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ubrecht-my.sharepoint.com/personal/m_galli_hubrecht_eu/Documents/Mononucleation paper/Resubmission Plos Biology/Final submission/"/>
    </mc:Choice>
  </mc:AlternateContent>
  <xr:revisionPtr revIDLastSave="204" documentId="8_{2AE40F4A-312D-5747-B8D5-3F640700BF6C}" xr6:coauthVersionLast="47" xr6:coauthVersionMax="47" xr10:uidLastSave="{AD81C6FF-6851-6D43-99EE-ADC2A0485E25}"/>
  <bookViews>
    <workbookView xWindow="-5160" yWindow="-19840" windowWidth="27900" windowHeight="17540" xr2:uid="{2785B61C-2192-4741-AB36-08906A351EC3}"/>
  </bookViews>
  <sheets>
    <sheet name="Figure 1E" sheetId="1" r:id="rId1"/>
    <sheet name="Figure 1G" sheetId="2" r:id="rId2"/>
    <sheet name="Figure 1H" sheetId="13" r:id="rId3"/>
    <sheet name="Figure 2A" sheetId="3" r:id="rId4"/>
    <sheet name="Figure 2B" sheetId="4" r:id="rId5"/>
    <sheet name="Figure 2D" sheetId="14" r:id="rId6"/>
    <sheet name="Figure 2E" sheetId="15" r:id="rId7"/>
    <sheet name="Figure 2G" sheetId="16" r:id="rId8"/>
    <sheet name="Figure 2H" sheetId="17" r:id="rId9"/>
    <sheet name="Figure 2K" sheetId="18" r:id="rId10"/>
    <sheet name="Figure 2L" sheetId="19" r:id="rId11"/>
    <sheet name="Figure 2M" sheetId="20" r:id="rId12"/>
    <sheet name="Figure 3A" sheetId="47" r:id="rId13"/>
    <sheet name="Figure 3B" sheetId="48" r:id="rId14"/>
    <sheet name="Figure 4A" sheetId="21" r:id="rId15"/>
    <sheet name="Figure 4C" sheetId="5" r:id="rId16"/>
    <sheet name="Figure 4D" sheetId="6" r:id="rId17"/>
    <sheet name="Figure 4E" sheetId="22" r:id="rId18"/>
    <sheet name="Figure 4F" sheetId="23" r:id="rId19"/>
    <sheet name="Figure 4G" sheetId="24" r:id="rId20"/>
    <sheet name="Figure 5B" sheetId="25" r:id="rId21"/>
    <sheet name="Figure 5C" sheetId="26" r:id="rId22"/>
    <sheet name="Figure 5E" sheetId="27" r:id="rId23"/>
    <sheet name="Figure 5F" sheetId="28" r:id="rId24"/>
    <sheet name="Figure 5G" sheetId="31" r:id="rId25"/>
    <sheet name="Figure 6A" sheetId="49" r:id="rId26"/>
    <sheet name="Figure 6D" sheetId="33" r:id="rId27"/>
    <sheet name="Figure 6E" sheetId="7" r:id="rId28"/>
    <sheet name="Figure 7A" sheetId="10" r:id="rId29"/>
    <sheet name="Figure 7B" sheetId="32" r:id="rId30"/>
    <sheet name="Figure 7C" sheetId="11" r:id="rId31"/>
    <sheet name="Figure 7D" sheetId="12" r:id="rId32"/>
    <sheet name="Supplemental Figure 1B" sheetId="34" r:id="rId33"/>
    <sheet name="Supplemental Figure 1D" sheetId="35" r:id="rId34"/>
    <sheet name="Supplemental Figure 1E" sheetId="36" r:id="rId35"/>
    <sheet name="Supplemental Figure 2B" sheetId="37" r:id="rId36"/>
    <sheet name="Supplemental Figure 2C" sheetId="38" r:id="rId37"/>
    <sheet name="Supplemetal Figure 2D" sheetId="39" r:id="rId38"/>
    <sheet name="Supplemental Figure 3A" sheetId="50" r:id="rId39"/>
    <sheet name="Supplemental Figure 3B" sheetId="51" r:id="rId40"/>
    <sheet name="Supplemental Figure 3C" sheetId="52" r:id="rId41"/>
    <sheet name="Supplemental Figure 3F" sheetId="53" r:id="rId42"/>
    <sheet name="Supplemental Figures 4A-F" sheetId="54" r:id="rId43"/>
    <sheet name="Supplemental Figure 4G" sheetId="55" r:id="rId44"/>
    <sheet name="Supplemental Figure 5B" sheetId="40" r:id="rId45"/>
    <sheet name="Supplemental Figure 5C" sheetId="41" r:id="rId46"/>
    <sheet name="Supplemental Figure 5D" sheetId="42" r:id="rId47"/>
    <sheet name="Supplemental Figure 5E" sheetId="43" r:id="rId48"/>
    <sheet name="Supplemental Figure 6A" sheetId="56" r:id="rId49"/>
    <sheet name="Supplemental Figure 6B" sheetId="46" r:id="rId50"/>
    <sheet name="Supplemental Figure 7" sheetId="44" r:id="rId51"/>
    <sheet name="Supplemental Figure 8" sheetId="45" r:id="rId5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98" i="32" l="1"/>
  <c r="B98" i="32"/>
  <c r="E98" i="32"/>
  <c r="C98" i="32"/>
  <c r="D97" i="32"/>
  <c r="B97" i="32"/>
  <c r="E97" i="32"/>
  <c r="C97" i="32"/>
  <c r="D96" i="32"/>
  <c r="B96" i="32"/>
  <c r="E96" i="32"/>
  <c r="C96" i="32"/>
  <c r="D95" i="32"/>
  <c r="B95" i="32"/>
  <c r="E95" i="32"/>
  <c r="C95" i="32"/>
  <c r="D94" i="32"/>
  <c r="B94" i="32"/>
  <c r="E94" i="32"/>
  <c r="C94" i="32"/>
  <c r="B79" i="28"/>
  <c r="C79" i="28"/>
  <c r="B78" i="28"/>
  <c r="C78" i="28"/>
  <c r="B77" i="28"/>
  <c r="C77" i="28"/>
  <c r="B76" i="28"/>
  <c r="C76" i="28"/>
  <c r="B75" i="28"/>
  <c r="C75" i="28"/>
  <c r="G18" i="27"/>
  <c r="F18" i="27"/>
  <c r="E18" i="27"/>
  <c r="D18" i="27"/>
  <c r="C18" i="27"/>
  <c r="B18" i="27"/>
  <c r="G17" i="27"/>
  <c r="F17" i="27"/>
  <c r="E17" i="27"/>
  <c r="D17" i="27"/>
  <c r="C17" i="27"/>
  <c r="B17" i="27"/>
  <c r="G16" i="27"/>
  <c r="F16" i="27"/>
  <c r="E16" i="27"/>
  <c r="D16" i="27"/>
  <c r="C16" i="27"/>
  <c r="B16" i="27"/>
  <c r="G15" i="27"/>
  <c r="F15" i="27"/>
  <c r="E15" i="27"/>
  <c r="D15" i="27"/>
  <c r="C15" i="27"/>
  <c r="B15" i="27"/>
  <c r="G14" i="27"/>
  <c r="F14" i="27"/>
  <c r="E14" i="27"/>
  <c r="D14" i="27"/>
  <c r="C14" i="27"/>
  <c r="B14" i="27"/>
  <c r="C99" i="32" l="1"/>
  <c r="E99" i="32"/>
  <c r="B99" i="32"/>
  <c r="D99" i="32"/>
  <c r="C80" i="28"/>
  <c r="B80" i="28"/>
  <c r="C19" i="27"/>
  <c r="E19" i="27"/>
  <c r="F19" i="27"/>
  <c r="B19" i="27"/>
  <c r="D19" i="27"/>
  <c r="G19" i="27"/>
  <c r="B48" i="26"/>
  <c r="C48" i="26"/>
  <c r="B47" i="26"/>
  <c r="C47" i="26"/>
  <c r="B46" i="26"/>
  <c r="C46" i="26"/>
  <c r="B45" i="26"/>
  <c r="C45" i="26"/>
  <c r="B44" i="26"/>
  <c r="C44" i="26"/>
  <c r="B71" i="24"/>
  <c r="C71" i="24"/>
  <c r="B70" i="24"/>
  <c r="C70" i="24"/>
  <c r="B69" i="24"/>
  <c r="C69" i="24"/>
  <c r="B68" i="24"/>
  <c r="C68" i="24"/>
  <c r="B67" i="24"/>
  <c r="C67" i="24"/>
  <c r="B125" i="23"/>
  <c r="C125" i="23"/>
  <c r="B124" i="23"/>
  <c r="C124" i="23"/>
  <c r="B123" i="23"/>
  <c r="C123" i="23"/>
  <c r="B122" i="23"/>
  <c r="C122" i="23"/>
  <c r="B121" i="23"/>
  <c r="C121" i="23"/>
  <c r="G80" i="22"/>
  <c r="F80" i="22"/>
  <c r="E80" i="22"/>
  <c r="D80" i="22"/>
  <c r="C80" i="22"/>
  <c r="B80" i="22"/>
  <c r="G79" i="22"/>
  <c r="F79" i="22"/>
  <c r="E79" i="22"/>
  <c r="D79" i="22"/>
  <c r="C79" i="22"/>
  <c r="B79" i="22"/>
  <c r="G78" i="22"/>
  <c r="F78" i="22"/>
  <c r="E78" i="22"/>
  <c r="D78" i="22"/>
  <c r="C78" i="22"/>
  <c r="B78" i="22"/>
  <c r="G77" i="22"/>
  <c r="F77" i="22"/>
  <c r="E77" i="22"/>
  <c r="D77" i="22"/>
  <c r="C77" i="22"/>
  <c r="B77" i="22"/>
  <c r="G76" i="22"/>
  <c r="F76" i="22"/>
  <c r="E76" i="22"/>
  <c r="D76" i="22"/>
  <c r="C76" i="22"/>
  <c r="B76" i="22"/>
  <c r="G384" i="21"/>
  <c r="F384" i="21"/>
  <c r="E384" i="21"/>
  <c r="D384" i="21"/>
  <c r="C384" i="21"/>
  <c r="B384" i="21"/>
  <c r="G383" i="21"/>
  <c r="F383" i="21"/>
  <c r="E383" i="21"/>
  <c r="D383" i="21"/>
  <c r="C383" i="21"/>
  <c r="B383" i="21"/>
  <c r="G382" i="21"/>
  <c r="F382" i="21"/>
  <c r="E382" i="21"/>
  <c r="D382" i="21"/>
  <c r="C382" i="21"/>
  <c r="B382" i="21"/>
  <c r="G381" i="21"/>
  <c r="F381" i="21"/>
  <c r="E381" i="21"/>
  <c r="D381" i="21"/>
  <c r="C381" i="21"/>
  <c r="B381" i="21"/>
  <c r="G380" i="21"/>
  <c r="F380" i="21"/>
  <c r="E380" i="21"/>
  <c r="D380" i="21"/>
  <c r="D385" i="21" s="1"/>
  <c r="C380" i="21"/>
  <c r="C385" i="21" s="1"/>
  <c r="B380" i="21"/>
  <c r="B38" i="20"/>
  <c r="C38" i="20"/>
  <c r="B37" i="20"/>
  <c r="C37" i="20"/>
  <c r="B36" i="20"/>
  <c r="C36" i="20"/>
  <c r="B35" i="20"/>
  <c r="C35" i="20"/>
  <c r="B34" i="20"/>
  <c r="C34" i="20"/>
  <c r="B38" i="19"/>
  <c r="C38" i="19"/>
  <c r="B37" i="19"/>
  <c r="C37" i="19"/>
  <c r="B36" i="19"/>
  <c r="C36" i="19"/>
  <c r="B35" i="19"/>
  <c r="C35" i="19"/>
  <c r="B34" i="19"/>
  <c r="C34" i="19"/>
  <c r="B38" i="18"/>
  <c r="C38" i="18"/>
  <c r="B37" i="18"/>
  <c r="C37" i="18"/>
  <c r="B36" i="18"/>
  <c r="C36" i="18"/>
  <c r="B35" i="18"/>
  <c r="C35" i="18"/>
  <c r="B34" i="18"/>
  <c r="C34" i="18"/>
  <c r="B48" i="17"/>
  <c r="C48" i="17"/>
  <c r="B47" i="17"/>
  <c r="C47" i="17"/>
  <c r="B46" i="17"/>
  <c r="C46" i="17"/>
  <c r="B45" i="17"/>
  <c r="C45" i="17"/>
  <c r="B44" i="17"/>
  <c r="B49" i="17" s="1"/>
  <c r="C44" i="17"/>
  <c r="B48" i="16"/>
  <c r="C48" i="16"/>
  <c r="B47" i="16"/>
  <c r="C47" i="16"/>
  <c r="B46" i="16"/>
  <c r="C46" i="16"/>
  <c r="B45" i="16"/>
  <c r="C45" i="16"/>
  <c r="B44" i="16"/>
  <c r="C44" i="16"/>
  <c r="B36" i="15"/>
  <c r="C36" i="15"/>
  <c r="B35" i="15"/>
  <c r="C35" i="15"/>
  <c r="B34" i="15"/>
  <c r="C34" i="15"/>
  <c r="B33" i="15"/>
  <c r="C33" i="15"/>
  <c r="B32" i="15"/>
  <c r="C32" i="15"/>
  <c r="D24" i="13"/>
  <c r="E24" i="13"/>
  <c r="B24" i="13"/>
  <c r="C24" i="13"/>
  <c r="D23" i="13"/>
  <c r="E23" i="13"/>
  <c r="B23" i="13"/>
  <c r="C23" i="13"/>
  <c r="D22" i="13"/>
  <c r="E22" i="13"/>
  <c r="B22" i="13"/>
  <c r="C22" i="13"/>
  <c r="D21" i="13"/>
  <c r="E21" i="13"/>
  <c r="B21" i="13"/>
  <c r="C21" i="13"/>
  <c r="D20" i="13"/>
  <c r="E20" i="13"/>
  <c r="B20" i="13"/>
  <c r="C20" i="13"/>
  <c r="B118" i="7"/>
  <c r="C118" i="7"/>
  <c r="B92" i="5"/>
  <c r="C90" i="6"/>
  <c r="B90" i="6"/>
  <c r="C92" i="5"/>
  <c r="B72" i="24" l="1"/>
  <c r="B37" i="15"/>
  <c r="B126" i="23"/>
  <c r="C49" i="26"/>
  <c r="B49" i="26"/>
  <c r="C72" i="24"/>
  <c r="C126" i="23"/>
  <c r="B81" i="22"/>
  <c r="C81" i="22"/>
  <c r="D81" i="22"/>
  <c r="E81" i="22"/>
  <c r="F81" i="22"/>
  <c r="G81" i="22"/>
  <c r="B385" i="21"/>
  <c r="E385" i="21"/>
  <c r="F385" i="21"/>
  <c r="G385" i="21"/>
  <c r="B39" i="20"/>
  <c r="C39" i="20"/>
  <c r="B39" i="19"/>
  <c r="C39" i="19"/>
  <c r="C39" i="18"/>
  <c r="B39" i="18"/>
  <c r="C49" i="17"/>
  <c r="B49" i="16"/>
  <c r="C49" i="16"/>
  <c r="C37" i="15"/>
  <c r="C25" i="13"/>
  <c r="B25" i="13"/>
  <c r="E25" i="13"/>
  <c r="D25" i="13"/>
</calcChain>
</file>

<file path=xl/sharedStrings.xml><?xml version="1.0" encoding="utf-8"?>
<sst xmlns="http://schemas.openxmlformats.org/spreadsheetml/2006/main" count="34754" uniqueCount="4881">
  <si>
    <t>auxin (+)</t>
  </si>
  <si>
    <t>control (ct)</t>
  </si>
  <si>
    <t>Median</t>
  </si>
  <si>
    <t>95% confidence interval</t>
  </si>
  <si>
    <t>Lower confidence limit</t>
  </si>
  <si>
    <t>Upper confidence limit</t>
  </si>
  <si>
    <t>Wild type</t>
  </si>
  <si>
    <t>vit-6</t>
  </si>
  <si>
    <t>vit-5</t>
  </si>
  <si>
    <t>vit-5;vit-6</t>
  </si>
  <si>
    <t>ceh-60(+);unc-62(+)</t>
  </si>
  <si>
    <t>25% Percentile</t>
  </si>
  <si>
    <t>75% Percentile</t>
  </si>
  <si>
    <t>Minimum</t>
  </si>
  <si>
    <t>Maximum</t>
  </si>
  <si>
    <t>Range</t>
  </si>
  <si>
    <r>
      <t>Figure 2A - Total body length of P</t>
    </r>
    <r>
      <rPr>
        <b/>
        <i/>
        <sz val="12"/>
        <color theme="1"/>
        <rFont val="Arial"/>
        <family val="2"/>
      </rPr>
      <t>ges-1::TIR1; AID::knl-1</t>
    </r>
    <r>
      <rPr>
        <b/>
        <sz val="12"/>
        <color theme="1"/>
        <rFont val="Arial"/>
        <family val="2"/>
      </rPr>
      <t xml:space="preserve"> young adults grown under control conditions (ct) or in the presence of auxin (+)</t>
    </r>
  </si>
  <si>
    <r>
      <t>Figure 2B - Total body width of P</t>
    </r>
    <r>
      <rPr>
        <b/>
        <i/>
        <sz val="12"/>
        <color theme="1"/>
        <rFont val="Arial"/>
        <family val="2"/>
      </rPr>
      <t>ges-1::TIR1; AID::knl-1</t>
    </r>
    <r>
      <rPr>
        <b/>
        <sz val="12"/>
        <color theme="1"/>
        <rFont val="Arial"/>
        <family val="2"/>
      </rPr>
      <t xml:space="preserve"> young adults grown under control conditions (ct) or in the presence of auxin (+)</t>
    </r>
  </si>
  <si>
    <r>
      <t xml:space="preserve">Figure 4C - Quantification of number of cellular </t>
    </r>
    <r>
      <rPr>
        <b/>
        <i/>
        <sz val="12"/>
        <color theme="1"/>
        <rFont val="Arial"/>
        <family val="2"/>
      </rPr>
      <t>vit-2</t>
    </r>
    <r>
      <rPr>
        <b/>
        <sz val="12"/>
        <color theme="1"/>
        <rFont val="Arial"/>
        <family val="2"/>
      </rPr>
      <t xml:space="preserve"> mRNAs in Int3D/V cells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grown under control (ct) or auxin (+) conditions </t>
    </r>
  </si>
  <si>
    <r>
      <t xml:space="preserve">Figure 4D - Quantification of number of nascent </t>
    </r>
    <r>
      <rPr>
        <b/>
        <i/>
        <sz val="12"/>
        <color theme="1"/>
        <rFont val="Arial"/>
        <family val="2"/>
      </rPr>
      <t>vit-2</t>
    </r>
    <r>
      <rPr>
        <b/>
        <sz val="12"/>
        <color theme="1"/>
        <rFont val="Arial"/>
        <family val="2"/>
      </rPr>
      <t xml:space="preserve"> transcripts in Int3D/V cells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grown under control (ct) or auxin (+) conditions </t>
    </r>
  </si>
  <si>
    <r>
      <t xml:space="preserve">Figure 6E - Quantification of cellular </t>
    </r>
    <r>
      <rPr>
        <b/>
        <i/>
        <sz val="12"/>
        <color theme="1"/>
        <rFont val="Arial"/>
        <family val="2"/>
      </rPr>
      <t>GFP</t>
    </r>
    <r>
      <rPr>
        <b/>
        <sz val="12"/>
        <color theme="1"/>
        <rFont val="Arial"/>
        <family val="2"/>
      </rPr>
      <t xml:space="preserve"> mRNA concentrations in Int3D/V cells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grown under control (ct) or auxin (+) conditions </t>
    </r>
  </si>
  <si>
    <r>
      <t xml:space="preserve">Figure 7C - Normalized BODIPY intensities from embryos isolated from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with or without intestinal overexpression of CEH-60 and UNC-62, grown under control (ct) or auxin (+) conditions</t>
    </r>
  </si>
  <si>
    <r>
      <t xml:space="preserve">Figure 7A - F2 brood sizes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containing deletions in either </t>
    </r>
    <r>
      <rPr>
        <b/>
        <i/>
        <sz val="12"/>
        <color theme="1"/>
        <rFont val="Arial"/>
        <family val="2"/>
      </rPr>
      <t>vit-5</t>
    </r>
    <r>
      <rPr>
        <b/>
        <sz val="12"/>
        <color theme="1"/>
        <rFont val="Arial"/>
        <family val="2"/>
      </rPr>
      <t xml:space="preserve">, </t>
    </r>
    <r>
      <rPr>
        <b/>
        <i/>
        <sz val="12"/>
        <color theme="1"/>
        <rFont val="Arial"/>
        <family val="2"/>
      </rPr>
      <t>vit-6</t>
    </r>
    <r>
      <rPr>
        <b/>
        <sz val="12"/>
        <color theme="1"/>
        <rFont val="Arial"/>
        <family val="2"/>
      </rPr>
      <t>, or both</t>
    </r>
  </si>
  <si>
    <r>
      <t xml:space="preserve">Figure 7D - F2 brood sizes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with or without intestinal overexpression of CEH-60 and UNC-62, grown under control (ct) or auxin (+) conditions</t>
    </r>
  </si>
  <si>
    <t xml:space="preserve">Figure 1H - Quantification of intestinal nuclear ploidy </t>
  </si>
  <si>
    <t>TIR-1 + AID::cdk-1</t>
  </si>
  <si>
    <t>TIR-1 + AID::knl-1</t>
  </si>
  <si>
    <r>
      <t xml:space="preserve">Figure 2G - Intestinal brush border width in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grown under control conditions (ct) or in the presence of auxin (+)</t>
    </r>
  </si>
  <si>
    <t>Figure 2K - Average nuclear volumes</t>
  </si>
  <si>
    <r>
      <t>Figure 2D - Intestinal cell length of</t>
    </r>
    <r>
      <rPr>
        <b/>
        <i/>
        <sz val="12"/>
        <color rgb="FF000000"/>
        <rFont val="Arial"/>
        <family val="2"/>
      </rPr>
      <t xml:space="preserve"> Pges-1::TIR1; AID::knl-1 </t>
    </r>
    <r>
      <rPr>
        <b/>
        <sz val="12"/>
        <color rgb="FF000000"/>
        <rFont val="Arial"/>
        <family val="2"/>
      </rPr>
      <t>young adults grown under control conditions (ct) or in the presence of auxin (+)</t>
    </r>
  </si>
  <si>
    <r>
      <t xml:space="preserve">Figure 2E - Intestinal cell width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 grown under control conditions (ct) or in the presence of auxin (+)</t>
    </r>
  </si>
  <si>
    <r>
      <t>Figure 2H - Intestinal lumen width in</t>
    </r>
    <r>
      <rPr>
        <b/>
        <i/>
        <sz val="12"/>
        <color theme="1"/>
        <rFont val="Arial"/>
        <family val="2"/>
      </rPr>
      <t xml:space="preserve"> Pges-1::TIR1; AID::knl-1 </t>
    </r>
    <r>
      <rPr>
        <b/>
        <sz val="12"/>
        <color theme="1"/>
        <rFont val="Arial"/>
        <family val="2"/>
      </rPr>
      <t>animals grown under control conditions (ct) or in the presence of auxin (+)</t>
    </r>
  </si>
  <si>
    <t>Figure 2L - Average nuclear surface areas</t>
  </si>
  <si>
    <t>Figure 2M - Average surace-area-to-volume ratios</t>
  </si>
  <si>
    <t>72 hr</t>
  </si>
  <si>
    <t>96 hr</t>
  </si>
  <si>
    <t>120 hr</t>
  </si>
  <si>
    <r>
      <t xml:space="preserve">Figure 4A - Normalized total fluorescence intensities of a </t>
    </r>
    <r>
      <rPr>
        <b/>
        <i/>
        <sz val="12"/>
        <color theme="1"/>
        <rFont val="Arial"/>
        <family val="2"/>
      </rPr>
      <t>Pvit-2::NLS-GFP</t>
    </r>
    <r>
      <rPr>
        <b/>
        <sz val="12"/>
        <color theme="1"/>
        <rFont val="Arial"/>
        <family val="2"/>
      </rPr>
      <t xml:space="preserve"> transcriptional reporter</t>
    </r>
  </si>
  <si>
    <t xml:space="preserve">Figure 4E - Total endogenous VIT-2::GFP fluorescence intensity in early embryos </t>
  </si>
  <si>
    <t xml:space="preserve">Figure 4F - Normalized total fluorescence intensities of BODIPY lipid staining of early embryos isolated from young adults </t>
  </si>
  <si>
    <r>
      <t xml:space="preserve">Figure 4G - Normalized fluorescence intensities of BODIPY lipid staining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young adults </t>
    </r>
  </si>
  <si>
    <t>Proportion control progeny</t>
  </si>
  <si>
    <t>Proportion auxin progeny</t>
  </si>
  <si>
    <r>
      <t xml:space="preserve">Figure 5B - Relative fitness assays using </t>
    </r>
    <r>
      <rPr>
        <b/>
        <i/>
        <sz val="12"/>
        <color rgb="FF000000"/>
        <rFont val="Arial"/>
        <family val="2"/>
      </rPr>
      <t>Pges-1::TIR1; AID::cdk-1 strain</t>
    </r>
  </si>
  <si>
    <r>
      <t xml:space="preserve">Figure 5C - Relative fitness assays using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strain</t>
    </r>
  </si>
  <si>
    <t>Figure 5E - Progeny growth rates from worms with increasing maternal age</t>
  </si>
  <si>
    <r>
      <t xml:space="preserve">Figure 1G - Number of binucleated intestinal cells in adult hermaphrodites containing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and grown under auxin (+) or auxin control (ct) conditions</t>
    </r>
  </si>
  <si>
    <r>
      <t xml:space="preserve">Figure 1E - Number of intestinal nuclei in adult hermaphrodites containing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and grown under auxin (+) or auxin control (ct) conditions</t>
    </r>
  </si>
  <si>
    <t>Figure 5F - F2 Brood sizes of Pges-1::TIR1; AID::knl-1 animals grown under auxin (+) or auxin control (ct) conditions</t>
  </si>
  <si>
    <r>
      <t xml:space="preserve">No overexpression of </t>
    </r>
    <r>
      <rPr>
        <b/>
        <i/>
        <sz val="12"/>
        <color theme="1"/>
        <rFont val="Arial"/>
        <family val="2"/>
      </rPr>
      <t>ceh-60(+)/unc-60(+)</t>
    </r>
  </si>
  <si>
    <r>
      <t xml:space="preserve">Overexpression of </t>
    </r>
    <r>
      <rPr>
        <b/>
        <i/>
        <sz val="12"/>
        <color theme="1"/>
        <rFont val="Arial"/>
        <family val="2"/>
      </rPr>
      <t>ceh-60(+);unc-62(+)</t>
    </r>
  </si>
  <si>
    <t>Figure 7B - Normalized total Pvit-2::NLS-GFP fluorescence intensity per animal</t>
  </si>
  <si>
    <t>Days of growth</t>
  </si>
  <si>
    <t>Proportion auxin progeny - Experimental data</t>
  </si>
  <si>
    <t>Proportion auxin progeny - Model Transgenerational effect</t>
  </si>
  <si>
    <t>Proportion auxin progeny - Model Direct effect</t>
  </si>
  <si>
    <t>Figure 5G - Proportion of animals derived from mononucleated (grand)parents over multiple generations</t>
  </si>
  <si>
    <t>1 hour after HS</t>
  </si>
  <si>
    <t>2 hours after HS</t>
  </si>
  <si>
    <t>3 hours after HS</t>
  </si>
  <si>
    <t>4 hours after HS</t>
  </si>
  <si>
    <t>6 hours after HS</t>
  </si>
  <si>
    <r>
      <t xml:space="preserve">Figure 6D- Quantification of nuclear </t>
    </r>
    <r>
      <rPr>
        <b/>
        <i/>
        <sz val="12"/>
        <color theme="1"/>
        <rFont val="Arial"/>
        <family val="2"/>
      </rPr>
      <t>GFP</t>
    </r>
    <r>
      <rPr>
        <b/>
        <sz val="12"/>
        <color theme="1"/>
        <rFont val="Arial"/>
        <family val="2"/>
      </rPr>
      <t xml:space="preserve"> intensities in Int3D/V cells of Pges-1::TIR1; AID::knl-1 animals after heat shock and grown under control (ct) or auxin (+) conditions </t>
    </r>
  </si>
  <si>
    <t>Mean</t>
  </si>
  <si>
    <t>Std. Error of Mean</t>
  </si>
  <si>
    <r>
      <t xml:space="preserve">Supplemental Figure 1B - Mitotic timings of </t>
    </r>
    <r>
      <rPr>
        <b/>
        <i/>
        <sz val="12"/>
        <color theme="1"/>
        <rFont val="Arial"/>
        <family val="2"/>
      </rPr>
      <t xml:space="preserve">Pges-1::TIR1; AID::knl-1 animals </t>
    </r>
    <r>
      <rPr>
        <b/>
        <sz val="12"/>
        <color theme="1"/>
        <rFont val="Arial"/>
        <family val="2"/>
      </rPr>
      <t>grown under auxin (+) or auxin control (ct) conditions</t>
    </r>
  </si>
  <si>
    <r>
      <t xml:space="preserve">Supplemental Figure 1D - Chromosomal counts in intestinal cells of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animals grown under auxin (+) or auxin control (ct) conditions</t>
    </r>
  </si>
  <si>
    <t>Supplemental Figure 1E - Percentage of worms in S-phase</t>
  </si>
  <si>
    <t>Hours of development</t>
  </si>
  <si>
    <t>Supplemental Figure 2B - Nuclear area</t>
  </si>
  <si>
    <t>Supplemental Figure 2C - nuclear circumference</t>
  </si>
  <si>
    <t>Supplemental Figure 4D - nuclear circumference-to-area ratio</t>
  </si>
  <si>
    <t>Pges-1::TIR1</t>
  </si>
  <si>
    <t>Pges-1::TIR1; AID::cdk-1</t>
  </si>
  <si>
    <r>
      <t xml:space="preserve">Supplemental Figure 5B - Brood sizes of </t>
    </r>
    <r>
      <rPr>
        <b/>
        <i/>
        <sz val="12"/>
        <color theme="1"/>
        <rFont val="Arial"/>
        <family val="2"/>
      </rPr>
      <t>Pges-1::TIR1</t>
    </r>
    <r>
      <rPr>
        <b/>
        <sz val="12"/>
        <color theme="1"/>
        <rFont val="Arial"/>
        <family val="2"/>
      </rPr>
      <t xml:space="preserve"> or </t>
    </r>
    <r>
      <rPr>
        <b/>
        <i/>
        <sz val="12"/>
        <color theme="1"/>
        <rFont val="Arial"/>
        <family val="2"/>
      </rPr>
      <t>Pges-1::TIR1; AID::cdk-1</t>
    </r>
    <r>
      <rPr>
        <b/>
        <sz val="12"/>
        <color theme="1"/>
        <rFont val="Arial"/>
        <family val="2"/>
      </rPr>
      <t xml:space="preserve"> animals grown without auxin </t>
    </r>
  </si>
  <si>
    <r>
      <t xml:space="preserve">Supplemental Figure 5C - Brood sizes of </t>
    </r>
    <r>
      <rPr>
        <b/>
        <i/>
        <sz val="12"/>
        <color theme="1"/>
        <rFont val="Arial"/>
        <family val="2"/>
      </rPr>
      <t>Pges-1::TIR1; AID:cdk-1</t>
    </r>
    <r>
      <rPr>
        <b/>
        <sz val="12"/>
        <color theme="1"/>
        <rFont val="Arial"/>
        <family val="2"/>
      </rPr>
      <t xml:space="preserve"> animals grown under auxin (+) or auxin control (ct) conditions</t>
    </r>
  </si>
  <si>
    <r>
      <t xml:space="preserve">Supplemental Figure 5D - Brood sizes of </t>
    </r>
    <r>
      <rPr>
        <b/>
        <i/>
        <sz val="12"/>
        <color theme="1"/>
        <rFont val="Arial"/>
        <family val="2"/>
      </rPr>
      <t xml:space="preserve">Pges-1::TIR1 </t>
    </r>
    <r>
      <rPr>
        <b/>
        <sz val="12"/>
        <color theme="1"/>
        <rFont val="Arial"/>
        <family val="2"/>
      </rPr>
      <t>animals grown under auxin (+) or auxin control (ct) conditions</t>
    </r>
  </si>
  <si>
    <t>48-72 hr</t>
  </si>
  <si>
    <t>72-96 hr</t>
  </si>
  <si>
    <t>96-120 hr</t>
  </si>
  <si>
    <r>
      <t xml:space="preserve">Supplemental Figure 5E - Progeny growth rates of </t>
    </r>
    <r>
      <rPr>
        <b/>
        <i/>
        <sz val="12"/>
        <color theme="1"/>
        <rFont val="Arial"/>
        <family val="2"/>
      </rPr>
      <t>Pges-1::TIR1</t>
    </r>
    <r>
      <rPr>
        <b/>
        <sz val="12"/>
        <color theme="1"/>
        <rFont val="Arial"/>
        <family val="2"/>
      </rPr>
      <t xml:space="preserve"> animals with increasing maternal age</t>
    </r>
  </si>
  <si>
    <r>
      <t>Supplemental Figure 7- Quantification of nuclear GFP intensities in body wall muscle cells of</t>
    </r>
    <r>
      <rPr>
        <b/>
        <i/>
        <sz val="12"/>
        <color theme="1"/>
        <rFont val="Arial"/>
        <family val="2"/>
      </rPr>
      <t xml:space="preserve"> Pges-1::TIR1; AID::knl-1</t>
    </r>
    <r>
      <rPr>
        <b/>
        <sz val="12"/>
        <color theme="1"/>
        <rFont val="Arial"/>
        <family val="2"/>
      </rPr>
      <t xml:space="preserve"> animals after heat shock and grown under control (ct) or auxin (+) conditions </t>
    </r>
  </si>
  <si>
    <t xml:space="preserve">Percentage of animals without Pvit-2::GFP-NLS expression </t>
  </si>
  <si>
    <r>
      <t xml:space="preserve">Supplemental Figure 8 - Percentage of L3 animals that expresses </t>
    </r>
    <r>
      <rPr>
        <b/>
        <i/>
        <sz val="12"/>
        <color theme="1"/>
        <rFont val="Arial"/>
        <family val="2"/>
      </rPr>
      <t>Pvit-2::GFP-NLS</t>
    </r>
  </si>
  <si>
    <r>
      <rPr>
        <sz val="12"/>
        <color theme="1"/>
        <rFont val="Arial"/>
        <family val="2"/>
      </rPr>
      <t xml:space="preserve">Percentage of animals with </t>
    </r>
    <r>
      <rPr>
        <i/>
        <sz val="12"/>
        <color theme="1"/>
        <rFont val="Arial"/>
        <family val="2"/>
      </rPr>
      <t>Pvit-2::GFP-NLS</t>
    </r>
    <r>
      <rPr>
        <sz val="12"/>
        <color theme="1"/>
        <rFont val="Arial"/>
        <family val="2"/>
      </rPr>
      <t xml:space="preserve"> expression </t>
    </r>
  </si>
  <si>
    <t>Chromosome</t>
  </si>
  <si>
    <t>GENEID</t>
  </si>
  <si>
    <t>log2FoldChange</t>
  </si>
  <si>
    <t>Strain</t>
  </si>
  <si>
    <t>V</t>
  </si>
  <si>
    <t>B0024.13</t>
  </si>
  <si>
    <t>X</t>
  </si>
  <si>
    <t>AH9.2</t>
  </si>
  <si>
    <t>B0024.9</t>
  </si>
  <si>
    <t>B0272.3</t>
  </si>
  <si>
    <t>B0213.14</t>
  </si>
  <si>
    <t>B0310.5</t>
  </si>
  <si>
    <t>B0213.2</t>
  </si>
  <si>
    <t>B0395.3</t>
  </si>
  <si>
    <t>B0213.3</t>
  </si>
  <si>
    <t>B0403.4</t>
  </si>
  <si>
    <t>B0222.5</t>
  </si>
  <si>
    <t>B0238.11</t>
  </si>
  <si>
    <t>B0410.3</t>
  </si>
  <si>
    <t>B0238.9</t>
  </si>
  <si>
    <t>B0416.5</t>
  </si>
  <si>
    <t>B0240.4</t>
  </si>
  <si>
    <t>B0250.1</t>
  </si>
  <si>
    <t>B0563.4</t>
  </si>
  <si>
    <t>B0250.5</t>
  </si>
  <si>
    <t>C02C6.1</t>
  </si>
  <si>
    <t>B0348.4</t>
  </si>
  <si>
    <t>C02C6.3</t>
  </si>
  <si>
    <t>B0348.6</t>
  </si>
  <si>
    <t>B0365.1</t>
  </si>
  <si>
    <t>C02F12.5</t>
  </si>
  <si>
    <t>B0365.3</t>
  </si>
  <si>
    <t>C03A3.2</t>
  </si>
  <si>
    <t>B0507.2</t>
  </si>
  <si>
    <t>C03B1.12</t>
  </si>
  <si>
    <t>C01G10.11</t>
  </si>
  <si>
    <t>C03G5.1</t>
  </si>
  <si>
    <t>C01G10.8</t>
  </si>
  <si>
    <t>C04B4.2</t>
  </si>
  <si>
    <t>C02E11.1</t>
  </si>
  <si>
    <t>C04C11.2</t>
  </si>
  <si>
    <t>C03E10.4</t>
  </si>
  <si>
    <t>C04F6.1</t>
  </si>
  <si>
    <t>C03G6.15</t>
  </si>
  <si>
    <t>C05D9.1</t>
  </si>
  <si>
    <t>C03G6.19</t>
  </si>
  <si>
    <t>C05G5.4</t>
  </si>
  <si>
    <t>C04E12.2</t>
  </si>
  <si>
    <t>C04F5.1</t>
  </si>
  <si>
    <t>C06G1.4</t>
  </si>
  <si>
    <t>C07B5.5</t>
  </si>
  <si>
    <t>C05C8.4</t>
  </si>
  <si>
    <t>C07D8.6</t>
  </si>
  <si>
    <t>C05C8.6</t>
  </si>
  <si>
    <t>C08A9.10</t>
  </si>
  <si>
    <t>C05C8.7</t>
  </si>
  <si>
    <t>C09B7.2</t>
  </si>
  <si>
    <t>C09B8.1</t>
  </si>
  <si>
    <t>C05C8.9</t>
  </si>
  <si>
    <t>C09B8.6</t>
  </si>
  <si>
    <t>C06B3.3</t>
  </si>
  <si>
    <t>C09F12.1</t>
  </si>
  <si>
    <t>C06B8.8</t>
  </si>
  <si>
    <t>C10A4.4</t>
  </si>
  <si>
    <t>C06H2.1</t>
  </si>
  <si>
    <t>C10E2.6</t>
  </si>
  <si>
    <t>C11E4.1</t>
  </si>
  <si>
    <t>C06H2.3</t>
  </si>
  <si>
    <t>C06H2.6</t>
  </si>
  <si>
    <t>C12D12.1</t>
  </si>
  <si>
    <t>C06H5.7</t>
  </si>
  <si>
    <t>C07G3.9</t>
  </si>
  <si>
    <t>C12D12.2</t>
  </si>
  <si>
    <t>C08B6.7</t>
  </si>
  <si>
    <t>C14A11.9</t>
  </si>
  <si>
    <t>C08B6.8</t>
  </si>
  <si>
    <t>C14F11.1</t>
  </si>
  <si>
    <t>C08B6.9</t>
  </si>
  <si>
    <t>C14F5.3</t>
  </si>
  <si>
    <t>C10B5.3</t>
  </si>
  <si>
    <t>C14F5.5</t>
  </si>
  <si>
    <t>C10F3.1</t>
  </si>
  <si>
    <t>C14H10.1</t>
  </si>
  <si>
    <t>C10G8.4</t>
  </si>
  <si>
    <t>C15B12.7</t>
  </si>
  <si>
    <t>C10G8.8</t>
  </si>
  <si>
    <t>C15C7.5</t>
  </si>
  <si>
    <t>C12D8.1</t>
  </si>
  <si>
    <t>C12D8.10</t>
  </si>
  <si>
    <t>C15H9.5</t>
  </si>
  <si>
    <t>C12D8.11</t>
  </si>
  <si>
    <t>C15H9.6</t>
  </si>
  <si>
    <t>C13F10.4</t>
  </si>
  <si>
    <t>C15H9.7</t>
  </si>
  <si>
    <t>C13F10.5</t>
  </si>
  <si>
    <t>C13F10.6</t>
  </si>
  <si>
    <t>C15H9.9</t>
  </si>
  <si>
    <t>C13F10.7</t>
  </si>
  <si>
    <t>C16B8.3</t>
  </si>
  <si>
    <t>C13G3.1</t>
  </si>
  <si>
    <t>C13G3.3</t>
  </si>
  <si>
    <t>C16H3.2</t>
  </si>
  <si>
    <t>C14C10.3</t>
  </si>
  <si>
    <t>C14C10.5</t>
  </si>
  <si>
    <t>C17G1.2</t>
  </si>
  <si>
    <t>C14C11.6</t>
  </si>
  <si>
    <t>C17G1.6</t>
  </si>
  <si>
    <t>C14C11.7</t>
  </si>
  <si>
    <t>C18A11.7</t>
  </si>
  <si>
    <t>C15C8.3</t>
  </si>
  <si>
    <t>C18B12.4</t>
  </si>
  <si>
    <t>C15C8.4</t>
  </si>
  <si>
    <t>C18B2.4</t>
  </si>
  <si>
    <t>C15C8.7</t>
  </si>
  <si>
    <t>C23H4.1</t>
  </si>
  <si>
    <t>C15H11.3</t>
  </si>
  <si>
    <t>C15H11.4</t>
  </si>
  <si>
    <t>C24A3.2</t>
  </si>
  <si>
    <t>C15H11.5</t>
  </si>
  <si>
    <t>C18C4.10</t>
  </si>
  <si>
    <t>C24H10.5</t>
  </si>
  <si>
    <t>C18G1.2</t>
  </si>
  <si>
    <t>C25B8.3</t>
  </si>
  <si>
    <t>C18G1.4</t>
  </si>
  <si>
    <t>C25F6.1</t>
  </si>
  <si>
    <t>C18G1.5</t>
  </si>
  <si>
    <t>C25F6.2</t>
  </si>
  <si>
    <t>C25G6.2</t>
  </si>
  <si>
    <t>C24B9.3</t>
  </si>
  <si>
    <t>C24G6.1</t>
  </si>
  <si>
    <t>C26B9.1</t>
  </si>
  <si>
    <t>C24G6.8</t>
  </si>
  <si>
    <t>C27C12.3</t>
  </si>
  <si>
    <t>C25D7.10</t>
  </si>
  <si>
    <t>C29F7.3</t>
  </si>
  <si>
    <t>C25D7.6</t>
  </si>
  <si>
    <t>C31E10.7</t>
  </si>
  <si>
    <t>C25D7.7</t>
  </si>
  <si>
    <t>C31H2.1</t>
  </si>
  <si>
    <t>C25D7.8</t>
  </si>
  <si>
    <t>C33A11.1</t>
  </si>
  <si>
    <t>C34E11.1</t>
  </si>
  <si>
    <t>C25E10.12</t>
  </si>
  <si>
    <t>C34F6.2</t>
  </si>
  <si>
    <t>C26F1.3</t>
  </si>
  <si>
    <t>C34F6.3</t>
  </si>
  <si>
    <t>C26F1.4</t>
  </si>
  <si>
    <t>C35B8.2</t>
  </si>
  <si>
    <t>C26F1.7</t>
  </si>
  <si>
    <t>C35C5.3</t>
  </si>
  <si>
    <t>C26F1.9</t>
  </si>
  <si>
    <t>C35C5.4</t>
  </si>
  <si>
    <t>C27A7.5</t>
  </si>
  <si>
    <t>C36B7.6</t>
  </si>
  <si>
    <t>C27H6.2</t>
  </si>
  <si>
    <t>C36E6.2</t>
  </si>
  <si>
    <t>C27H6.3</t>
  </si>
  <si>
    <t>C36E6.3</t>
  </si>
  <si>
    <t>C27H6.4</t>
  </si>
  <si>
    <t>C36E6.5</t>
  </si>
  <si>
    <t>C37E2.1</t>
  </si>
  <si>
    <t>C27H6.8</t>
  </si>
  <si>
    <t>C39D10.7</t>
  </si>
  <si>
    <t>C42D8.2</t>
  </si>
  <si>
    <t>C27H6.9</t>
  </si>
  <si>
    <t>C29A12.1</t>
  </si>
  <si>
    <t>C42D8.8</t>
  </si>
  <si>
    <t>C29A12.3</t>
  </si>
  <si>
    <t>C44C1.5</t>
  </si>
  <si>
    <t>C44C10.9</t>
  </si>
  <si>
    <t>C29F3.7</t>
  </si>
  <si>
    <t>C45B2.6</t>
  </si>
  <si>
    <t>C49F5.1</t>
  </si>
  <si>
    <t>C34B4.2</t>
  </si>
  <si>
    <t>C49F5.3</t>
  </si>
  <si>
    <t>C35A5.3</t>
  </si>
  <si>
    <t>C49F5.6</t>
  </si>
  <si>
    <t>C49F5.7</t>
  </si>
  <si>
    <t>C35A5.8</t>
  </si>
  <si>
    <t>C52B11.5</t>
  </si>
  <si>
    <t>C52B9.4</t>
  </si>
  <si>
    <t>C37C3.13</t>
  </si>
  <si>
    <t>C53B7.4</t>
  </si>
  <si>
    <t>C37C3.2</t>
  </si>
  <si>
    <t>C37C3.6</t>
  </si>
  <si>
    <t>C54D1.4</t>
  </si>
  <si>
    <t>C54H2.5</t>
  </si>
  <si>
    <t>C37C3.9</t>
  </si>
  <si>
    <t>C37H5.5</t>
  </si>
  <si>
    <t>C55B6.2</t>
  </si>
  <si>
    <t>C37H5.8</t>
  </si>
  <si>
    <t>cTel55X.1</t>
  </si>
  <si>
    <t>C38C3.5</t>
  </si>
  <si>
    <t>D1005.1</t>
  </si>
  <si>
    <t>C39F7.4</t>
  </si>
  <si>
    <t>D1009.1</t>
  </si>
  <si>
    <t>C45B11.1</t>
  </si>
  <si>
    <t>D1053.1</t>
  </si>
  <si>
    <t>D1053.4</t>
  </si>
  <si>
    <t>C47E8.11</t>
  </si>
  <si>
    <t>D2021.1</t>
  </si>
  <si>
    <t>E01H11.1</t>
  </si>
  <si>
    <t>C47E8.4</t>
  </si>
  <si>
    <t>F01G12.2</t>
  </si>
  <si>
    <t>C47E8.7</t>
  </si>
  <si>
    <t>F01G12.5</t>
  </si>
  <si>
    <t>C48G7.3</t>
  </si>
  <si>
    <t>F02E8.1</t>
  </si>
  <si>
    <t>C50B6.2</t>
  </si>
  <si>
    <t>F02E8.4</t>
  </si>
  <si>
    <t>C50B6.3</t>
  </si>
  <si>
    <t>F07D10.1</t>
  </si>
  <si>
    <t>C50B8.1</t>
  </si>
  <si>
    <t>F08B12.4</t>
  </si>
  <si>
    <t>C50B8.3</t>
  </si>
  <si>
    <t>F08C6.1</t>
  </si>
  <si>
    <t>C50E3.11</t>
  </si>
  <si>
    <t>F08C6.2</t>
  </si>
  <si>
    <t>C50F4.1</t>
  </si>
  <si>
    <t>F08C6.6</t>
  </si>
  <si>
    <t>C50F4.13</t>
  </si>
  <si>
    <t>F08F1.3</t>
  </si>
  <si>
    <t>C50F4.14</t>
  </si>
  <si>
    <t>C50F4.16</t>
  </si>
  <si>
    <t>F08F1.7</t>
  </si>
  <si>
    <t>C50F4.4</t>
  </si>
  <si>
    <t>F08G12.2</t>
  </si>
  <si>
    <t>C50F4.5</t>
  </si>
  <si>
    <t>F08G12.4</t>
  </si>
  <si>
    <t>C51F7.1</t>
  </si>
  <si>
    <t>F09A5.4</t>
  </si>
  <si>
    <t>C52E4.1</t>
  </si>
  <si>
    <t>F09B9.2</t>
  </si>
  <si>
    <t>C52E4.3</t>
  </si>
  <si>
    <t>F09B9.3</t>
  </si>
  <si>
    <t>C52E4.4</t>
  </si>
  <si>
    <t>F09C8.1</t>
  </si>
  <si>
    <t>F09C8.2</t>
  </si>
  <si>
    <t>C52E4.5</t>
  </si>
  <si>
    <t>F09E10.1</t>
  </si>
  <si>
    <t>F09E10.3</t>
  </si>
  <si>
    <t>C53A5.1</t>
  </si>
  <si>
    <t>F09E10.8</t>
  </si>
  <si>
    <t>C53A5.2</t>
  </si>
  <si>
    <t>F11C1.5</t>
  </si>
  <si>
    <t>C53A5.3</t>
  </si>
  <si>
    <t>F11C7.5</t>
  </si>
  <si>
    <t>C54D10.1</t>
  </si>
  <si>
    <t>F13B9.8</t>
  </si>
  <si>
    <t>C54G10.3</t>
  </si>
  <si>
    <t>C55A6.1</t>
  </si>
  <si>
    <t>F13E6.1</t>
  </si>
  <si>
    <t>C55A6.12</t>
  </si>
  <si>
    <t>F13E6.4</t>
  </si>
  <si>
    <t>C55A6.2</t>
  </si>
  <si>
    <t>F13E6.5</t>
  </si>
  <si>
    <t>C56A3.3</t>
  </si>
  <si>
    <t>F14F4.3</t>
  </si>
  <si>
    <t>C56A3.4</t>
  </si>
  <si>
    <t>F15A2.1</t>
  </si>
  <si>
    <t>C56A3.6</t>
  </si>
  <si>
    <t>CD4.3</t>
  </si>
  <si>
    <t>F15G9.1</t>
  </si>
  <si>
    <t>CD4.4</t>
  </si>
  <si>
    <t>F16H11.3</t>
  </si>
  <si>
    <t>CD4.6</t>
  </si>
  <si>
    <t>F17A2.13</t>
  </si>
  <si>
    <t>F17H10.1</t>
  </si>
  <si>
    <t>CD4.7</t>
  </si>
  <si>
    <t>F17H10.2</t>
  </si>
  <si>
    <t>D1014.3</t>
  </si>
  <si>
    <t>F18G5.6</t>
  </si>
  <si>
    <t>F18H3.3</t>
  </si>
  <si>
    <t>D1054.10</t>
  </si>
  <si>
    <t>F19C6.1</t>
  </si>
  <si>
    <t>D1054.11</t>
  </si>
  <si>
    <t>F19H6.4</t>
  </si>
  <si>
    <t>D1054.14</t>
  </si>
  <si>
    <t>F20B6.2</t>
  </si>
  <si>
    <t>D1054.15</t>
  </si>
  <si>
    <t>D1054.2</t>
  </si>
  <si>
    <t>F20B6.8</t>
  </si>
  <si>
    <t>F20D1.1</t>
  </si>
  <si>
    <t>D1054.3</t>
  </si>
  <si>
    <t>F20D1.10</t>
  </si>
  <si>
    <t>D1086.10</t>
  </si>
  <si>
    <t>F20D1.2</t>
  </si>
  <si>
    <t>D1086.11</t>
  </si>
  <si>
    <t>F20D1.9</t>
  </si>
  <si>
    <t>D1086.3</t>
  </si>
  <si>
    <t>F21A10.2</t>
  </si>
  <si>
    <t>D1086.4</t>
  </si>
  <si>
    <t>F21G4.2</t>
  </si>
  <si>
    <t>D1086.7</t>
  </si>
  <si>
    <t>D2023.2</t>
  </si>
  <si>
    <t>F22A3.1</t>
  </si>
  <si>
    <t>D2023.4</t>
  </si>
  <si>
    <t>F22A3.2</t>
  </si>
  <si>
    <t>D2023.5</t>
  </si>
  <si>
    <t>F22A3.6</t>
  </si>
  <si>
    <t>D2023.6</t>
  </si>
  <si>
    <t>DC2.3</t>
  </si>
  <si>
    <t>F22A3.7</t>
  </si>
  <si>
    <t>DC2.8</t>
  </si>
  <si>
    <t>F22E10.5</t>
  </si>
  <si>
    <t>E01B7.1</t>
  </si>
  <si>
    <t>E03D2.1</t>
  </si>
  <si>
    <t>F22F4.2</t>
  </si>
  <si>
    <t>F22F4.4</t>
  </si>
  <si>
    <t>F07C4.7</t>
  </si>
  <si>
    <t>F08F3.2</t>
  </si>
  <si>
    <t>F22H10.3</t>
  </si>
  <si>
    <t>F08F3.3</t>
  </si>
  <si>
    <t>F22H10.6</t>
  </si>
  <si>
    <t>F08F3.6</t>
  </si>
  <si>
    <t>F23A7.4</t>
  </si>
  <si>
    <t>F08H9.6</t>
  </si>
  <si>
    <t>F23D12.1</t>
  </si>
  <si>
    <t>F09G2.2</t>
  </si>
  <si>
    <t>F25E2.2</t>
  </si>
  <si>
    <t>F09G2.8</t>
  </si>
  <si>
    <t>F09G2.9</t>
  </si>
  <si>
    <t>F27D9.1</t>
  </si>
  <si>
    <t>F27D9.5</t>
  </si>
  <si>
    <t>F10A3.17</t>
  </si>
  <si>
    <t>F10C2.2</t>
  </si>
  <si>
    <t>F27D9.6</t>
  </si>
  <si>
    <t>F10C2.4</t>
  </si>
  <si>
    <t>F28B4.3</t>
  </si>
  <si>
    <t>F10D2.9</t>
  </si>
  <si>
    <t>F28H6.4</t>
  </si>
  <si>
    <t>F29G6.3</t>
  </si>
  <si>
    <t>F10G2.1</t>
  </si>
  <si>
    <t>F32A6.4</t>
  </si>
  <si>
    <t>F11A3.2</t>
  </si>
  <si>
    <t>F33C8.1</t>
  </si>
  <si>
    <t>F11A5.9</t>
  </si>
  <si>
    <t>F35A5.8</t>
  </si>
  <si>
    <t>F13A7.14</t>
  </si>
  <si>
    <t>F35C8.6</t>
  </si>
  <si>
    <t>F13H6.3</t>
  </si>
  <si>
    <t>F14H3.5</t>
  </si>
  <si>
    <t>F38B2.4</t>
  </si>
  <si>
    <t>F14H3.6</t>
  </si>
  <si>
    <t>F39H12.3</t>
  </si>
  <si>
    <t>F40B5.2</t>
  </si>
  <si>
    <t>F15B9.10</t>
  </si>
  <si>
    <t>F40E10.3</t>
  </si>
  <si>
    <t>F40E10.6</t>
  </si>
  <si>
    <t>F15B9.3</t>
  </si>
  <si>
    <t>F15B9.4</t>
  </si>
  <si>
    <t>F40F4.2</t>
  </si>
  <si>
    <t>F15H10.3</t>
  </si>
  <si>
    <t>F40F4.4</t>
  </si>
  <si>
    <t>F16B4.4</t>
  </si>
  <si>
    <t>F40F4.5</t>
  </si>
  <si>
    <t>F40F4.6</t>
  </si>
  <si>
    <t>F16B4.8</t>
  </si>
  <si>
    <t>F40F4.7</t>
  </si>
  <si>
    <t>F17A9.2</t>
  </si>
  <si>
    <t>F17A9.4</t>
  </si>
  <si>
    <t>F41D9.3</t>
  </si>
  <si>
    <t>F17C11.10</t>
  </si>
  <si>
    <t>F41E7.1</t>
  </si>
  <si>
    <t>F41E7.5</t>
  </si>
  <si>
    <t>F17C11.4</t>
  </si>
  <si>
    <t>F17C11.6</t>
  </si>
  <si>
    <t>F41E7.8</t>
  </si>
  <si>
    <t>F42D1.2</t>
  </si>
  <si>
    <t>F17C11.7</t>
  </si>
  <si>
    <t>F17C11.9</t>
  </si>
  <si>
    <t>F42E11.2</t>
  </si>
  <si>
    <t>F18E2.1</t>
  </si>
  <si>
    <t>F18E2.3</t>
  </si>
  <si>
    <t>F42F12.3</t>
  </si>
  <si>
    <t>F42G10.2</t>
  </si>
  <si>
    <t>F18E3.11</t>
  </si>
  <si>
    <t>F43C9.2</t>
  </si>
  <si>
    <t>F18E3.12</t>
  </si>
  <si>
    <t>F44A6.1</t>
  </si>
  <si>
    <t>F18E3.13</t>
  </si>
  <si>
    <t>F44A6.4</t>
  </si>
  <si>
    <t>F45E1.6</t>
  </si>
  <si>
    <t>F19B2.5</t>
  </si>
  <si>
    <t>F20D6.4</t>
  </si>
  <si>
    <t>F46F2.2</t>
  </si>
  <si>
    <t>F46F2.3</t>
  </si>
  <si>
    <t>F20G2.2</t>
  </si>
  <si>
    <t>F21C10.9</t>
  </si>
  <si>
    <t>F46F6.2</t>
  </si>
  <si>
    <t>F21F8.3</t>
  </si>
  <si>
    <t>F46G10.5</t>
  </si>
  <si>
    <t>F46G10.6</t>
  </si>
  <si>
    <t>F21F8.7</t>
  </si>
  <si>
    <t>F46H5.2</t>
  </si>
  <si>
    <t>F22F7.1</t>
  </si>
  <si>
    <t>F46H5.3</t>
  </si>
  <si>
    <t>F22F7.7</t>
  </si>
  <si>
    <t>F46H5.7</t>
  </si>
  <si>
    <t>F23B12.4</t>
  </si>
  <si>
    <t>F23B12.5</t>
  </si>
  <si>
    <t>F46H6.1</t>
  </si>
  <si>
    <t>F46H6.2</t>
  </si>
  <si>
    <t>F23B12.6</t>
  </si>
  <si>
    <t>F47A4.2</t>
  </si>
  <si>
    <t>F23B12.8</t>
  </si>
  <si>
    <t>F47B10.1</t>
  </si>
  <si>
    <t>F23H12.2</t>
  </si>
  <si>
    <t>F25A2.1</t>
  </si>
  <si>
    <t>F47B10.9</t>
  </si>
  <si>
    <t>F47B7.1</t>
  </si>
  <si>
    <t>F25B3.1</t>
  </si>
  <si>
    <t>F25B3.6</t>
  </si>
  <si>
    <t>F47G3.3</t>
  </si>
  <si>
    <t>F25B4.1</t>
  </si>
  <si>
    <t>F48D6.4</t>
  </si>
  <si>
    <t>F48E3.3</t>
  </si>
  <si>
    <t>F25B4.5</t>
  </si>
  <si>
    <t>F48E3.4</t>
  </si>
  <si>
    <t>F25B4.6</t>
  </si>
  <si>
    <t>F48F7.6</t>
  </si>
  <si>
    <t>F25B4.7</t>
  </si>
  <si>
    <t>F49E2.5</t>
  </si>
  <si>
    <t>F25B4.9</t>
  </si>
  <si>
    <t>F49H12.1</t>
  </si>
  <si>
    <t>F49H12.5</t>
  </si>
  <si>
    <t>F25D1.1</t>
  </si>
  <si>
    <t>F52B10.1</t>
  </si>
  <si>
    <t>F25G6.8</t>
  </si>
  <si>
    <t>F52D10.2</t>
  </si>
  <si>
    <t>F25G6.9</t>
  </si>
  <si>
    <t>F25H9.5</t>
  </si>
  <si>
    <t>F52D10.3</t>
  </si>
  <si>
    <t>F26D11.1</t>
  </si>
  <si>
    <t>F26F12.1</t>
  </si>
  <si>
    <t>F52D2.4</t>
  </si>
  <si>
    <t>F52D2.7</t>
  </si>
  <si>
    <t>F26F12.3</t>
  </si>
  <si>
    <t>F52E4.1</t>
  </si>
  <si>
    <t>F26F12.8</t>
  </si>
  <si>
    <t>F26G5.9</t>
  </si>
  <si>
    <t>F52E4.8</t>
  </si>
  <si>
    <t>F52G3.1</t>
  </si>
  <si>
    <t>F28A12.4</t>
  </si>
  <si>
    <t>F53B1.8</t>
  </si>
  <si>
    <t>F53H8.2</t>
  </si>
  <si>
    <t>F28C1.3</t>
  </si>
  <si>
    <t>F53H8.4</t>
  </si>
  <si>
    <t>F28F8.3</t>
  </si>
  <si>
    <t>F28F8.5</t>
  </si>
  <si>
    <t>F54E4.3</t>
  </si>
  <si>
    <t>F28F8.9</t>
  </si>
  <si>
    <t>F55D10.2</t>
  </si>
  <si>
    <t>F29F11.6</t>
  </si>
  <si>
    <t>F55F3.3</t>
  </si>
  <si>
    <t>F29G9.2</t>
  </si>
  <si>
    <t>F56B6.4</t>
  </si>
  <si>
    <t>F29G9.3</t>
  </si>
  <si>
    <t>F56F10.1</t>
  </si>
  <si>
    <t>F29G9.5</t>
  </si>
  <si>
    <t>F56F10.3</t>
  </si>
  <si>
    <t>F57C7.1</t>
  </si>
  <si>
    <t>F31D4.2</t>
  </si>
  <si>
    <t>F57C7.2</t>
  </si>
  <si>
    <t>F57G12.1</t>
  </si>
  <si>
    <t>F31D4.3</t>
  </si>
  <si>
    <t>F31D4.9</t>
  </si>
  <si>
    <t>F58H12.1</t>
  </si>
  <si>
    <t>F31F4.15</t>
  </si>
  <si>
    <t>F59D8.1</t>
  </si>
  <si>
    <t>F32D1.10</t>
  </si>
  <si>
    <t>F59D8.2</t>
  </si>
  <si>
    <t>F32D1.2</t>
  </si>
  <si>
    <t>F59F4.2</t>
  </si>
  <si>
    <t>F32D1.5</t>
  </si>
  <si>
    <t>H05L03.3</t>
  </si>
  <si>
    <t>F32D1.6</t>
  </si>
  <si>
    <t>H13N06.3</t>
  </si>
  <si>
    <t>F32D1.7</t>
  </si>
  <si>
    <t>H13N06.4</t>
  </si>
  <si>
    <t>H13N06.6</t>
  </si>
  <si>
    <t>F32D1.9</t>
  </si>
  <si>
    <t>H20J18.1</t>
  </si>
  <si>
    <t>F32D8.12</t>
  </si>
  <si>
    <t>H28G03.1</t>
  </si>
  <si>
    <t>F32D8.14</t>
  </si>
  <si>
    <t>H29C22.1</t>
  </si>
  <si>
    <t>H36L18.2</t>
  </si>
  <si>
    <t>F32D8.6</t>
  </si>
  <si>
    <t>H42K12.1</t>
  </si>
  <si>
    <t>K02A4.1</t>
  </si>
  <si>
    <t>F32D8.9</t>
  </si>
  <si>
    <t>F32G8.6</t>
  </si>
  <si>
    <t>K02B9.1</t>
  </si>
  <si>
    <t>F33E11.2</t>
  </si>
  <si>
    <t>F35B12.5</t>
  </si>
  <si>
    <t>K02B9.2</t>
  </si>
  <si>
    <t>F35B12.7</t>
  </si>
  <si>
    <t>K02G10.6</t>
  </si>
  <si>
    <t>K02G10.7</t>
  </si>
  <si>
    <t>F35E12.6</t>
  </si>
  <si>
    <t>K02G10.8</t>
  </si>
  <si>
    <t>K03A1.2</t>
  </si>
  <si>
    <t>F36D4.2</t>
  </si>
  <si>
    <t>F36D4.3</t>
  </si>
  <si>
    <t>K03A1.5</t>
  </si>
  <si>
    <t>F36D4.5</t>
  </si>
  <si>
    <t>K03C7.2</t>
  </si>
  <si>
    <t>K03E6.5</t>
  </si>
  <si>
    <t>F36H9.3</t>
  </si>
  <si>
    <t>K03E6.6</t>
  </si>
  <si>
    <t>K04C1.3</t>
  </si>
  <si>
    <t>F37B4.7</t>
  </si>
  <si>
    <t>K04C1.5</t>
  </si>
  <si>
    <t>K04E7.2</t>
  </si>
  <si>
    <t>F38A6.3</t>
  </si>
  <si>
    <t>K05B2.2</t>
  </si>
  <si>
    <t>F38B7.1</t>
  </si>
  <si>
    <t>K05B2.3</t>
  </si>
  <si>
    <t>K05B2.5</t>
  </si>
  <si>
    <t>F38B7.5</t>
  </si>
  <si>
    <t>K05G3.3</t>
  </si>
  <si>
    <t>F38E1.7</t>
  </si>
  <si>
    <t>K06G5.1</t>
  </si>
  <si>
    <t>F38E1.9</t>
  </si>
  <si>
    <t>K07E3.3</t>
  </si>
  <si>
    <t>F39G3.5</t>
  </si>
  <si>
    <t>K07E3.8</t>
  </si>
  <si>
    <t>F40A3.2</t>
  </si>
  <si>
    <t>F40A3.3</t>
  </si>
  <si>
    <t>K08A8.1</t>
  </si>
  <si>
    <t>K08A8.2</t>
  </si>
  <si>
    <t>F40F9.1</t>
  </si>
  <si>
    <t>K08H2.3</t>
  </si>
  <si>
    <t>F40F9.2</t>
  </si>
  <si>
    <t>K08H2.6</t>
  </si>
  <si>
    <t>F40F9.6</t>
  </si>
  <si>
    <t>K08H2.8</t>
  </si>
  <si>
    <t>K09A9.2</t>
  </si>
  <si>
    <t>F40F9.7</t>
  </si>
  <si>
    <t>K09A9.3</t>
  </si>
  <si>
    <t>F41E6.12</t>
  </si>
  <si>
    <t>K09A9.5</t>
  </si>
  <si>
    <t>F41E6.13</t>
  </si>
  <si>
    <t>K09E2.3</t>
  </si>
  <si>
    <t>F41E6.2</t>
  </si>
  <si>
    <t>K09E9.1</t>
  </si>
  <si>
    <t>F41E6.4</t>
  </si>
  <si>
    <t>K09F5.2</t>
  </si>
  <si>
    <t>F43D2.1</t>
  </si>
  <si>
    <t>K09F5.3</t>
  </si>
  <si>
    <t>F43D2.6</t>
  </si>
  <si>
    <t>K10B3.1</t>
  </si>
  <si>
    <t>F43H9.1</t>
  </si>
  <si>
    <t>K10B3.10</t>
  </si>
  <si>
    <t>F43H9.2</t>
  </si>
  <si>
    <t>F43H9.4</t>
  </si>
  <si>
    <t>K10B3.9</t>
  </si>
  <si>
    <t>F44A2.1</t>
  </si>
  <si>
    <t>K10C2.4</t>
  </si>
  <si>
    <t>F44C4.3</t>
  </si>
  <si>
    <t>K11E4.4</t>
  </si>
  <si>
    <t>F44C4.4</t>
  </si>
  <si>
    <t>K11G12.5</t>
  </si>
  <si>
    <t>F44E7.2</t>
  </si>
  <si>
    <t>M02A10.3</t>
  </si>
  <si>
    <t>F44E7.4</t>
  </si>
  <si>
    <t>M02D8.1</t>
  </si>
  <si>
    <t>F44E7.9</t>
  </si>
  <si>
    <t>F45D3.3</t>
  </si>
  <si>
    <t>M02F4.8</t>
  </si>
  <si>
    <t>F45D3.4</t>
  </si>
  <si>
    <t>F45D3.5</t>
  </si>
  <si>
    <t>M03B6.2</t>
  </si>
  <si>
    <t>F45F2.10</t>
  </si>
  <si>
    <t>F45F2.11</t>
  </si>
  <si>
    <t>M03F4.2</t>
  </si>
  <si>
    <t>F46B6.12</t>
  </si>
  <si>
    <t>M03F4.7</t>
  </si>
  <si>
    <t>F46B6.3</t>
  </si>
  <si>
    <t>F46B6.5</t>
  </si>
  <si>
    <t>M163.1</t>
  </si>
  <si>
    <t>M163.3</t>
  </si>
  <si>
    <t>F46B6.7</t>
  </si>
  <si>
    <t>M6.1</t>
  </si>
  <si>
    <t>F46E10.1</t>
  </si>
  <si>
    <t>M60.4</t>
  </si>
  <si>
    <t>F46E10.10</t>
  </si>
  <si>
    <t>R01E6.3</t>
  </si>
  <si>
    <t>F46E10.9</t>
  </si>
  <si>
    <t>R02E12.2</t>
  </si>
  <si>
    <t>F46F3.4</t>
  </si>
  <si>
    <t>R03E1.2</t>
  </si>
  <si>
    <t>F47G9.1</t>
  </si>
  <si>
    <t>R03G5.1</t>
  </si>
  <si>
    <t>F48F5.5</t>
  </si>
  <si>
    <t>R03G5.2</t>
  </si>
  <si>
    <t>R03G8.6</t>
  </si>
  <si>
    <t>F52E1.1</t>
  </si>
  <si>
    <t>R04A9.2</t>
  </si>
  <si>
    <t>F52E1.10</t>
  </si>
  <si>
    <t>R04A9.4</t>
  </si>
  <si>
    <t>F52E1.13</t>
  </si>
  <si>
    <t>R04A9.7</t>
  </si>
  <si>
    <t>F53B7.3</t>
  </si>
  <si>
    <t>R04D3.3</t>
  </si>
  <si>
    <t>F53C11.3</t>
  </si>
  <si>
    <t>R07B1.10</t>
  </si>
  <si>
    <t>F53C11.4</t>
  </si>
  <si>
    <t>F53C11.5</t>
  </si>
  <si>
    <t>R07B1.4</t>
  </si>
  <si>
    <t>F53C11.8</t>
  </si>
  <si>
    <t>F53C11.9</t>
  </si>
  <si>
    <t>R07E3.1</t>
  </si>
  <si>
    <t>F53E10.6</t>
  </si>
  <si>
    <t>R07E4.6</t>
  </si>
  <si>
    <t>F53E4.1</t>
  </si>
  <si>
    <t>R09A8.3</t>
  </si>
  <si>
    <t>F53F1.2</t>
  </si>
  <si>
    <t>R09F10.1</t>
  </si>
  <si>
    <t>F53F1.4</t>
  </si>
  <si>
    <t>R09F10.4</t>
  </si>
  <si>
    <t>F53F4.10</t>
  </si>
  <si>
    <t>R09F10.8</t>
  </si>
  <si>
    <t>F53F4.11</t>
  </si>
  <si>
    <t>R09G11.2</t>
  </si>
  <si>
    <t>F53F4.12</t>
  </si>
  <si>
    <t>R11B5.1</t>
  </si>
  <si>
    <t>F53F4.13</t>
  </si>
  <si>
    <t>R11G1.4</t>
  </si>
  <si>
    <t>F53F4.14</t>
  </si>
  <si>
    <t>R12H7.2</t>
  </si>
  <si>
    <t>F53F4.16</t>
  </si>
  <si>
    <t>R160.7</t>
  </si>
  <si>
    <t>F53F4.3</t>
  </si>
  <si>
    <t>F53F8.3</t>
  </si>
  <si>
    <t>R57.1</t>
  </si>
  <si>
    <t>F53F8.5</t>
  </si>
  <si>
    <t>T01B10.4</t>
  </si>
  <si>
    <t>F53H10.2</t>
  </si>
  <si>
    <t>T01B4.3</t>
  </si>
  <si>
    <t>F53H2.3</t>
  </si>
  <si>
    <t>T01C8.1</t>
  </si>
  <si>
    <t>T01C8.2</t>
  </si>
  <si>
    <t>F54D11.1</t>
  </si>
  <si>
    <t>T01C8.5</t>
  </si>
  <si>
    <t>T02C5.1</t>
  </si>
  <si>
    <t>F54D11.4</t>
  </si>
  <si>
    <t>F54E2.1</t>
  </si>
  <si>
    <t>T03G6.3</t>
  </si>
  <si>
    <t>F54E2.3</t>
  </si>
  <si>
    <t>T04C10.2</t>
  </si>
  <si>
    <t>F54F3.1</t>
  </si>
  <si>
    <t>T04C10.4</t>
  </si>
  <si>
    <t>F55A11.1</t>
  </si>
  <si>
    <t>T04F8.2</t>
  </si>
  <si>
    <t>F55A11.2</t>
  </si>
  <si>
    <t>T04F8.6</t>
  </si>
  <si>
    <t>T04F8.8</t>
  </si>
  <si>
    <t>F55A11.3</t>
  </si>
  <si>
    <t>F55A11.7</t>
  </si>
  <si>
    <t>T04G9.3</t>
  </si>
  <si>
    <t>F55B12.3</t>
  </si>
  <si>
    <t>T04G9.5</t>
  </si>
  <si>
    <t>F55C10.1</t>
  </si>
  <si>
    <t>T04G9.7</t>
  </si>
  <si>
    <t>F55C5.5</t>
  </si>
  <si>
    <t>T07F12.2</t>
  </si>
  <si>
    <t>T08A9.11</t>
  </si>
  <si>
    <t>F55C5.7</t>
  </si>
  <si>
    <t>T08A9.2</t>
  </si>
  <si>
    <t>T08A9.7</t>
  </si>
  <si>
    <t>F55C5.8</t>
  </si>
  <si>
    <t>F56E10.1</t>
  </si>
  <si>
    <t>T08A9.8</t>
  </si>
  <si>
    <t>F56E10.4</t>
  </si>
  <si>
    <t>T08A9.9</t>
  </si>
  <si>
    <t>F56H9.2</t>
  </si>
  <si>
    <t>T09B9.1</t>
  </si>
  <si>
    <t>T09B9.4</t>
  </si>
  <si>
    <t>F57A10.3</t>
  </si>
  <si>
    <t>T10B10.2</t>
  </si>
  <si>
    <t>T13C5.5</t>
  </si>
  <si>
    <t>F57A8.2</t>
  </si>
  <si>
    <t>F57B1.2</t>
  </si>
  <si>
    <t>T14F9.1</t>
  </si>
  <si>
    <t>F57B1.3</t>
  </si>
  <si>
    <t>F57B1.4</t>
  </si>
  <si>
    <t>T14F9.3</t>
  </si>
  <si>
    <t>T14G11.3</t>
  </si>
  <si>
    <t>F57F4.3</t>
  </si>
  <si>
    <t>F57F4.4</t>
  </si>
  <si>
    <t>T14G12.3</t>
  </si>
  <si>
    <t>F57F5.1</t>
  </si>
  <si>
    <t>T14G8.3</t>
  </si>
  <si>
    <t>T18D3.1</t>
  </si>
  <si>
    <t>F57F5.5</t>
  </si>
  <si>
    <t>T18D3.6</t>
  </si>
  <si>
    <t>T19D2.2</t>
  </si>
  <si>
    <t>F58E10.1</t>
  </si>
  <si>
    <t>T22B7.8</t>
  </si>
  <si>
    <t>T22E5.5</t>
  </si>
  <si>
    <t>F58E10.3</t>
  </si>
  <si>
    <t>T22H6.6</t>
  </si>
  <si>
    <t>F58E10.4</t>
  </si>
  <si>
    <t>T23C6.4</t>
  </si>
  <si>
    <t>F58G11.1</t>
  </si>
  <si>
    <t>T23E7.2</t>
  </si>
  <si>
    <t>F58G11.2</t>
  </si>
  <si>
    <t>T23E7.4</t>
  </si>
  <si>
    <t>T23F2.3</t>
  </si>
  <si>
    <t>F58G11.3</t>
  </si>
  <si>
    <t>T23F2.5</t>
  </si>
  <si>
    <t>F58G11.6</t>
  </si>
  <si>
    <t>T25C12.3</t>
  </si>
  <si>
    <t>F58H1.3</t>
  </si>
  <si>
    <t>T25G12.4</t>
  </si>
  <si>
    <t>H12C20.2</t>
  </si>
  <si>
    <t>T25G12.5</t>
  </si>
  <si>
    <t>H12C20.3</t>
  </si>
  <si>
    <t>T27A10.3</t>
  </si>
  <si>
    <t>H14N18.3</t>
  </si>
  <si>
    <t>T28B4.3</t>
  </si>
  <si>
    <t>H19N07.1</t>
  </si>
  <si>
    <t>VW06B3R.1</t>
  </si>
  <si>
    <t>W01C8.5</t>
  </si>
  <si>
    <t>H19N07.2</t>
  </si>
  <si>
    <t>W03G11.1</t>
  </si>
  <si>
    <t>H19N07.4</t>
  </si>
  <si>
    <t>W04G3.5</t>
  </si>
  <si>
    <t>H24K24.3</t>
  </si>
  <si>
    <t>W05H7.4</t>
  </si>
  <si>
    <t>H25P19.1</t>
  </si>
  <si>
    <t>W05H9.1</t>
  </si>
  <si>
    <t>H27A22.1</t>
  </si>
  <si>
    <t>W05H9.4</t>
  </si>
  <si>
    <t>W06B11.2</t>
  </si>
  <si>
    <t>H37A05.1</t>
  </si>
  <si>
    <t>W06B3.2</t>
  </si>
  <si>
    <t>H39E23.1</t>
  </si>
  <si>
    <t>W06D11.1</t>
  </si>
  <si>
    <t>W06D11.3</t>
  </si>
  <si>
    <t>H43I07.1</t>
  </si>
  <si>
    <t>H43I07.3</t>
  </si>
  <si>
    <t>W07E11.1</t>
  </si>
  <si>
    <t>K01D12.11</t>
  </si>
  <si>
    <t>W07E11.3</t>
  </si>
  <si>
    <t>W07E11.4</t>
  </si>
  <si>
    <t>K01D12.12</t>
  </si>
  <si>
    <t>W10G6.3</t>
  </si>
  <si>
    <t>K01D12.6</t>
  </si>
  <si>
    <t>Y16B4A.2</t>
  </si>
  <si>
    <t>K03B4.1</t>
  </si>
  <si>
    <t>Y34B4A.6</t>
  </si>
  <si>
    <t>K03B4.2</t>
  </si>
  <si>
    <t>K03B4.7</t>
  </si>
  <si>
    <t>Y34B4A.9</t>
  </si>
  <si>
    <t>K03B8.8</t>
  </si>
  <si>
    <t>Y62H9A.3</t>
  </si>
  <si>
    <t>K04A8.6</t>
  </si>
  <si>
    <t>K06A4.3</t>
  </si>
  <si>
    <t>Y62H9A.4</t>
  </si>
  <si>
    <t>K06A4.5</t>
  </si>
  <si>
    <t>K06A4.7</t>
  </si>
  <si>
    <t>Y62H9A.5</t>
  </si>
  <si>
    <t>K07B1.3</t>
  </si>
  <si>
    <t>Y62H9A.6</t>
  </si>
  <si>
    <t>K07B1.5</t>
  </si>
  <si>
    <t>Y71H10A.1</t>
  </si>
  <si>
    <t>K07B1.6</t>
  </si>
  <si>
    <t>Y71H10A.2</t>
  </si>
  <si>
    <t>Y71H10B.1</t>
  </si>
  <si>
    <t>K07C11.2</t>
  </si>
  <si>
    <t>Y71H9A.3</t>
  </si>
  <si>
    <t>Y72A10A.1</t>
  </si>
  <si>
    <t>K07C11.3</t>
  </si>
  <si>
    <t>Y73B3A.1</t>
  </si>
  <si>
    <t>K07C11.5</t>
  </si>
  <si>
    <t>Y75D11A.3</t>
  </si>
  <si>
    <t>K07C11.7</t>
  </si>
  <si>
    <t>K07C5.1</t>
  </si>
  <si>
    <t>Y7A5A.1</t>
  </si>
  <si>
    <t>ZC373.2</t>
  </si>
  <si>
    <t>K07C5.4</t>
  </si>
  <si>
    <t>K07C5.8</t>
  </si>
  <si>
    <t>ZC449.3</t>
  </si>
  <si>
    <t>K08B12.2</t>
  </si>
  <si>
    <t>ZC449.4</t>
  </si>
  <si>
    <t>K08B12.5</t>
  </si>
  <si>
    <t>ZC506.1</t>
  </si>
  <si>
    <t>ZC64.2</t>
  </si>
  <si>
    <t>K08D9.3</t>
  </si>
  <si>
    <t>ZC8.4</t>
  </si>
  <si>
    <t>K08F9.2</t>
  </si>
  <si>
    <t>ZK1073.1</t>
  </si>
  <si>
    <t>K08F9.4</t>
  </si>
  <si>
    <t>ZK1086.1</t>
  </si>
  <si>
    <t>K08H10.9</t>
  </si>
  <si>
    <t>ZK1193.1</t>
  </si>
  <si>
    <t>K09D9.2</t>
  </si>
  <si>
    <t>ZK154.4</t>
  </si>
  <si>
    <t>K09G1.1</t>
  </si>
  <si>
    <t>ZK455.1</t>
  </si>
  <si>
    <t>K09H11.3</t>
  </si>
  <si>
    <t>ZK470.2</t>
  </si>
  <si>
    <t>K10C8.3</t>
  </si>
  <si>
    <t>ZK662.4</t>
  </si>
  <si>
    <t>K10C9.3</t>
  </si>
  <si>
    <t>ZK721.2</t>
  </si>
  <si>
    <t>K11C4.3</t>
  </si>
  <si>
    <t>K11D12.2</t>
  </si>
  <si>
    <t>ZK813.1</t>
  </si>
  <si>
    <t>K11D12.5</t>
  </si>
  <si>
    <t>ZK813.2</t>
  </si>
  <si>
    <t>K11D12.7</t>
  </si>
  <si>
    <t>K12B6.1</t>
  </si>
  <si>
    <t>ZK813.3</t>
  </si>
  <si>
    <t>M03F8.2</t>
  </si>
  <si>
    <t>M03F8.3</t>
  </si>
  <si>
    <t>ZK813.7</t>
  </si>
  <si>
    <t>M04G12.1</t>
  </si>
  <si>
    <t>R01B10.1</t>
  </si>
  <si>
    <t>R01B10.5</t>
  </si>
  <si>
    <t>R02F11.4</t>
  </si>
  <si>
    <t>R04B5.9</t>
  </si>
  <si>
    <t>R04F11.2</t>
  </si>
  <si>
    <t>R04F11.3</t>
  </si>
  <si>
    <t>R04F11.5</t>
  </si>
  <si>
    <t>R07B5.9</t>
  </si>
  <si>
    <t>R07B7.2</t>
  </si>
  <si>
    <t>R07B7.3</t>
  </si>
  <si>
    <t>R07B7.5</t>
  </si>
  <si>
    <t>R09A1.1</t>
  </si>
  <si>
    <t>R09A1.5</t>
  </si>
  <si>
    <t>R09B5.3</t>
  </si>
  <si>
    <t>R09B5.6</t>
  </si>
  <si>
    <t>R09B5.8</t>
  </si>
  <si>
    <t>R10D12.12</t>
  </si>
  <si>
    <t>R10D12.13</t>
  </si>
  <si>
    <t>R11D1.8</t>
  </si>
  <si>
    <t>R11H6.1</t>
  </si>
  <si>
    <t>R11H6.2</t>
  </si>
  <si>
    <t>R11H6.5</t>
  </si>
  <si>
    <t>R13H4.2</t>
  </si>
  <si>
    <t>R13H4.4</t>
  </si>
  <si>
    <t>R186.3</t>
  </si>
  <si>
    <t>R186.8</t>
  </si>
  <si>
    <t>R31.1</t>
  </si>
  <si>
    <t>R31.2</t>
  </si>
  <si>
    <t>T01C3.1</t>
  </si>
  <si>
    <t>T01C3.2</t>
  </si>
  <si>
    <t>T01C3.3</t>
  </si>
  <si>
    <t>T01C3.6</t>
  </si>
  <si>
    <t>T01C3.7</t>
  </si>
  <si>
    <t>T01C3.8</t>
  </si>
  <si>
    <t>T01C3.9</t>
  </si>
  <si>
    <t>T03D8.1</t>
  </si>
  <si>
    <t>T03D8.2</t>
  </si>
  <si>
    <t>T03D8.3</t>
  </si>
  <si>
    <t>T03E6.7</t>
  </si>
  <si>
    <t>T04C12.1</t>
  </si>
  <si>
    <t>T04C12.3</t>
  </si>
  <si>
    <t>T04C12.4</t>
  </si>
  <si>
    <t>T04C12.5</t>
  </si>
  <si>
    <t>T04C12.6</t>
  </si>
  <si>
    <t>T04H1.2</t>
  </si>
  <si>
    <t>T05B11.1</t>
  </si>
  <si>
    <t>T05B11.3</t>
  </si>
  <si>
    <t>T05C3.5</t>
  </si>
  <si>
    <t>T05E12.6</t>
  </si>
  <si>
    <t>T05G11.1</t>
  </si>
  <si>
    <t>T05H4.1</t>
  </si>
  <si>
    <t>T05H4.11</t>
  </si>
  <si>
    <t>T05H4.13</t>
  </si>
  <si>
    <t>T05H4.14</t>
  </si>
  <si>
    <t>T05H4.4</t>
  </si>
  <si>
    <t>T05H4.6</t>
  </si>
  <si>
    <t>T06E4.1</t>
  </si>
  <si>
    <t>T06E6.2</t>
  </si>
  <si>
    <t>T06E8.1</t>
  </si>
  <si>
    <t>T07C12.12</t>
  </si>
  <si>
    <t>T07C12.14</t>
  </si>
  <si>
    <t>T07C12.7</t>
  </si>
  <si>
    <t>T07C12.9</t>
  </si>
  <si>
    <t>T07F10.3</t>
  </si>
  <si>
    <t>T08G5.10</t>
  </si>
  <si>
    <t>T08G5.5</t>
  </si>
  <si>
    <t>T08H10.1</t>
  </si>
  <si>
    <t>T09E8.1</t>
  </si>
  <si>
    <t>T09E8.2</t>
  </si>
  <si>
    <t>T09E8.3</t>
  </si>
  <si>
    <t>T10B5.3</t>
  </si>
  <si>
    <t>T10B5.5</t>
  </si>
  <si>
    <t>T10B5.6</t>
  </si>
  <si>
    <t>T10C6.4</t>
  </si>
  <si>
    <t>T10C6.6</t>
  </si>
  <si>
    <t>T10G3.6</t>
  </si>
  <si>
    <t>T10H9.4</t>
  </si>
  <si>
    <t>T10H9.5</t>
  </si>
  <si>
    <t>T11F9.11</t>
  </si>
  <si>
    <t>T11F9.12</t>
  </si>
  <si>
    <t>T13F3.6</t>
  </si>
  <si>
    <t>T15B7.1</t>
  </si>
  <si>
    <t>T15B7.2</t>
  </si>
  <si>
    <t>T15B7.3</t>
  </si>
  <si>
    <t>T16G1.11</t>
  </si>
  <si>
    <t>T18H9.2</t>
  </si>
  <si>
    <t>T18H9.6</t>
  </si>
  <si>
    <t>T18H9.7</t>
  </si>
  <si>
    <t>T19A5.1</t>
  </si>
  <si>
    <t>T19A5.2</t>
  </si>
  <si>
    <t>T19B10.11</t>
  </si>
  <si>
    <t>T19B10.4</t>
  </si>
  <si>
    <t>T19B10.6</t>
  </si>
  <si>
    <t>T19B10.8</t>
  </si>
  <si>
    <t>T19H12.2</t>
  </si>
  <si>
    <t>T20B3.14</t>
  </si>
  <si>
    <t>T21C9.1</t>
  </si>
  <si>
    <t>T21C9.12</t>
  </si>
  <si>
    <t>T21C9.13</t>
  </si>
  <si>
    <t>T21C9.3</t>
  </si>
  <si>
    <t>T21C9.4</t>
  </si>
  <si>
    <t>T21C9.5</t>
  </si>
  <si>
    <t>T21H3.3</t>
  </si>
  <si>
    <t>T22F3.2</t>
  </si>
  <si>
    <t>T22F3.3</t>
  </si>
  <si>
    <t>T22F3.4</t>
  </si>
  <si>
    <t>T22G5.5</t>
  </si>
  <si>
    <t>T22H9.2</t>
  </si>
  <si>
    <t>T23B12.1</t>
  </si>
  <si>
    <t>T23B12.3</t>
  </si>
  <si>
    <t>T23B12.4</t>
  </si>
  <si>
    <t>T23B12.6</t>
  </si>
  <si>
    <t>T23B12.7</t>
  </si>
  <si>
    <t>T25E12.4</t>
  </si>
  <si>
    <t>T25E12.5</t>
  </si>
  <si>
    <t>T25F10.6</t>
  </si>
  <si>
    <t>T27C4.4</t>
  </si>
  <si>
    <t>T27F2.3</t>
  </si>
  <si>
    <t>T28A11.2</t>
  </si>
  <si>
    <t>T28A11.21</t>
  </si>
  <si>
    <t>T28B11.1</t>
  </si>
  <si>
    <t>T28F12.3</t>
  </si>
  <si>
    <t>T28H10.3</t>
  </si>
  <si>
    <t>VC5.3</t>
  </si>
  <si>
    <t>VC5.4</t>
  </si>
  <si>
    <t>W01A11.1</t>
  </si>
  <si>
    <t>W01A11.2</t>
  </si>
  <si>
    <t>W01A11.3</t>
  </si>
  <si>
    <t>W01A11.4</t>
  </si>
  <si>
    <t>W01F3.1</t>
  </si>
  <si>
    <t>W02D7.2</t>
  </si>
  <si>
    <t>W02D7.6</t>
  </si>
  <si>
    <t>W02D7.7</t>
  </si>
  <si>
    <t>W02F12.3</t>
  </si>
  <si>
    <t>W02F12.5</t>
  </si>
  <si>
    <t>W02F12.6</t>
  </si>
  <si>
    <t>W03F9.1</t>
  </si>
  <si>
    <t>W03F9.10</t>
  </si>
  <si>
    <t>W03F9.2</t>
  </si>
  <si>
    <t>W03F9.5</t>
  </si>
  <si>
    <t>W04D2.1</t>
  </si>
  <si>
    <t>W04D2.6</t>
  </si>
  <si>
    <t>W04E12.8</t>
  </si>
  <si>
    <t>W05B10.1</t>
  </si>
  <si>
    <t>W06A7.3</t>
  </si>
  <si>
    <t>W06A7.4</t>
  </si>
  <si>
    <t>W06D12.3</t>
  </si>
  <si>
    <t>W06H3.3</t>
  </si>
  <si>
    <t>W06H8.1</t>
  </si>
  <si>
    <t>W06H8.6</t>
  </si>
  <si>
    <t>W07A8.3</t>
  </si>
  <si>
    <t>W07B8.5</t>
  </si>
  <si>
    <t>W07G4.4</t>
  </si>
  <si>
    <t>W08A12.1</t>
  </si>
  <si>
    <t>W08A12.2</t>
  </si>
  <si>
    <t>W08G11.4</t>
  </si>
  <si>
    <t>Y102A5A.1</t>
  </si>
  <si>
    <t>Y102A5C.18</t>
  </si>
  <si>
    <t>Y102A5C.36</t>
  </si>
  <si>
    <t>Y108G3AL.1</t>
  </si>
  <si>
    <t>Y108G3AL.2</t>
  </si>
  <si>
    <t>Y113G7A.9</t>
  </si>
  <si>
    <t>Y113G7B.17</t>
  </si>
  <si>
    <t>Y113G7B.23</t>
  </si>
  <si>
    <t>Y113G7B.24</t>
  </si>
  <si>
    <t>Y116F11B.12</t>
  </si>
  <si>
    <t>Y2H9A.1</t>
  </si>
  <si>
    <t>Y32F6A.3</t>
  </si>
  <si>
    <t>Y32F6A.4</t>
  </si>
  <si>
    <t>Y32F6B.1</t>
  </si>
  <si>
    <t>Y37H2A.1</t>
  </si>
  <si>
    <t>Y37H2A.5</t>
  </si>
  <si>
    <t>Y38A10A.5</t>
  </si>
  <si>
    <t>Y38A10A.7</t>
  </si>
  <si>
    <t>Y38C9A.2</t>
  </si>
  <si>
    <t>Y38H6C.1</t>
  </si>
  <si>
    <t>Y39B6A.1</t>
  </si>
  <si>
    <t>Y39B6A.13</t>
  </si>
  <si>
    <t>Y39B6A.2</t>
  </si>
  <si>
    <t>Y39B6A.3</t>
  </si>
  <si>
    <t>Y39B6A.34</t>
  </si>
  <si>
    <t>Y39B6A.37</t>
  </si>
  <si>
    <t>Y39B6A.39</t>
  </si>
  <si>
    <t>Y39B6A.41</t>
  </si>
  <si>
    <t>Y39H10A.3</t>
  </si>
  <si>
    <t>Y39H10A.7</t>
  </si>
  <si>
    <t>Y39H10B.2</t>
  </si>
  <si>
    <t>Y40B10A.1</t>
  </si>
  <si>
    <t>Y40B10A.2</t>
  </si>
  <si>
    <t>Y40G12A.1</t>
  </si>
  <si>
    <t>Y40G12A.2</t>
  </si>
  <si>
    <t>Y43F8B.1</t>
  </si>
  <si>
    <t>Y43F8B.2</t>
  </si>
  <si>
    <t>Y43F8C.12</t>
  </si>
  <si>
    <t>Y43F8C.14</t>
  </si>
  <si>
    <t>Y43F8C.6</t>
  </si>
  <si>
    <t>Y43F8C.7</t>
  </si>
  <si>
    <t>Y43F8C.8</t>
  </si>
  <si>
    <t>Y45G12B.1</t>
  </si>
  <si>
    <t>Y45G12B.2</t>
  </si>
  <si>
    <t>Y45G12C.2</t>
  </si>
  <si>
    <t>Y45G5AL.1</t>
  </si>
  <si>
    <t>Y45G5AM.9</t>
  </si>
  <si>
    <t>Y46H3A.6</t>
  </si>
  <si>
    <t>Y46H3A.7</t>
  </si>
  <si>
    <t>Y47D7A.14</t>
  </si>
  <si>
    <t>Y49A3A.1</t>
  </si>
  <si>
    <t>Y49A3A.3</t>
  </si>
  <si>
    <t>Y49A3A.5</t>
  </si>
  <si>
    <t>Y49G5B.1</t>
  </si>
  <si>
    <t>Y50D4A.2</t>
  </si>
  <si>
    <t>Y50D4C.6</t>
  </si>
  <si>
    <t>Y51A2D.10</t>
  </si>
  <si>
    <t>Y51A2D.14</t>
  </si>
  <si>
    <t>Y57E12AL.1</t>
  </si>
  <si>
    <t>Y57E12AL.6</t>
  </si>
  <si>
    <t>Y57E12AM.1</t>
  </si>
  <si>
    <t>Y59A8A.3</t>
  </si>
  <si>
    <t>Y59A8B.1</t>
  </si>
  <si>
    <t>Y59A8B.10</t>
  </si>
  <si>
    <t>Y59A8B.12</t>
  </si>
  <si>
    <t>Y59A8B.22</t>
  </si>
  <si>
    <t>Y59A8B.23</t>
  </si>
  <si>
    <t>Y59A8B.6</t>
  </si>
  <si>
    <t>Y60A3A.1</t>
  </si>
  <si>
    <t>Y60A3A.10</t>
  </si>
  <si>
    <t>Y60A3A.13</t>
  </si>
  <si>
    <t>Y60A3A.19</t>
  </si>
  <si>
    <t>Y60A3A.7</t>
  </si>
  <si>
    <t>Y61A9LA.1</t>
  </si>
  <si>
    <t>Y61A9LA.8</t>
  </si>
  <si>
    <t>Y69H2.3</t>
  </si>
  <si>
    <t>Y75B12B.1</t>
  </si>
  <si>
    <t>Y75B12B.2</t>
  </si>
  <si>
    <t>Y75B12B.5</t>
  </si>
  <si>
    <t>Y75B7AL.4</t>
  </si>
  <si>
    <t>Y80D3A.1</t>
  </si>
  <si>
    <t>Y80D3A.2</t>
  </si>
  <si>
    <t>Y97E10AL.3</t>
  </si>
  <si>
    <t>Y97E10AR.5</t>
  </si>
  <si>
    <t>Y97E10AR.6</t>
  </si>
  <si>
    <t>Y97E10AR.7</t>
  </si>
  <si>
    <t>ZC250.4</t>
  </si>
  <si>
    <t>ZC266.1</t>
  </si>
  <si>
    <t>ZC376.6</t>
  </si>
  <si>
    <t>ZC376.7</t>
  </si>
  <si>
    <t>ZC404.3</t>
  </si>
  <si>
    <t>ZC404.8</t>
  </si>
  <si>
    <t>ZC404.9</t>
  </si>
  <si>
    <t>ZC513.5</t>
  </si>
  <si>
    <t>ZC513.6</t>
  </si>
  <si>
    <t>ZK105.1</t>
  </si>
  <si>
    <t>ZK1055.1</t>
  </si>
  <si>
    <t>ZK228.4</t>
  </si>
  <si>
    <t>ZK287.3</t>
  </si>
  <si>
    <t>ZK287.5</t>
  </si>
  <si>
    <t>ZK287.9</t>
  </si>
  <si>
    <t>ZK40.1</t>
  </si>
  <si>
    <t>ZK6.11</t>
  </si>
  <si>
    <t>ZK6.7</t>
  </si>
  <si>
    <t>ZK742.1</t>
  </si>
  <si>
    <t>ZK742.5</t>
  </si>
  <si>
    <t>ZK836.2</t>
  </si>
  <si>
    <t>ZK856.12</t>
  </si>
  <si>
    <t>ZK856.13</t>
  </si>
  <si>
    <t>ZK856.16</t>
  </si>
  <si>
    <t>ZK856.7</t>
  </si>
  <si>
    <t>ZK856.8</t>
  </si>
  <si>
    <t>ZK863.4</t>
  </si>
  <si>
    <t>ZK863.6</t>
  </si>
  <si>
    <t>padj</t>
  </si>
  <si>
    <t>AH6.5</t>
  </si>
  <si>
    <t>B0001.4</t>
  </si>
  <si>
    <t>B0001.7</t>
  </si>
  <si>
    <t>B0025.1</t>
  </si>
  <si>
    <t>B0034.3</t>
  </si>
  <si>
    <t>B0035.14</t>
  </si>
  <si>
    <t>B0035.15</t>
  </si>
  <si>
    <t>B0035.2</t>
  </si>
  <si>
    <t>B0035.3</t>
  </si>
  <si>
    <t>B0035.4</t>
  </si>
  <si>
    <t>B0035.5</t>
  </si>
  <si>
    <t>B0035.6</t>
  </si>
  <si>
    <t>B0041.2</t>
  </si>
  <si>
    <t>B0041.4</t>
  </si>
  <si>
    <t>B0041.5</t>
  </si>
  <si>
    <t>B0041.6</t>
  </si>
  <si>
    <t>B0041.7</t>
  </si>
  <si>
    <t>B0041.8</t>
  </si>
  <si>
    <t>B0205.1</t>
  </si>
  <si>
    <t>B0205.11</t>
  </si>
  <si>
    <t>B0205.3</t>
  </si>
  <si>
    <t>B0205.7</t>
  </si>
  <si>
    <t>B0205.9</t>
  </si>
  <si>
    <t>B0207.4</t>
  </si>
  <si>
    <t>B0207.6</t>
  </si>
  <si>
    <t>B0228.7</t>
  </si>
  <si>
    <t>B0244.8</t>
  </si>
  <si>
    <t>B0252.3</t>
  </si>
  <si>
    <t>B0252.4</t>
  </si>
  <si>
    <t>B0261.1</t>
  </si>
  <si>
    <t>B0261.7</t>
  </si>
  <si>
    <t>B0280.1</t>
  </si>
  <si>
    <t>B0280.9</t>
  </si>
  <si>
    <t>B0285.5</t>
  </si>
  <si>
    <t>B0286.3</t>
  </si>
  <si>
    <t>B0303.15</t>
  </si>
  <si>
    <t>B0303.4</t>
  </si>
  <si>
    <t>B0303.9</t>
  </si>
  <si>
    <t>B0304.2</t>
  </si>
  <si>
    <t>B0334.1</t>
  </si>
  <si>
    <t>B0334.11</t>
  </si>
  <si>
    <t>B0334.2</t>
  </si>
  <si>
    <t>B0334.5</t>
  </si>
  <si>
    <t>B0336.1</t>
  </si>
  <si>
    <t>B0336.2</t>
  </si>
  <si>
    <t>B0336.4</t>
  </si>
  <si>
    <t>B0336.5</t>
  </si>
  <si>
    <t>B0336.8</t>
  </si>
  <si>
    <t>B0336.9</t>
  </si>
  <si>
    <t>B0350.2</t>
  </si>
  <si>
    <t>B0361.10</t>
  </si>
  <si>
    <t>B0361.2</t>
  </si>
  <si>
    <t>B0361.3</t>
  </si>
  <si>
    <t>B0361.5</t>
  </si>
  <si>
    <t>B0361.6</t>
  </si>
  <si>
    <t>B0361.7</t>
  </si>
  <si>
    <t>B0361.9</t>
  </si>
  <si>
    <t>B0379.3</t>
  </si>
  <si>
    <t>B0393.1</t>
  </si>
  <si>
    <t>B0393.2</t>
  </si>
  <si>
    <t>B0393.3</t>
  </si>
  <si>
    <t>B0393.6</t>
  </si>
  <si>
    <t>B0414.3</t>
  </si>
  <si>
    <t>B0414.5</t>
  </si>
  <si>
    <t>B0414.7</t>
  </si>
  <si>
    <t>B0432.3</t>
  </si>
  <si>
    <t>B0432.4</t>
  </si>
  <si>
    <t>B0432.8</t>
  </si>
  <si>
    <t>B0457.1</t>
  </si>
  <si>
    <t>B0457.2</t>
  </si>
  <si>
    <t>B0464.3</t>
  </si>
  <si>
    <t>B0464.5</t>
  </si>
  <si>
    <t>B0464.6</t>
  </si>
  <si>
    <t>B0491.5</t>
  </si>
  <si>
    <t>B0495.6</t>
  </si>
  <si>
    <t>B0495.7</t>
  </si>
  <si>
    <t>B0495.9</t>
  </si>
  <si>
    <t>B0511.12</t>
  </si>
  <si>
    <t>B0511.13</t>
  </si>
  <si>
    <t>B0511.6</t>
  </si>
  <si>
    <t>B0511.9</t>
  </si>
  <si>
    <t>B0513.1</t>
  </si>
  <si>
    <t>B0513.2</t>
  </si>
  <si>
    <t>B0513.3</t>
  </si>
  <si>
    <t>B0545.1</t>
  </si>
  <si>
    <t>B0546.1</t>
  </si>
  <si>
    <t>B0564.11</t>
  </si>
  <si>
    <t>B0564.7</t>
  </si>
  <si>
    <t>BE0003N10.2</t>
  </si>
  <si>
    <t>C01A2.4</t>
  </si>
  <si>
    <t>C01B10.11</t>
  </si>
  <si>
    <t>C01B10.8</t>
  </si>
  <si>
    <t>C01B10.9</t>
  </si>
  <si>
    <t>C01C10.3</t>
  </si>
  <si>
    <t>C01C7.1</t>
  </si>
  <si>
    <t>C01F1.2</t>
  </si>
  <si>
    <t>C01F6.4</t>
  </si>
  <si>
    <t>C01F6.6</t>
  </si>
  <si>
    <t>C01G5.2</t>
  </si>
  <si>
    <t>C01G6.4</t>
  </si>
  <si>
    <t>C01G6.5</t>
  </si>
  <si>
    <t>C01G6.6</t>
  </si>
  <si>
    <t>C01G6.8</t>
  </si>
  <si>
    <t>C01G8.1</t>
  </si>
  <si>
    <t>C01G8.3</t>
  </si>
  <si>
    <t>C01G8.5</t>
  </si>
  <si>
    <t>C01G8.6</t>
  </si>
  <si>
    <t>C01H6.5</t>
  </si>
  <si>
    <t>C01H6.7</t>
  </si>
  <si>
    <t>C01H6.9</t>
  </si>
  <si>
    <t>C02B10.1</t>
  </si>
  <si>
    <t>C02B10.2</t>
  </si>
  <si>
    <t>C02B10.3</t>
  </si>
  <si>
    <t>C02B10.4</t>
  </si>
  <si>
    <t>C02B10.5</t>
  </si>
  <si>
    <t>C02F4.1</t>
  </si>
  <si>
    <t>C02F4.2</t>
  </si>
  <si>
    <t>C02F5.1</t>
  </si>
  <si>
    <t>C02F5.13</t>
  </si>
  <si>
    <t>C02F5.3</t>
  </si>
  <si>
    <t>C03B8.4</t>
  </si>
  <si>
    <t>C03C10.1</t>
  </si>
  <si>
    <t>C03C10.3</t>
  </si>
  <si>
    <t>C03D6.3</t>
  </si>
  <si>
    <t>C03D6.8</t>
  </si>
  <si>
    <t>C03H5.2</t>
  </si>
  <si>
    <t>C04A2.3</t>
  </si>
  <si>
    <t>C04A2.7</t>
  </si>
  <si>
    <t>C04C3.3</t>
  </si>
  <si>
    <t>C04D8.1</t>
  </si>
  <si>
    <t>C04F12.8</t>
  </si>
  <si>
    <t>C04G2.6</t>
  </si>
  <si>
    <t>C04G6.3</t>
  </si>
  <si>
    <t>C05A2.1</t>
  </si>
  <si>
    <t>C05B5.8</t>
  </si>
  <si>
    <t>C05C10.3</t>
  </si>
  <si>
    <t>C05C10.5</t>
  </si>
  <si>
    <t>C05C10.6</t>
  </si>
  <si>
    <t>C05C8.5</t>
  </si>
  <si>
    <t>C05D11.1</t>
  </si>
  <si>
    <t>C05D11.11</t>
  </si>
  <si>
    <t>C05D11.3</t>
  </si>
  <si>
    <t>C05D11.7</t>
  </si>
  <si>
    <t>C05D2.1</t>
  </si>
  <si>
    <t>C05D2.10</t>
  </si>
  <si>
    <t>C06A1.1</t>
  </si>
  <si>
    <t>C06A1.5</t>
  </si>
  <si>
    <t>C06A5.1</t>
  </si>
  <si>
    <t>C06A5.3</t>
  </si>
  <si>
    <t>C06A5.6</t>
  </si>
  <si>
    <t>C06A6.3</t>
  </si>
  <si>
    <t>C06A6.4</t>
  </si>
  <si>
    <t>C06A6.5</t>
  </si>
  <si>
    <t>C06A8.1</t>
  </si>
  <si>
    <t>C06A8.3</t>
  </si>
  <si>
    <t>C06A8.4</t>
  </si>
  <si>
    <t>C06C3.1</t>
  </si>
  <si>
    <t>C06E1.3</t>
  </si>
  <si>
    <t>C06E7.1</t>
  </si>
  <si>
    <t>C06E7.3</t>
  </si>
  <si>
    <t>C06G3.11</t>
  </si>
  <si>
    <t>C06G3.3</t>
  </si>
  <si>
    <t>C06G3.7</t>
  </si>
  <si>
    <t>C06G4.2</t>
  </si>
  <si>
    <t>C06G8.1</t>
  </si>
  <si>
    <t>C06H2.7</t>
  </si>
  <si>
    <t>C07A9.3</t>
  </si>
  <si>
    <t>C07A9.7</t>
  </si>
  <si>
    <t>C07D10.2</t>
  </si>
  <si>
    <t>C07E3.1</t>
  </si>
  <si>
    <t>C07E3.9</t>
  </si>
  <si>
    <t>C07F11.1</t>
  </si>
  <si>
    <t>C07G1.3</t>
  </si>
  <si>
    <t>C07G1.4</t>
  </si>
  <si>
    <t>C07G1.5</t>
  </si>
  <si>
    <t>C07G1.8</t>
  </si>
  <si>
    <t>C07G2.1</t>
  </si>
  <si>
    <t>C07G2.2</t>
  </si>
  <si>
    <t>C07H4.2</t>
  </si>
  <si>
    <t>C08B11.1</t>
  </si>
  <si>
    <t>C08B11.2</t>
  </si>
  <si>
    <t>C08B11.3</t>
  </si>
  <si>
    <t>C08B11.4</t>
  </si>
  <si>
    <t>C08B11.5</t>
  </si>
  <si>
    <t>C08B11.6</t>
  </si>
  <si>
    <t>C08B11.7</t>
  </si>
  <si>
    <t>C08C3.2</t>
  </si>
  <si>
    <t>C08F11.11</t>
  </si>
  <si>
    <t>C08F11.8</t>
  </si>
  <si>
    <t>C08F8.1</t>
  </si>
  <si>
    <t>C08F8.3</t>
  </si>
  <si>
    <t>C08F8.9</t>
  </si>
  <si>
    <t>C08H9.2</t>
  </si>
  <si>
    <t>C09D1.1</t>
  </si>
  <si>
    <t>C09D4.5</t>
  </si>
  <si>
    <t>C09D8.1</t>
  </si>
  <si>
    <t>C09E9.1</t>
  </si>
  <si>
    <t>C09F5.2</t>
  </si>
  <si>
    <t>C09G12.8</t>
  </si>
  <si>
    <t>C09G12.9</t>
  </si>
  <si>
    <t>C09G4.1</t>
  </si>
  <si>
    <t>C09G4.2</t>
  </si>
  <si>
    <t>C09G4.3</t>
  </si>
  <si>
    <t>C09G9.1</t>
  </si>
  <si>
    <t>C09G9.6</t>
  </si>
  <si>
    <t>C09H10.2</t>
  </si>
  <si>
    <t>C09H10.3</t>
  </si>
  <si>
    <t>C09H10.5</t>
  </si>
  <si>
    <t>C09H10.6</t>
  </si>
  <si>
    <t>C09H6.1</t>
  </si>
  <si>
    <t>C09H6.3</t>
  </si>
  <si>
    <t>C10C5.6</t>
  </si>
  <si>
    <t>C10C6.1</t>
  </si>
  <si>
    <t>C10C6.5</t>
  </si>
  <si>
    <t>C10G11.6</t>
  </si>
  <si>
    <t>C10G11.7</t>
  </si>
  <si>
    <t>C10H11.6</t>
  </si>
  <si>
    <t>C11D2.4</t>
  </si>
  <si>
    <t>C11G6.4</t>
  </si>
  <si>
    <t>C12C8.2</t>
  </si>
  <si>
    <t>C12C8.3</t>
  </si>
  <si>
    <t>C14A4.11</t>
  </si>
  <si>
    <t>C14A4.14</t>
  </si>
  <si>
    <t>C14A4.3</t>
  </si>
  <si>
    <t>C14A4.4</t>
  </si>
  <si>
    <t>C14A4.6</t>
  </si>
  <si>
    <t>C14B1.1</t>
  </si>
  <si>
    <t>C14B1.2</t>
  </si>
  <si>
    <t>C14B1.4</t>
  </si>
  <si>
    <t>C14B1.8</t>
  </si>
  <si>
    <t>C14B1.9</t>
  </si>
  <si>
    <t>C14B4.2</t>
  </si>
  <si>
    <t>C14B9.10</t>
  </si>
  <si>
    <t>C14B9.4</t>
  </si>
  <si>
    <t>C14B9.6</t>
  </si>
  <si>
    <t>C14B9.7</t>
  </si>
  <si>
    <t>C15C6.3</t>
  </si>
  <si>
    <t>C15C6.4</t>
  </si>
  <si>
    <t>C15F1.3</t>
  </si>
  <si>
    <t>C15F1.6</t>
  </si>
  <si>
    <t>C15F1.7</t>
  </si>
  <si>
    <t>C15H9.4</t>
  </si>
  <si>
    <t>C16A3.1</t>
  </si>
  <si>
    <t>C16A3.10</t>
  </si>
  <si>
    <t>C16A3.3</t>
  </si>
  <si>
    <t>C16A3.4</t>
  </si>
  <si>
    <t>C16A3.5</t>
  </si>
  <si>
    <t>C16A3.7</t>
  </si>
  <si>
    <t>C16A3.9</t>
  </si>
  <si>
    <t>C16C10.1</t>
  </si>
  <si>
    <t>C16C10.11</t>
  </si>
  <si>
    <t>C16C10.3</t>
  </si>
  <si>
    <t>C16C10.4</t>
  </si>
  <si>
    <t>C16C10.6</t>
  </si>
  <si>
    <t>C16C10.7</t>
  </si>
  <si>
    <t>C16C2.3</t>
  </si>
  <si>
    <t>C16C8.4</t>
  </si>
  <si>
    <t>C17D12.1</t>
  </si>
  <si>
    <t>C17E4.3</t>
  </si>
  <si>
    <t>C17E4.6</t>
  </si>
  <si>
    <t>C17E4.9</t>
  </si>
  <si>
    <t>C17F4.7</t>
  </si>
  <si>
    <t>C17G10.4</t>
  </si>
  <si>
    <t>C17G10.5</t>
  </si>
  <si>
    <t>C17G10.7</t>
  </si>
  <si>
    <t>C17G10.8</t>
  </si>
  <si>
    <t>C17G10.9</t>
  </si>
  <si>
    <t>C17H12.1</t>
  </si>
  <si>
    <t>C17H12.13</t>
  </si>
  <si>
    <t>C17H12.2</t>
  </si>
  <si>
    <t>C18A3.1</t>
  </si>
  <si>
    <t>C18A3.2</t>
  </si>
  <si>
    <t>C18A3.3</t>
  </si>
  <si>
    <t>C18A3.4</t>
  </si>
  <si>
    <t>C18A3.5</t>
  </si>
  <si>
    <t>C18D11.3</t>
  </si>
  <si>
    <t>C18D11.4</t>
  </si>
  <si>
    <t>C18E3.6</t>
  </si>
  <si>
    <t>C18E3.9</t>
  </si>
  <si>
    <t>C18E9.10</t>
  </si>
  <si>
    <t>C18E9.11</t>
  </si>
  <si>
    <t>C18E9.2</t>
  </si>
  <si>
    <t>C18E9.3</t>
  </si>
  <si>
    <t>C18E9.4</t>
  </si>
  <si>
    <t>C18E9.9</t>
  </si>
  <si>
    <t>C18H9.3</t>
  </si>
  <si>
    <t>C18H9.6</t>
  </si>
  <si>
    <t>C23F12.2</t>
  </si>
  <si>
    <t>C23G10.2</t>
  </si>
  <si>
    <t>C23G10.3</t>
  </si>
  <si>
    <t>C23G10.4</t>
  </si>
  <si>
    <t>C23G10.8</t>
  </si>
  <si>
    <t>C23H3.2</t>
  </si>
  <si>
    <t>C23H3.3</t>
  </si>
  <si>
    <t>C23H3.4</t>
  </si>
  <si>
    <t>C23H5.8</t>
  </si>
  <si>
    <t>C24A1.1</t>
  </si>
  <si>
    <t>C24A11.9</t>
  </si>
  <si>
    <t>C24B5.2</t>
  </si>
  <si>
    <t>C24D10.4</t>
  </si>
  <si>
    <t>C24D10.6</t>
  </si>
  <si>
    <t>C24F3.1</t>
  </si>
  <si>
    <t>C24F3.6</t>
  </si>
  <si>
    <t>C25A1.1</t>
  </si>
  <si>
    <t>C25A1.16</t>
  </si>
  <si>
    <t>C25A1.5</t>
  </si>
  <si>
    <t>C25A1.8</t>
  </si>
  <si>
    <t>C25A11.2</t>
  </si>
  <si>
    <t>C25G4.4</t>
  </si>
  <si>
    <t>C25H3.6</t>
  </si>
  <si>
    <t>C25H3.7</t>
  </si>
  <si>
    <t>C25H3.9</t>
  </si>
  <si>
    <t>C26B2.3</t>
  </si>
  <si>
    <t>C26B2.6</t>
  </si>
  <si>
    <t>C26C6.2</t>
  </si>
  <si>
    <t>C26C6.5</t>
  </si>
  <si>
    <t>C26D10.1</t>
  </si>
  <si>
    <t>C26E6.11</t>
  </si>
  <si>
    <t>C26E6.3</t>
  </si>
  <si>
    <t>C26E6.4</t>
  </si>
  <si>
    <t>C26E6.5</t>
  </si>
  <si>
    <t>C26E6.7</t>
  </si>
  <si>
    <t>C27A12.10</t>
  </si>
  <si>
    <t>C27A12.3</t>
  </si>
  <si>
    <t>C27A12.6</t>
  </si>
  <si>
    <t>C27A12.8</t>
  </si>
  <si>
    <t>C27A2.2</t>
  </si>
  <si>
    <t>C27A2.6</t>
  </si>
  <si>
    <t>C27B7.1</t>
  </si>
  <si>
    <t>C27B7.2</t>
  </si>
  <si>
    <t>C27B7.5</t>
  </si>
  <si>
    <t>C27B7.8</t>
  </si>
  <si>
    <t>C27B7.9</t>
  </si>
  <si>
    <t>C27C7.1</t>
  </si>
  <si>
    <t>C27D11.1</t>
  </si>
  <si>
    <t>C27D6.4</t>
  </si>
  <si>
    <t>C27D9.1</t>
  </si>
  <si>
    <t>C27F2.10</t>
  </si>
  <si>
    <t>C27F2.4</t>
  </si>
  <si>
    <t>C27F2.5</t>
  </si>
  <si>
    <t>C27F2.8</t>
  </si>
  <si>
    <t>C27F2.9</t>
  </si>
  <si>
    <t>C28A5.1</t>
  </si>
  <si>
    <t>C28C12.12</t>
  </si>
  <si>
    <t>C28C12.2</t>
  </si>
  <si>
    <t>C28C12.5</t>
  </si>
  <si>
    <t>C28D4.2</t>
  </si>
  <si>
    <t>C28D4.3</t>
  </si>
  <si>
    <t>C28H8.1</t>
  </si>
  <si>
    <t>C28H8.11</t>
  </si>
  <si>
    <t>C28H8.3</t>
  </si>
  <si>
    <t>C28H8.4</t>
  </si>
  <si>
    <t>C28H8.6</t>
  </si>
  <si>
    <t>C28H8.9</t>
  </si>
  <si>
    <t>C29E4.12</t>
  </si>
  <si>
    <t>C29E4.2</t>
  </si>
  <si>
    <t>C29E4.3</t>
  </si>
  <si>
    <t>C29E4.4</t>
  </si>
  <si>
    <t>C29F9.7</t>
  </si>
  <si>
    <t>C29H12.1</t>
  </si>
  <si>
    <t>C29H12.2</t>
  </si>
  <si>
    <t>C30B5.2</t>
  </si>
  <si>
    <t>C30B5.4</t>
  </si>
  <si>
    <t>C30C11.2</t>
  </si>
  <si>
    <t>C30C11.4</t>
  </si>
  <si>
    <t>C30F12.1</t>
  </si>
  <si>
    <t>C30F12.4</t>
  </si>
  <si>
    <t>C30F12.5</t>
  </si>
  <si>
    <t>C30F12.7</t>
  </si>
  <si>
    <t>C30F8.2</t>
  </si>
  <si>
    <t>C30G12.6</t>
  </si>
  <si>
    <t>C30G12.7</t>
  </si>
  <si>
    <t>C30H6.7</t>
  </si>
  <si>
    <t>C30H7.2</t>
  </si>
  <si>
    <t>C31C9.2</t>
  </si>
  <si>
    <t>C31C9.7</t>
  </si>
  <si>
    <t>C31H1.8</t>
  </si>
  <si>
    <t>C31H5.4</t>
  </si>
  <si>
    <t>C32A3.3</t>
  </si>
  <si>
    <t>C32D5.10</t>
  </si>
  <si>
    <t>C32D5.11</t>
  </si>
  <si>
    <t>C32D5.3</t>
  </si>
  <si>
    <t>C32D5.5</t>
  </si>
  <si>
    <t>C32D5.8</t>
  </si>
  <si>
    <t>C32D5.9</t>
  </si>
  <si>
    <t>C32E8.10</t>
  </si>
  <si>
    <t>C32E8.11</t>
  </si>
  <si>
    <t>C32E8.3</t>
  </si>
  <si>
    <t>C32E8.5</t>
  </si>
  <si>
    <t>C32E8.8</t>
  </si>
  <si>
    <t>C32E8.9</t>
  </si>
  <si>
    <t>C32F10.1</t>
  </si>
  <si>
    <t>C32F10.2</t>
  </si>
  <si>
    <t>C32F10.8</t>
  </si>
  <si>
    <t>C32H11.12</t>
  </si>
  <si>
    <t>C33A12.1</t>
  </si>
  <si>
    <t>C33A12.3</t>
  </si>
  <si>
    <t>C33B4.4</t>
  </si>
  <si>
    <t>C33C12.10</t>
  </si>
  <si>
    <t>C33F10.14</t>
  </si>
  <si>
    <t>C33H5.11</t>
  </si>
  <si>
    <t>C33H5.12</t>
  </si>
  <si>
    <t>C33H5.13</t>
  </si>
  <si>
    <t>C33H5.15</t>
  </si>
  <si>
    <t>C33H5.17</t>
  </si>
  <si>
    <t>C33H5.4</t>
  </si>
  <si>
    <t>C33H5.6</t>
  </si>
  <si>
    <t>C33H5.7</t>
  </si>
  <si>
    <t>C34B2.10</t>
  </si>
  <si>
    <t>C34B2.2</t>
  </si>
  <si>
    <t>C34B2.5</t>
  </si>
  <si>
    <t>C34B2.7</t>
  </si>
  <si>
    <t>C34B2.8</t>
  </si>
  <si>
    <t>C34B7.4</t>
  </si>
  <si>
    <t>C34C12.2</t>
  </si>
  <si>
    <t>C34C12.3</t>
  </si>
  <si>
    <t>C34C12.4</t>
  </si>
  <si>
    <t>C34C12.8</t>
  </si>
  <si>
    <t>C34C12.9</t>
  </si>
  <si>
    <t>C34D10.1</t>
  </si>
  <si>
    <t>C34D4.13</t>
  </si>
  <si>
    <t>C34E10.11</t>
  </si>
  <si>
    <t>C34E10.5</t>
  </si>
  <si>
    <t>C34E10.6</t>
  </si>
  <si>
    <t>C34F11.3</t>
  </si>
  <si>
    <t>C34G6.4</t>
  </si>
  <si>
    <t>C34G6.5</t>
  </si>
  <si>
    <t>C34G6.7</t>
  </si>
  <si>
    <t>C35B1.1</t>
  </si>
  <si>
    <t>C35B1.5</t>
  </si>
  <si>
    <t>C35D10.1</t>
  </si>
  <si>
    <t>C35D10.10</t>
  </si>
  <si>
    <t>C35D10.16</t>
  </si>
  <si>
    <t>C35D10.5</t>
  </si>
  <si>
    <t>C35D10.6</t>
  </si>
  <si>
    <t>C35D10.9</t>
  </si>
  <si>
    <t>C36A4.2</t>
  </si>
  <si>
    <t>C36A4.4</t>
  </si>
  <si>
    <t>C36A4.5</t>
  </si>
  <si>
    <t>C36A4.9</t>
  </si>
  <si>
    <t>C36B1.12</t>
  </si>
  <si>
    <t>C36B1.14</t>
  </si>
  <si>
    <t>C36B1.3</t>
  </si>
  <si>
    <t>C36B1.4</t>
  </si>
  <si>
    <t>C36B1.5</t>
  </si>
  <si>
    <t>C36B1.7</t>
  </si>
  <si>
    <t>C36B1.8</t>
  </si>
  <si>
    <t>C36B1.9</t>
  </si>
  <si>
    <t>C36E8.1</t>
  </si>
  <si>
    <t>C36E8.3</t>
  </si>
  <si>
    <t>C36E8.5</t>
  </si>
  <si>
    <t>C36H8.3</t>
  </si>
  <si>
    <t>C37A2.2</t>
  </si>
  <si>
    <t>C37A2.4</t>
  </si>
  <si>
    <t>C37A2.7</t>
  </si>
  <si>
    <t>C38C10.2</t>
  </si>
  <si>
    <t>C38C10.5</t>
  </si>
  <si>
    <t>C38D4.4</t>
  </si>
  <si>
    <t>C38D4.6</t>
  </si>
  <si>
    <t>C39E6.1</t>
  </si>
  <si>
    <t>C39E9.12</t>
  </si>
  <si>
    <t>C39E9.13</t>
  </si>
  <si>
    <t>C39E9.8</t>
  </si>
  <si>
    <t>C40H1.6</t>
  </si>
  <si>
    <t>C41C4.4</t>
  </si>
  <si>
    <t>C41C4.6</t>
  </si>
  <si>
    <t>C41C4.7</t>
  </si>
  <si>
    <t>C41C4.8</t>
  </si>
  <si>
    <t>C41D11.2</t>
  </si>
  <si>
    <t>C41D11.5</t>
  </si>
  <si>
    <t>C41G7.3</t>
  </si>
  <si>
    <t>C42C1.10</t>
  </si>
  <si>
    <t>C42C1.12</t>
  </si>
  <si>
    <t>C42C1.14</t>
  </si>
  <si>
    <t>C42C1.4</t>
  </si>
  <si>
    <t>C42C1.5</t>
  </si>
  <si>
    <t>C42D4.1</t>
  </si>
  <si>
    <t>C42D4.6</t>
  </si>
  <si>
    <t>C43E11.1</t>
  </si>
  <si>
    <t>C43E11.10</t>
  </si>
  <si>
    <t>C43E11.11</t>
  </si>
  <si>
    <t>C43E11.3</t>
  </si>
  <si>
    <t>C43E11.4</t>
  </si>
  <si>
    <t>C43E11.8</t>
  </si>
  <si>
    <t>C43E11.9</t>
  </si>
  <si>
    <t>C43G2.1</t>
  </si>
  <si>
    <t>C43H8.1</t>
  </si>
  <si>
    <t>C44B11.6</t>
  </si>
  <si>
    <t>C44B12.2</t>
  </si>
  <si>
    <t>C44B7.5</t>
  </si>
  <si>
    <t>C44B9.3</t>
  </si>
  <si>
    <t>C44E4.3</t>
  </si>
  <si>
    <t>C44E4.6</t>
  </si>
  <si>
    <t>C44F1.3</t>
  </si>
  <si>
    <t>C45E5.6</t>
  </si>
  <si>
    <t>C45G9.5</t>
  </si>
  <si>
    <t>C46A5.9</t>
  </si>
  <si>
    <t>C46C2.1</t>
  </si>
  <si>
    <t>C46C2.2</t>
  </si>
  <si>
    <t>C46C2.5</t>
  </si>
  <si>
    <t>C46F11.2</t>
  </si>
  <si>
    <t>C46F11.5</t>
  </si>
  <si>
    <t>C46G7.2</t>
  </si>
  <si>
    <t>C46H11.4</t>
  </si>
  <si>
    <t>C47B2.2</t>
  </si>
  <si>
    <t>C47B2.4</t>
  </si>
  <si>
    <t>C47B2.5</t>
  </si>
  <si>
    <t>C47B2.6</t>
  </si>
  <si>
    <t>C47D12.1</t>
  </si>
  <si>
    <t>C47D12.2</t>
  </si>
  <si>
    <t>C47D12.6</t>
  </si>
  <si>
    <t>C47D12.8</t>
  </si>
  <si>
    <t>C47E12.2</t>
  </si>
  <si>
    <t>C47E12.5</t>
  </si>
  <si>
    <t>C47G2.3</t>
  </si>
  <si>
    <t>C47G2.5</t>
  </si>
  <si>
    <t>C48A7.2</t>
  </si>
  <si>
    <t>C48B4.10</t>
  </si>
  <si>
    <t>C48B4.11</t>
  </si>
  <si>
    <t>C48B4.4</t>
  </si>
  <si>
    <t>C48B4.6</t>
  </si>
  <si>
    <t>C48B4.7</t>
  </si>
  <si>
    <t>C48B6.10</t>
  </si>
  <si>
    <t>C48B6.2</t>
  </si>
  <si>
    <t>C48B6.3</t>
  </si>
  <si>
    <t>C48D1.2</t>
  </si>
  <si>
    <t>C48E7.1</t>
  </si>
  <si>
    <t>C48E7.10</t>
  </si>
  <si>
    <t>C49A9.10</t>
  </si>
  <si>
    <t>C49C3.4</t>
  </si>
  <si>
    <t>C49C3.7</t>
  </si>
  <si>
    <t>C49H3.10</t>
  </si>
  <si>
    <t>C49H3.11</t>
  </si>
  <si>
    <t>C49H3.3</t>
  </si>
  <si>
    <t>C49H3.6</t>
  </si>
  <si>
    <t>C49H3.8</t>
  </si>
  <si>
    <t>C49H3.9</t>
  </si>
  <si>
    <t>C50C3.1</t>
  </si>
  <si>
    <t>C50C3.8</t>
  </si>
  <si>
    <t>C50D2.7</t>
  </si>
  <si>
    <t>C50E10.4</t>
  </si>
  <si>
    <t>C50F2.6</t>
  </si>
  <si>
    <t>C50F7.4</t>
  </si>
  <si>
    <t>C52D10.12</t>
  </si>
  <si>
    <t>C52E12.1</t>
  </si>
  <si>
    <t>C53B4.5</t>
  </si>
  <si>
    <t>C53B4.6</t>
  </si>
  <si>
    <t>C53D5.4</t>
  </si>
  <si>
    <t>C53D5.6</t>
  </si>
  <si>
    <t>C53H9.1</t>
  </si>
  <si>
    <t>C54C6.6</t>
  </si>
  <si>
    <t>C54E4.2</t>
  </si>
  <si>
    <t>C54E4.5</t>
  </si>
  <si>
    <t>C54G4.1</t>
  </si>
  <si>
    <t>C54G4.8</t>
  </si>
  <si>
    <t>C54G6.5</t>
  </si>
  <si>
    <t>C55B7.11</t>
  </si>
  <si>
    <t>C55B7.4</t>
  </si>
  <si>
    <t>C55B7.9</t>
  </si>
  <si>
    <t>C55C3.5</t>
  </si>
  <si>
    <t>C55F2.1</t>
  </si>
  <si>
    <t>C56C10.1</t>
  </si>
  <si>
    <t>C56C10.11</t>
  </si>
  <si>
    <t>C56C10.13</t>
  </si>
  <si>
    <t>C56C10.3</t>
  </si>
  <si>
    <t>C56C10.8</t>
  </si>
  <si>
    <t>C56E6.2</t>
  </si>
  <si>
    <t>C56E6.3</t>
  </si>
  <si>
    <t>C56G2.15</t>
  </si>
  <si>
    <t>C56G2.7</t>
  </si>
  <si>
    <t>C56G7.1</t>
  </si>
  <si>
    <t>CC4.2</t>
  </si>
  <si>
    <t>CC4.3</t>
  </si>
  <si>
    <t>CC8.2</t>
  </si>
  <si>
    <t>D1007.12</t>
  </si>
  <si>
    <t>D1007.14</t>
  </si>
  <si>
    <t>D1007.16</t>
  </si>
  <si>
    <t>D1007.5</t>
  </si>
  <si>
    <t>D1007.6</t>
  </si>
  <si>
    <t>D1007.7</t>
  </si>
  <si>
    <t>D1009.2</t>
  </si>
  <si>
    <t>D1022.1</t>
  </si>
  <si>
    <t>D1022.4</t>
  </si>
  <si>
    <t>D1025.10</t>
  </si>
  <si>
    <t>D1037.1</t>
  </si>
  <si>
    <t>D1037.3</t>
  </si>
  <si>
    <t>D1044.6</t>
  </si>
  <si>
    <t>D1046.1</t>
  </si>
  <si>
    <t>D1046.2</t>
  </si>
  <si>
    <t>D1046.3</t>
  </si>
  <si>
    <t>D1081.7</t>
  </si>
  <si>
    <t>D1081.8</t>
  </si>
  <si>
    <t>D1081.9</t>
  </si>
  <si>
    <t>D2005.4</t>
  </si>
  <si>
    <t>D2007.4</t>
  </si>
  <si>
    <t>D2013.1</t>
  </si>
  <si>
    <t>D2013.2</t>
  </si>
  <si>
    <t>D2013.6</t>
  </si>
  <si>
    <t>D2013.7</t>
  </si>
  <si>
    <t>D2021.8</t>
  </si>
  <si>
    <t>D2024.6</t>
  </si>
  <si>
    <t>D2030.1</t>
  </si>
  <si>
    <t>D2030.2</t>
  </si>
  <si>
    <t>D2030.3</t>
  </si>
  <si>
    <t>D2030.4</t>
  </si>
  <si>
    <t>D2030.6</t>
  </si>
  <si>
    <t>D2030.7</t>
  </si>
  <si>
    <t>D2030.8</t>
  </si>
  <si>
    <t>D2045.1</t>
  </si>
  <si>
    <t>D2045.9</t>
  </si>
  <si>
    <t>D2085.1</t>
  </si>
  <si>
    <t>D2085.5</t>
  </si>
  <si>
    <t>D2089.1</t>
  </si>
  <si>
    <t>D2092.2</t>
  </si>
  <si>
    <t>D2096.12</t>
  </si>
  <si>
    <t>D2096.2</t>
  </si>
  <si>
    <t>D2096.4</t>
  </si>
  <si>
    <t>D2096.7</t>
  </si>
  <si>
    <t>D2096.8</t>
  </si>
  <si>
    <t>DH11.2</t>
  </si>
  <si>
    <t>DY3.1</t>
  </si>
  <si>
    <t>DY3.2</t>
  </si>
  <si>
    <t>DY3.7</t>
  </si>
  <si>
    <t>DY3.8</t>
  </si>
  <si>
    <t>E01A2.1</t>
  </si>
  <si>
    <t>E01A2.2</t>
  </si>
  <si>
    <t>E01A2.4</t>
  </si>
  <si>
    <t>E01A2.6</t>
  </si>
  <si>
    <t>E01G4.1</t>
  </si>
  <si>
    <t>E01G4.3</t>
  </si>
  <si>
    <t>E02D9.1</t>
  </si>
  <si>
    <t>E02H1.2</t>
  </si>
  <si>
    <t>E04A4.4</t>
  </si>
  <si>
    <t>E04A4.5</t>
  </si>
  <si>
    <t>E04A4.7</t>
  </si>
  <si>
    <t>E04D5.1</t>
  </si>
  <si>
    <t>E04F6.3</t>
  </si>
  <si>
    <t>E04F6.5</t>
  </si>
  <si>
    <t>E04F6.6</t>
  </si>
  <si>
    <t>E04F6.8</t>
  </si>
  <si>
    <t>EEED8.1</t>
  </si>
  <si>
    <t>EEED8.10</t>
  </si>
  <si>
    <t>EEED8.16</t>
  </si>
  <si>
    <t>EEED8.3</t>
  </si>
  <si>
    <t>EEED8.7</t>
  </si>
  <si>
    <t>F01D4.4</t>
  </si>
  <si>
    <t>F01F1.1</t>
  </si>
  <si>
    <t>F01F1.10</t>
  </si>
  <si>
    <t>F01F1.12</t>
  </si>
  <si>
    <t>F01F1.15</t>
  </si>
  <si>
    <t>F01F1.2</t>
  </si>
  <si>
    <t>F01F1.4</t>
  </si>
  <si>
    <t>F01F1.6</t>
  </si>
  <si>
    <t>F01F1.8</t>
  </si>
  <si>
    <t>F01G10.1</t>
  </si>
  <si>
    <t>F01G10.2</t>
  </si>
  <si>
    <t>F01G12.6</t>
  </si>
  <si>
    <t>F01G4.1</t>
  </si>
  <si>
    <t>F01G4.2</t>
  </si>
  <si>
    <t>F01G4.4</t>
  </si>
  <si>
    <t>F02A9.6</t>
  </si>
  <si>
    <t>F02D10.6</t>
  </si>
  <si>
    <t>F02E9.1</t>
  </si>
  <si>
    <t>F02E9.10</t>
  </si>
  <si>
    <t>F02E9.2</t>
  </si>
  <si>
    <t>F02E9.5</t>
  </si>
  <si>
    <t>F02E9.7</t>
  </si>
  <si>
    <t>F07A11.2</t>
  </si>
  <si>
    <t>F07A11.3</t>
  </si>
  <si>
    <t>F07A5.1</t>
  </si>
  <si>
    <t>F07A5.7</t>
  </si>
  <si>
    <t>F07C6.4</t>
  </si>
  <si>
    <t>F07E5.5</t>
  </si>
  <si>
    <t>F07G6.10</t>
  </si>
  <si>
    <t>F07H5.9</t>
  </si>
  <si>
    <t>F08B4.1</t>
  </si>
  <si>
    <t>F08B4.5</t>
  </si>
  <si>
    <t>F08B4.6</t>
  </si>
  <si>
    <t>F08B4.7</t>
  </si>
  <si>
    <t>F08B6.2</t>
  </si>
  <si>
    <t>F08B6.4</t>
  </si>
  <si>
    <t>F08D12.1</t>
  </si>
  <si>
    <t>F08F1.8</t>
  </si>
  <si>
    <t>F08F8.2</t>
  </si>
  <si>
    <t>F08F8.3</t>
  </si>
  <si>
    <t>F08F8.4</t>
  </si>
  <si>
    <t>F08G5.1</t>
  </si>
  <si>
    <t>F08G5.6</t>
  </si>
  <si>
    <t>F09E5.1</t>
  </si>
  <si>
    <t>F09E5.14</t>
  </si>
  <si>
    <t>F09E5.16</t>
  </si>
  <si>
    <t>F09E5.17</t>
  </si>
  <si>
    <t>F09E5.2</t>
  </si>
  <si>
    <t>F09E5.7</t>
  </si>
  <si>
    <t>F09F7.2</t>
  </si>
  <si>
    <t>F09F7.4</t>
  </si>
  <si>
    <t>F10B5.1</t>
  </si>
  <si>
    <t>F10C5.2</t>
  </si>
  <si>
    <t>F10D11.1</t>
  </si>
  <si>
    <t>F10D7.5</t>
  </si>
  <si>
    <t>F10E7.6</t>
  </si>
  <si>
    <t>F10E7.7</t>
  </si>
  <si>
    <t>F10E7.8</t>
  </si>
  <si>
    <t>F10E9.3</t>
  </si>
  <si>
    <t>F10E9.5</t>
  </si>
  <si>
    <t>F10E9.7</t>
  </si>
  <si>
    <t>F10E9.8</t>
  </si>
  <si>
    <t>F10F2.1</t>
  </si>
  <si>
    <t>F10G7.1</t>
  </si>
  <si>
    <t>F10G7.11</t>
  </si>
  <si>
    <t>F10G7.2</t>
  </si>
  <si>
    <t>F10G8.3</t>
  </si>
  <si>
    <t>F10G8.5</t>
  </si>
  <si>
    <t>F11A10.1</t>
  </si>
  <si>
    <t>F11A10.2</t>
  </si>
  <si>
    <t>F11A10.5</t>
  </si>
  <si>
    <t>F11A10.8</t>
  </si>
  <si>
    <t>F11C1.1</t>
  </si>
  <si>
    <t>F11C1.2</t>
  </si>
  <si>
    <t>F11C3.3</t>
  </si>
  <si>
    <t>F11E6.5</t>
  </si>
  <si>
    <t>F11E6.7</t>
  </si>
  <si>
    <t>F11G11.11</t>
  </si>
  <si>
    <t>F11G11.2</t>
  </si>
  <si>
    <t>F11G11.5</t>
  </si>
  <si>
    <t>F11H8.3</t>
  </si>
  <si>
    <t>F12B6.2</t>
  </si>
  <si>
    <t>F12F6.6</t>
  </si>
  <si>
    <t>F12F6.7</t>
  </si>
  <si>
    <t>F13B10.1</t>
  </si>
  <si>
    <t>F13B10.2</t>
  </si>
  <si>
    <t>F13B12.1</t>
  </si>
  <si>
    <t>F13B9.1</t>
  </si>
  <si>
    <t>F13D12.2</t>
  </si>
  <si>
    <t>F13D12.4</t>
  </si>
  <si>
    <t>F13D12.7</t>
  </si>
  <si>
    <t>F13E9.1</t>
  </si>
  <si>
    <t>F13G3.11</t>
  </si>
  <si>
    <t>F13G3.4</t>
  </si>
  <si>
    <t>F13G3.5</t>
  </si>
  <si>
    <t>F13G3.7</t>
  </si>
  <si>
    <t>F13H10.4</t>
  </si>
  <si>
    <t>F13H10.6</t>
  </si>
  <si>
    <t>F13H10.8</t>
  </si>
  <si>
    <t>F13H8.2</t>
  </si>
  <si>
    <t>F13H8.7</t>
  </si>
  <si>
    <t>F14B4.2</t>
  </si>
  <si>
    <t>F14B4.3</t>
  </si>
  <si>
    <t>F14E5.2</t>
  </si>
  <si>
    <t>F14F7.1</t>
  </si>
  <si>
    <t>F15A4.12</t>
  </si>
  <si>
    <t>F15B10.1</t>
  </si>
  <si>
    <t>F15C11.2</t>
  </si>
  <si>
    <t>F15D3.6</t>
  </si>
  <si>
    <t>F15D3.7</t>
  </si>
  <si>
    <t>F15D4.1</t>
  </si>
  <si>
    <t>F15D4.3</t>
  </si>
  <si>
    <t>F16A11.1</t>
  </si>
  <si>
    <t>F16A11.3</t>
  </si>
  <si>
    <t>F16D3.2</t>
  </si>
  <si>
    <t>F17C11.1</t>
  </si>
  <si>
    <t>F17C8.4</t>
  </si>
  <si>
    <t>F17E9.4</t>
  </si>
  <si>
    <t>F18A1.2</t>
  </si>
  <si>
    <t>F18A1.7</t>
  </si>
  <si>
    <t>F18A1.8</t>
  </si>
  <si>
    <t>F18C12.3</t>
  </si>
  <si>
    <t>F18C5.10</t>
  </si>
  <si>
    <t>F18C5.2</t>
  </si>
  <si>
    <t>F18C5.3</t>
  </si>
  <si>
    <t>F18F11.1</t>
  </si>
  <si>
    <t>F18H3.5</t>
  </si>
  <si>
    <t>F19B6.2</t>
  </si>
  <si>
    <t>F20D12.1</t>
  </si>
  <si>
    <t>F20D12.4</t>
  </si>
  <si>
    <t>F20G4.2</t>
  </si>
  <si>
    <t>F20G4.3</t>
  </si>
  <si>
    <t>F20H11.3</t>
  </si>
  <si>
    <t>F21C3.3</t>
  </si>
  <si>
    <t>F21D5.1</t>
  </si>
  <si>
    <t>F21D5.2</t>
  </si>
  <si>
    <t>F21D5.7</t>
  </si>
  <si>
    <t>F21D5.8</t>
  </si>
  <si>
    <t>F21F3.6</t>
  </si>
  <si>
    <t>F21F3.7</t>
  </si>
  <si>
    <t>F21H12.6</t>
  </si>
  <si>
    <t>F22B3.4</t>
  </si>
  <si>
    <t>F22B5.10</t>
  </si>
  <si>
    <t>F22B5.7</t>
  </si>
  <si>
    <t>F22B5.9</t>
  </si>
  <si>
    <t>F22B7.5</t>
  </si>
  <si>
    <t>F22B7.6</t>
  </si>
  <si>
    <t>F22D3.1</t>
  </si>
  <si>
    <t>F22D6.2</t>
  </si>
  <si>
    <t>F22D6.4</t>
  </si>
  <si>
    <t>F22D6.5</t>
  </si>
  <si>
    <t>F22E5.9</t>
  </si>
  <si>
    <t>F22G12.5</t>
  </si>
  <si>
    <t>F23B2.13</t>
  </si>
  <si>
    <t>F23B2.6</t>
  </si>
  <si>
    <t>F23C8.4</t>
  </si>
  <si>
    <t>F23C8.5</t>
  </si>
  <si>
    <t>F23F1.1</t>
  </si>
  <si>
    <t>F23F1.8</t>
  </si>
  <si>
    <t>F23F12.12</t>
  </si>
  <si>
    <t>F23H11.3</t>
  </si>
  <si>
    <t>F23H11.4</t>
  </si>
  <si>
    <t>F23H11.5</t>
  </si>
  <si>
    <t>F25B5.2</t>
  </si>
  <si>
    <t>F25B5.3</t>
  </si>
  <si>
    <t>F25B5.4</t>
  </si>
  <si>
    <t>F25B5.6</t>
  </si>
  <si>
    <t>F25D7.1</t>
  </si>
  <si>
    <t>F25D7.4</t>
  </si>
  <si>
    <t>F25G6.2</t>
  </si>
  <si>
    <t>F25H2.10</t>
  </si>
  <si>
    <t>F25H2.2</t>
  </si>
  <si>
    <t>F25H2.5</t>
  </si>
  <si>
    <t>F25H2.8</t>
  </si>
  <si>
    <t>F25H2.9</t>
  </si>
  <si>
    <t>F25H5.1</t>
  </si>
  <si>
    <t>F25H5.3</t>
  </si>
  <si>
    <t>F25H5.8</t>
  </si>
  <si>
    <t>F26A1.1</t>
  </si>
  <si>
    <t>F26A1.13</t>
  </si>
  <si>
    <t>F26B1.2</t>
  </si>
  <si>
    <t>F26D10.10</t>
  </si>
  <si>
    <t>F26E4.1</t>
  </si>
  <si>
    <t>F26E4.6</t>
  </si>
  <si>
    <t>F26E4.8</t>
  </si>
  <si>
    <t>F26E4.9</t>
  </si>
  <si>
    <t>F26F4.10</t>
  </si>
  <si>
    <t>F26F4.11</t>
  </si>
  <si>
    <t>F26F4.12</t>
  </si>
  <si>
    <t>F26F4.2</t>
  </si>
  <si>
    <t>F26F4.4</t>
  </si>
  <si>
    <t>F26F4.5</t>
  </si>
  <si>
    <t>F26F4.6</t>
  </si>
  <si>
    <t>F26F4.7</t>
  </si>
  <si>
    <t>F26F4.9</t>
  </si>
  <si>
    <t>F26G1.1</t>
  </si>
  <si>
    <t>F26G1.2</t>
  </si>
  <si>
    <t>F26H11.1</t>
  </si>
  <si>
    <t>F26H11.2</t>
  </si>
  <si>
    <t>F26H11.5</t>
  </si>
  <si>
    <t>F26H9.1</t>
  </si>
  <si>
    <t>F26H9.2</t>
  </si>
  <si>
    <t>F26H9.4</t>
  </si>
  <si>
    <t>F26H9.6</t>
  </si>
  <si>
    <t>F27C1.7</t>
  </si>
  <si>
    <t>F27C8.1</t>
  </si>
  <si>
    <t>F27C8.4</t>
  </si>
  <si>
    <t>F27C8.6</t>
  </si>
  <si>
    <t>F27D4.1</t>
  </si>
  <si>
    <t>F27D4.2</t>
  </si>
  <si>
    <t>F27D4.5</t>
  </si>
  <si>
    <t>F27D4.7</t>
  </si>
  <si>
    <t>F27D4.8</t>
  </si>
  <si>
    <t>F28B12.3</t>
  </si>
  <si>
    <t>F28B3.1</t>
  </si>
  <si>
    <t>F28B3.10</t>
  </si>
  <si>
    <t>F28B3.6</t>
  </si>
  <si>
    <t>F28B3.7</t>
  </si>
  <si>
    <t>F28C6.2</t>
  </si>
  <si>
    <t>F28C6.7</t>
  </si>
  <si>
    <t>F28D1.1</t>
  </si>
  <si>
    <t>F28D1.10</t>
  </si>
  <si>
    <t>F28D1.11</t>
  </si>
  <si>
    <t>F28D9.1</t>
  </si>
  <si>
    <t>F28H1.2</t>
  </si>
  <si>
    <t>F28H1.3</t>
  </si>
  <si>
    <t>F29B9.10</t>
  </si>
  <si>
    <t>F29B9.11</t>
  </si>
  <si>
    <t>F29B9.2</t>
  </si>
  <si>
    <t>F29B9.4</t>
  </si>
  <si>
    <t>F29B9.5</t>
  </si>
  <si>
    <t>F29C12.3</t>
  </si>
  <si>
    <t>F29C4.1</t>
  </si>
  <si>
    <t>F29C4.2</t>
  </si>
  <si>
    <t>F29C6.1</t>
  </si>
  <si>
    <t>F29D10.4</t>
  </si>
  <si>
    <t>F29D11.1</t>
  </si>
  <si>
    <t>F29D11.2</t>
  </si>
  <si>
    <t>F30A10.10</t>
  </si>
  <si>
    <t>F30A10.14</t>
  </si>
  <si>
    <t>F30A10.3</t>
  </si>
  <si>
    <t>F30A10.5</t>
  </si>
  <si>
    <t>F30B5.4</t>
  </si>
  <si>
    <t>F30F8.1</t>
  </si>
  <si>
    <t>F30F8.3</t>
  </si>
  <si>
    <t>F30F8.8</t>
  </si>
  <si>
    <t>F30F8.9</t>
  </si>
  <si>
    <t>F30H5.1</t>
  </si>
  <si>
    <t>F31C3.2</t>
  </si>
  <si>
    <t>F31C3.3</t>
  </si>
  <si>
    <t>F31E3.2</t>
  </si>
  <si>
    <t>F31E3.3</t>
  </si>
  <si>
    <t>F31E3.4</t>
  </si>
  <si>
    <t>F31E3.5</t>
  </si>
  <si>
    <t>F31E8.4</t>
  </si>
  <si>
    <t>F32A11.1</t>
  </si>
  <si>
    <t>F32A11.2</t>
  </si>
  <si>
    <t>F32A5.7</t>
  </si>
  <si>
    <t>F32A7.5</t>
  </si>
  <si>
    <t>F32B5.8</t>
  </si>
  <si>
    <t>F32B6.2</t>
  </si>
  <si>
    <t>F32B6.3</t>
  </si>
  <si>
    <t>F32B6.8</t>
  </si>
  <si>
    <t>F32E10.1</t>
  </si>
  <si>
    <t>F32E10.4</t>
  </si>
  <si>
    <t>F32E10.6</t>
  </si>
  <si>
    <t>F32H2.1</t>
  </si>
  <si>
    <t>F32H2.10</t>
  </si>
  <si>
    <t>F32H2.4</t>
  </si>
  <si>
    <t>F32H2.5</t>
  </si>
  <si>
    <t>F33A8.3</t>
  </si>
  <si>
    <t>F33A8.4</t>
  </si>
  <si>
    <t>F33A8.5</t>
  </si>
  <si>
    <t>F33D11.10</t>
  </si>
  <si>
    <t>F33D11.11</t>
  </si>
  <si>
    <t>F33D11.12</t>
  </si>
  <si>
    <t>F33D11.9</t>
  </si>
  <si>
    <t>F33D4.4</t>
  </si>
  <si>
    <t>F33D4.5</t>
  </si>
  <si>
    <t>F33D4.7</t>
  </si>
  <si>
    <t>F33D4.8</t>
  </si>
  <si>
    <t>F33G12.3</t>
  </si>
  <si>
    <t>F33H1.3</t>
  </si>
  <si>
    <t>F33H2.1</t>
  </si>
  <si>
    <t>F33H2.5</t>
  </si>
  <si>
    <t>F34D10.2</t>
  </si>
  <si>
    <t>F34D10.4</t>
  </si>
  <si>
    <t>F35B3.5</t>
  </si>
  <si>
    <t>F35C11.5</t>
  </si>
  <si>
    <t>F35C5.6</t>
  </si>
  <si>
    <t>F35D11.5</t>
  </si>
  <si>
    <t>F35G12.10</t>
  </si>
  <si>
    <t>F35G12.11</t>
  </si>
  <si>
    <t>F35G12.2</t>
  </si>
  <si>
    <t>F35G12.3</t>
  </si>
  <si>
    <t>F35G12.4</t>
  </si>
  <si>
    <t>F35G12.9</t>
  </si>
  <si>
    <t>F35G2.1</t>
  </si>
  <si>
    <t>F35G2.2</t>
  </si>
  <si>
    <t>F35H10.10</t>
  </si>
  <si>
    <t>F35H10.4</t>
  </si>
  <si>
    <t>F35H10.6</t>
  </si>
  <si>
    <t>F35H8.6</t>
  </si>
  <si>
    <t>F36A2.1</t>
  </si>
  <si>
    <t>F36A2.3</t>
  </si>
  <si>
    <t>F36A2.6</t>
  </si>
  <si>
    <t>F36A2.7</t>
  </si>
  <si>
    <t>F36A2.8</t>
  </si>
  <si>
    <t>F36A4.7</t>
  </si>
  <si>
    <t>F36F2.3</t>
  </si>
  <si>
    <t>F36F2.4</t>
  </si>
  <si>
    <t>F36H1.1</t>
  </si>
  <si>
    <t>F36H1.2</t>
  </si>
  <si>
    <t>F36H1.4</t>
  </si>
  <si>
    <t>F36H1.6</t>
  </si>
  <si>
    <t>F36H2.1</t>
  </si>
  <si>
    <t>F36H2.2</t>
  </si>
  <si>
    <t>F37A4.1</t>
  </si>
  <si>
    <t>F37A4.8</t>
  </si>
  <si>
    <t>F37A4.9</t>
  </si>
  <si>
    <t>F37B12.3</t>
  </si>
  <si>
    <t>F37C12.1</t>
  </si>
  <si>
    <t>F37C12.13</t>
  </si>
  <si>
    <t>F37C12.3</t>
  </si>
  <si>
    <t>F37C12.9</t>
  </si>
  <si>
    <t>F37C4.6</t>
  </si>
  <si>
    <t>F38A1.8</t>
  </si>
  <si>
    <t>F38A5.1</t>
  </si>
  <si>
    <t>F38A5.13</t>
  </si>
  <si>
    <t>F38A5.2</t>
  </si>
  <si>
    <t>F38H4.10</t>
  </si>
  <si>
    <t>F38H4.7</t>
  </si>
  <si>
    <t>F38H4.9</t>
  </si>
  <si>
    <t>F39B2.1</t>
  </si>
  <si>
    <t>F39B2.10</t>
  </si>
  <si>
    <t>F39B2.11</t>
  </si>
  <si>
    <t>F39B2.5</t>
  </si>
  <si>
    <t>F39B2.6</t>
  </si>
  <si>
    <t>F39H11.1</t>
  </si>
  <si>
    <t>F39H11.2</t>
  </si>
  <si>
    <t>F39H11.3</t>
  </si>
  <si>
    <t>F39H2.1</t>
  </si>
  <si>
    <t>F39H2.3</t>
  </si>
  <si>
    <t>F39H2.4</t>
  </si>
  <si>
    <t>F40F11.1</t>
  </si>
  <si>
    <t>F40F11.3</t>
  </si>
  <si>
    <t>F40F12.5</t>
  </si>
  <si>
    <t>F40F8.10</t>
  </si>
  <si>
    <t>F40F8.3</t>
  </si>
  <si>
    <t>F40F8.9</t>
  </si>
  <si>
    <t>F40G9.2</t>
  </si>
  <si>
    <t>F40G9.3</t>
  </si>
  <si>
    <t>F40H3.1</t>
  </si>
  <si>
    <t>F41C3.3</t>
  </si>
  <si>
    <t>F41C3.4</t>
  </si>
  <si>
    <t>F41C3.5</t>
  </si>
  <si>
    <t>F41H10.10</t>
  </si>
  <si>
    <t>F41H10.11</t>
  </si>
  <si>
    <t>F41H10.4</t>
  </si>
  <si>
    <t>F41H10.7</t>
  </si>
  <si>
    <t>F41H10.8</t>
  </si>
  <si>
    <t>F42A10.3</t>
  </si>
  <si>
    <t>F42A10.5</t>
  </si>
  <si>
    <t>F42A10.6</t>
  </si>
  <si>
    <t>F42A6.6</t>
  </si>
  <si>
    <t>F42A6.7</t>
  </si>
  <si>
    <t>F42A8.2</t>
  </si>
  <si>
    <t>F42A8.3</t>
  </si>
  <si>
    <t>F42A9.6</t>
  </si>
  <si>
    <t>F42A9.8</t>
  </si>
  <si>
    <t>F42C5.7</t>
  </si>
  <si>
    <t>F42C5.8</t>
  </si>
  <si>
    <t>F42G4.3</t>
  </si>
  <si>
    <t>F42G4.7</t>
  </si>
  <si>
    <t>F42G8.10</t>
  </si>
  <si>
    <t>F42G9.1</t>
  </si>
  <si>
    <t>F42G9.5</t>
  </si>
  <si>
    <t>F42G9.7</t>
  </si>
  <si>
    <t>F42H10.3</t>
  </si>
  <si>
    <t>F42H11.2</t>
  </si>
  <si>
    <t>F43C1.2</t>
  </si>
  <si>
    <t>F43E2.2</t>
  </si>
  <si>
    <t>F43E2.4</t>
  </si>
  <si>
    <t>F43E2.5</t>
  </si>
  <si>
    <t>F43E2.8</t>
  </si>
  <si>
    <t>F43G9.1</t>
  </si>
  <si>
    <t>F43G9.13</t>
  </si>
  <si>
    <t>F43G9.5</t>
  </si>
  <si>
    <t>F43G9.9</t>
  </si>
  <si>
    <t>F44B9.3</t>
  </si>
  <si>
    <t>F44B9.4</t>
  </si>
  <si>
    <t>F44B9.6</t>
  </si>
  <si>
    <t>F44B9.7</t>
  </si>
  <si>
    <t>F44B9.8</t>
  </si>
  <si>
    <t>F44E2.10</t>
  </si>
  <si>
    <t>F44E2.2</t>
  </si>
  <si>
    <t>F44E2.7</t>
  </si>
  <si>
    <t>F44E2.8</t>
  </si>
  <si>
    <t>F44E2.9</t>
  </si>
  <si>
    <t>F44E5.1</t>
  </si>
  <si>
    <t>F44F4.2</t>
  </si>
  <si>
    <t>F44F4.4</t>
  </si>
  <si>
    <t>F44G4.2</t>
  </si>
  <si>
    <t>F44G4.4</t>
  </si>
  <si>
    <t>F45E10.1</t>
  </si>
  <si>
    <t>F45E12.1</t>
  </si>
  <si>
    <t>F45E12.2</t>
  </si>
  <si>
    <t>F45G2.10</t>
  </si>
  <si>
    <t>F45H10.2</t>
  </si>
  <si>
    <t>F45H10.3</t>
  </si>
  <si>
    <t>F45H10.4</t>
  </si>
  <si>
    <t>F45H11.3</t>
  </si>
  <si>
    <t>F45H11.5</t>
  </si>
  <si>
    <t>F46A9.4</t>
  </si>
  <si>
    <t>F46A9.5</t>
  </si>
  <si>
    <t>F46A9.6</t>
  </si>
  <si>
    <t>F46C5.10</t>
  </si>
  <si>
    <t>F46C5.8</t>
  </si>
  <si>
    <t>F46C5.9</t>
  </si>
  <si>
    <t>F46F11.1</t>
  </si>
  <si>
    <t>F46F11.5</t>
  </si>
  <si>
    <t>F46F11.6</t>
  </si>
  <si>
    <t>F46F11.8</t>
  </si>
  <si>
    <t>F47D12.4</t>
  </si>
  <si>
    <t>F47D12.9</t>
  </si>
  <si>
    <t>F48A11.4</t>
  </si>
  <si>
    <t>F48C1.4</t>
  </si>
  <si>
    <t>F48E8.1</t>
  </si>
  <si>
    <t>F48E8.2</t>
  </si>
  <si>
    <t>F48E8.3</t>
  </si>
  <si>
    <t>F48E8.6</t>
  </si>
  <si>
    <t>F48E8.7</t>
  </si>
  <si>
    <t>F49C12.12</t>
  </si>
  <si>
    <t>F49C12.13</t>
  </si>
  <si>
    <t>F49C12.8</t>
  </si>
  <si>
    <t>F49D11.10</t>
  </si>
  <si>
    <t>F49D11.8</t>
  </si>
  <si>
    <t>F49E11.1</t>
  </si>
  <si>
    <t>F49E11.10</t>
  </si>
  <si>
    <t>F49E12.9</t>
  </si>
  <si>
    <t>F49E8.3</t>
  </si>
  <si>
    <t>F49E8.6</t>
  </si>
  <si>
    <t>F52A8.1</t>
  </si>
  <si>
    <t>F52A8.4</t>
  </si>
  <si>
    <t>F52A8.6</t>
  </si>
  <si>
    <t>F52B11.1</t>
  </si>
  <si>
    <t>F52B5.1</t>
  </si>
  <si>
    <t>F52B5.2</t>
  </si>
  <si>
    <t>F52B5.3</t>
  </si>
  <si>
    <t>F52B5.6</t>
  </si>
  <si>
    <t>F52C12.1</t>
  </si>
  <si>
    <t>F52C12.2</t>
  </si>
  <si>
    <t>F52C12.4</t>
  </si>
  <si>
    <t>F52F12.3</t>
  </si>
  <si>
    <t>F52F12.7</t>
  </si>
  <si>
    <t>F52G2.2</t>
  </si>
  <si>
    <t>F52H3.2</t>
  </si>
  <si>
    <t>F52H3.7</t>
  </si>
  <si>
    <t>F53A2.4</t>
  </si>
  <si>
    <t>F53A2.7</t>
  </si>
  <si>
    <t>F53A2.8</t>
  </si>
  <si>
    <t>F53A3.2</t>
  </si>
  <si>
    <t>F53A3.3</t>
  </si>
  <si>
    <t>F53B6.1</t>
  </si>
  <si>
    <t>F53C3.13</t>
  </si>
  <si>
    <t>F53F10.2</t>
  </si>
  <si>
    <t>F53F10.3</t>
  </si>
  <si>
    <t>F53F10.4</t>
  </si>
  <si>
    <t>F53G12.10</t>
  </si>
  <si>
    <t>F53G12.5</t>
  </si>
  <si>
    <t>F53G2.6</t>
  </si>
  <si>
    <t>F53G2.7</t>
  </si>
  <si>
    <t>F53H1.4</t>
  </si>
  <si>
    <t>F54A3.5</t>
  </si>
  <si>
    <t>F54A3.6</t>
  </si>
  <si>
    <t>F54B11.3</t>
  </si>
  <si>
    <t>F54C1.3</t>
  </si>
  <si>
    <t>F54C1.7</t>
  </si>
  <si>
    <t>F54C4.2</t>
  </si>
  <si>
    <t>F54C8.2</t>
  </si>
  <si>
    <t>F54C8.4</t>
  </si>
  <si>
    <t>F54C8.5</t>
  </si>
  <si>
    <t>F54C8.7</t>
  </si>
  <si>
    <t>F54C9.1</t>
  </si>
  <si>
    <t>F54C9.2</t>
  </si>
  <si>
    <t>F54C9.5</t>
  </si>
  <si>
    <t>F54C9.8</t>
  </si>
  <si>
    <t>F54D10.5</t>
  </si>
  <si>
    <t>F54D5.12</t>
  </si>
  <si>
    <t>F54D5.14</t>
  </si>
  <si>
    <t>F54D5.2</t>
  </si>
  <si>
    <t>F54D5.3</t>
  </si>
  <si>
    <t>F54D5.8</t>
  </si>
  <si>
    <t>F54D5.9</t>
  </si>
  <si>
    <t>F54D7.2</t>
  </si>
  <si>
    <t>F54D8.2</t>
  </si>
  <si>
    <t>F54D8.3</t>
  </si>
  <si>
    <t>F54E7.2</t>
  </si>
  <si>
    <t>F54E7.3</t>
  </si>
  <si>
    <t>F54E7.7</t>
  </si>
  <si>
    <t>F54E7.8</t>
  </si>
  <si>
    <t>F54E7.9</t>
  </si>
  <si>
    <t>F54F2.2</t>
  </si>
  <si>
    <t>F54F2.5</t>
  </si>
  <si>
    <t>F54F2.8</t>
  </si>
  <si>
    <t>F54G8.3</t>
  </si>
  <si>
    <t>F54H12.1</t>
  </si>
  <si>
    <t>F54H12.6</t>
  </si>
  <si>
    <t>F55A12.1</t>
  </si>
  <si>
    <t>F55A12.3</t>
  </si>
  <si>
    <t>F55A3.3</t>
  </si>
  <si>
    <t>F55A4.5</t>
  </si>
  <si>
    <t>F55A8.1</t>
  </si>
  <si>
    <t>F55A8.2</t>
  </si>
  <si>
    <t>F55B11.2</t>
  </si>
  <si>
    <t>F55B11.4</t>
  </si>
  <si>
    <t>F55C12.1</t>
  </si>
  <si>
    <t>F55C12.5</t>
  </si>
  <si>
    <t>F55C7.7</t>
  </si>
  <si>
    <t>F55F1.1</t>
  </si>
  <si>
    <t>F55F10.1</t>
  </si>
  <si>
    <t>F55F8.2</t>
  </si>
  <si>
    <t>F55F8.4</t>
  </si>
  <si>
    <t>F55F8.9</t>
  </si>
  <si>
    <t>F55G1.8</t>
  </si>
  <si>
    <t>F55G1.9</t>
  </si>
  <si>
    <t>F55H12.4</t>
  </si>
  <si>
    <t>F55H2.1</t>
  </si>
  <si>
    <t>F55H2.2</t>
  </si>
  <si>
    <t>F56A11.1</t>
  </si>
  <si>
    <t>F56A3.4</t>
  </si>
  <si>
    <t>F56A8.3</t>
  </si>
  <si>
    <t>F56A8.6</t>
  </si>
  <si>
    <t>F56B3.1</t>
  </si>
  <si>
    <t>F56B3.12</t>
  </si>
  <si>
    <t>F56B3.8</t>
  </si>
  <si>
    <t>F56C11.5</t>
  </si>
  <si>
    <t>F56C9.11</t>
  </si>
  <si>
    <t>F56C9.3</t>
  </si>
  <si>
    <t>F56C9.6</t>
  </si>
  <si>
    <t>F56C9.7</t>
  </si>
  <si>
    <t>F56C9.8</t>
  </si>
  <si>
    <t>F56D1.1</t>
  </si>
  <si>
    <t>F56D1.4</t>
  </si>
  <si>
    <t>F56D1.7</t>
  </si>
  <si>
    <t>F56D12.1</t>
  </si>
  <si>
    <t>F56D12.5</t>
  </si>
  <si>
    <t>F56D12.6</t>
  </si>
  <si>
    <t>F56D2.1</t>
  </si>
  <si>
    <t>F56D2.6</t>
  </si>
  <si>
    <t>F56D2.7</t>
  </si>
  <si>
    <t>F56F3.1</t>
  </si>
  <si>
    <t>F56F3.2</t>
  </si>
  <si>
    <t>F56F3.5</t>
  </si>
  <si>
    <t>F56H1.7</t>
  </si>
  <si>
    <t>F57A8.1</t>
  </si>
  <si>
    <t>F57B10.10</t>
  </si>
  <si>
    <t>F57B10.11</t>
  </si>
  <si>
    <t>F57B10.14</t>
  </si>
  <si>
    <t>F57B10.3</t>
  </si>
  <si>
    <t>F57B10.5</t>
  </si>
  <si>
    <t>F57B10.7</t>
  </si>
  <si>
    <t>F57B10.8</t>
  </si>
  <si>
    <t>F57B9.10</t>
  </si>
  <si>
    <t>F57B9.2</t>
  </si>
  <si>
    <t>F57B9.4</t>
  </si>
  <si>
    <t>F57B9.5</t>
  </si>
  <si>
    <t>F57B9.7</t>
  </si>
  <si>
    <t>F57C2.4</t>
  </si>
  <si>
    <t>F57C2.5</t>
  </si>
  <si>
    <t>F57C2.6</t>
  </si>
  <si>
    <t>F57C9.1</t>
  </si>
  <si>
    <t>F57H12.1</t>
  </si>
  <si>
    <t>F58A4.10</t>
  </si>
  <si>
    <t>F58A4.2</t>
  </si>
  <si>
    <t>F58A4.3</t>
  </si>
  <si>
    <t>F58B3.1</t>
  </si>
  <si>
    <t>F58B3.5</t>
  </si>
  <si>
    <t>F58D5.4</t>
  </si>
  <si>
    <t>F58D5.5</t>
  </si>
  <si>
    <t>F58F12.1</t>
  </si>
  <si>
    <t>F58G1.1</t>
  </si>
  <si>
    <t>F58G1.2</t>
  </si>
  <si>
    <t>F58G1.4</t>
  </si>
  <si>
    <t>F58G6.1</t>
  </si>
  <si>
    <t>F58G6.3</t>
  </si>
  <si>
    <t>F58G6.7</t>
  </si>
  <si>
    <t>F59A2.1</t>
  </si>
  <si>
    <t>F59A2.3</t>
  </si>
  <si>
    <t>F59A2.5</t>
  </si>
  <si>
    <t>F59A3.2</t>
  </si>
  <si>
    <t>F59A6.1</t>
  </si>
  <si>
    <t>F59A6.12</t>
  </si>
  <si>
    <t>F59B2.6</t>
  </si>
  <si>
    <t>F59B2.7</t>
  </si>
  <si>
    <t>F59B8.2</t>
  </si>
  <si>
    <t>F59C12.3</t>
  </si>
  <si>
    <t>F59C6.4</t>
  </si>
  <si>
    <t>F59C6.5</t>
  </si>
  <si>
    <t>F59E10.1</t>
  </si>
  <si>
    <t>F59E10.3</t>
  </si>
  <si>
    <t>F59E12.1</t>
  </si>
  <si>
    <t>F59E12.11</t>
  </si>
  <si>
    <t>F59G1.1</t>
  </si>
  <si>
    <t>H02I12.1</t>
  </si>
  <si>
    <t>H04M03.3</t>
  </si>
  <si>
    <t>H05C05.1</t>
  </si>
  <si>
    <t>H05C05.2</t>
  </si>
  <si>
    <t>H05L14.2</t>
  </si>
  <si>
    <t>H06H21.11</t>
  </si>
  <si>
    <t>H06H21.3</t>
  </si>
  <si>
    <t>H06I04.3</t>
  </si>
  <si>
    <t>H06I04.4</t>
  </si>
  <si>
    <t>H06O01.1</t>
  </si>
  <si>
    <t>H06O01.2</t>
  </si>
  <si>
    <t>H08J11.2</t>
  </si>
  <si>
    <t>H14A12.2</t>
  </si>
  <si>
    <t>H14A12.3</t>
  </si>
  <si>
    <t>H14E04.2</t>
  </si>
  <si>
    <t>H14N18.1</t>
  </si>
  <si>
    <t>H15N14.2</t>
  </si>
  <si>
    <t>H17B01.1</t>
  </si>
  <si>
    <t>H17B01.4</t>
  </si>
  <si>
    <t>H19M22.2</t>
  </si>
  <si>
    <t>H20J04.5</t>
  </si>
  <si>
    <t>H21P03.1</t>
  </si>
  <si>
    <t>H21P03.2</t>
  </si>
  <si>
    <t>H25P06.1</t>
  </si>
  <si>
    <t>H25P06.2</t>
  </si>
  <si>
    <t>H27C11.1</t>
  </si>
  <si>
    <t>H28G03.2</t>
  </si>
  <si>
    <t>H28O16.1</t>
  </si>
  <si>
    <t>H31G24.4</t>
  </si>
  <si>
    <t>H34C03.2</t>
  </si>
  <si>
    <t>H34I24.2</t>
  </si>
  <si>
    <t>H38K22.1</t>
  </si>
  <si>
    <t>H38K22.2</t>
  </si>
  <si>
    <t>H38K22.3</t>
  </si>
  <si>
    <t>H38K22.5</t>
  </si>
  <si>
    <t>JC8.10</t>
  </si>
  <si>
    <t>JC8.14</t>
  </si>
  <si>
    <t>JC8.3</t>
  </si>
  <si>
    <t>JC8.5</t>
  </si>
  <si>
    <t>JC8.6</t>
  </si>
  <si>
    <t>JC8.7</t>
  </si>
  <si>
    <t>JC8.8</t>
  </si>
  <si>
    <t>K01C8.1</t>
  </si>
  <si>
    <t>K01C8.10</t>
  </si>
  <si>
    <t>K01C8.3</t>
  </si>
  <si>
    <t>K01C8.6</t>
  </si>
  <si>
    <t>K01G5.4</t>
  </si>
  <si>
    <t>K01G5.5</t>
  </si>
  <si>
    <t>K01G5.6</t>
  </si>
  <si>
    <t>K01G5.7</t>
  </si>
  <si>
    <t>K01H12.1</t>
  </si>
  <si>
    <t>K02A11.1</t>
  </si>
  <si>
    <t>K02B12.7</t>
  </si>
  <si>
    <t>K02B7.3</t>
  </si>
  <si>
    <t>K02D10.1</t>
  </si>
  <si>
    <t>K02D7.1</t>
  </si>
  <si>
    <t>K02D7.3</t>
  </si>
  <si>
    <t>K02F2.1</t>
  </si>
  <si>
    <t>K02F2.4</t>
  </si>
  <si>
    <t>K02F2.5</t>
  </si>
  <si>
    <t>K02F3.10</t>
  </si>
  <si>
    <t>K02F3.11</t>
  </si>
  <si>
    <t>K02F3.9</t>
  </si>
  <si>
    <t>K03D10.3</t>
  </si>
  <si>
    <t>K03H1.4</t>
  </si>
  <si>
    <t>K03H1.7</t>
  </si>
  <si>
    <t>K04B12.2</t>
  </si>
  <si>
    <t>K04C2.3</t>
  </si>
  <si>
    <t>K04C2.4</t>
  </si>
  <si>
    <t>K04D7.1</t>
  </si>
  <si>
    <t>K04D7.2</t>
  </si>
  <si>
    <t>K04D7.3</t>
  </si>
  <si>
    <t>K04F10.3</t>
  </si>
  <si>
    <t>K04F10.4</t>
  </si>
  <si>
    <t>K04F10.7</t>
  </si>
  <si>
    <t>K04G2.11</t>
  </si>
  <si>
    <t>K04G2.6</t>
  </si>
  <si>
    <t>K04G2.8</t>
  </si>
  <si>
    <t>K04G2.9</t>
  </si>
  <si>
    <t>K04G7.10</t>
  </si>
  <si>
    <t>K04G7.11</t>
  </si>
  <si>
    <t>K04G7.3</t>
  </si>
  <si>
    <t>K04G7.4</t>
  </si>
  <si>
    <t>K04H4.1</t>
  </si>
  <si>
    <t>K05C4.6</t>
  </si>
  <si>
    <t>K05C4.7</t>
  </si>
  <si>
    <t>K06A5.6</t>
  </si>
  <si>
    <t>K06A5.7</t>
  </si>
  <si>
    <t>K06H7.3</t>
  </si>
  <si>
    <t>K07A1.1</t>
  </si>
  <si>
    <t>K07A1.10</t>
  </si>
  <si>
    <t>K07A1.11</t>
  </si>
  <si>
    <t>K07A1.12</t>
  </si>
  <si>
    <t>K07A1.17</t>
  </si>
  <si>
    <t>K07A1.2</t>
  </si>
  <si>
    <t>K07A1.8</t>
  </si>
  <si>
    <t>K07A1.9</t>
  </si>
  <si>
    <t>K07A12.2</t>
  </si>
  <si>
    <t>K07A12.3</t>
  </si>
  <si>
    <t>K07A3.1</t>
  </si>
  <si>
    <t>K07B1.4</t>
  </si>
  <si>
    <t>K07C5.2</t>
  </si>
  <si>
    <t>K07D4.3</t>
  </si>
  <si>
    <t>K07D4.7</t>
  </si>
  <si>
    <t>K07D8.1</t>
  </si>
  <si>
    <t>K07E1.1</t>
  </si>
  <si>
    <t>K07E12.1</t>
  </si>
  <si>
    <t>K07F5.14</t>
  </si>
  <si>
    <t>K07F5.15</t>
  </si>
  <si>
    <t>K07G5.1</t>
  </si>
  <si>
    <t>K07G5.2</t>
  </si>
  <si>
    <t>K07H8.2</t>
  </si>
  <si>
    <t>K07H8.3</t>
  </si>
  <si>
    <t>K07H8.6</t>
  </si>
  <si>
    <t>K08B4.1</t>
  </si>
  <si>
    <t>K08B4.6</t>
  </si>
  <si>
    <t>K08C7.1</t>
  </si>
  <si>
    <t>K08D10.2</t>
  </si>
  <si>
    <t>K08D10.4</t>
  </si>
  <si>
    <t>K08D12.3</t>
  </si>
  <si>
    <t>K08D12.6</t>
  </si>
  <si>
    <t>K08D8.6</t>
  </si>
  <si>
    <t>K08E3.4</t>
  </si>
  <si>
    <t>K08E3.5</t>
  </si>
  <si>
    <t>K08E3.6</t>
  </si>
  <si>
    <t>K08E4.1</t>
  </si>
  <si>
    <t>K08E4.6</t>
  </si>
  <si>
    <t>K08E7.1</t>
  </si>
  <si>
    <t>K08F4.2</t>
  </si>
  <si>
    <t>K08F4.3</t>
  </si>
  <si>
    <t>K08F4.9</t>
  </si>
  <si>
    <t>K08F8.1</t>
  </si>
  <si>
    <t>K08F8.4</t>
  </si>
  <si>
    <t>K08H10.2</t>
  </si>
  <si>
    <t>K09B11.1</t>
  </si>
  <si>
    <t>K09B11.10</t>
  </si>
  <si>
    <t>K09H9.8</t>
  </si>
  <si>
    <t>K10B2.1</t>
  </si>
  <si>
    <t>K10B2.3</t>
  </si>
  <si>
    <t>K10B2.5</t>
  </si>
  <si>
    <t>K10C3.2</t>
  </si>
  <si>
    <t>K10C3.6</t>
  </si>
  <si>
    <t>K10D2.2</t>
  </si>
  <si>
    <t>K10D2.3</t>
  </si>
  <si>
    <t>K10D2.4</t>
  </si>
  <si>
    <t>K10D2.6</t>
  </si>
  <si>
    <t>K10D2.7</t>
  </si>
  <si>
    <t>K10D3.2</t>
  </si>
  <si>
    <t>K10H10.2</t>
  </si>
  <si>
    <t>K11D2.3</t>
  </si>
  <si>
    <t>K11D2.4</t>
  </si>
  <si>
    <t>K11D9.1</t>
  </si>
  <si>
    <t>K11H12.1</t>
  </si>
  <si>
    <t>K11H12.2</t>
  </si>
  <si>
    <t>K11H12.7</t>
  </si>
  <si>
    <t>K11H12.8</t>
  </si>
  <si>
    <t>K11H3.3</t>
  </si>
  <si>
    <t>K11H3.4</t>
  </si>
  <si>
    <t>K11H3.6</t>
  </si>
  <si>
    <t>K12D12.1</t>
  </si>
  <si>
    <t>K12D12.2</t>
  </si>
  <si>
    <t>K12H4.3</t>
  </si>
  <si>
    <t>K12H4.4</t>
  </si>
  <si>
    <t>K12H4.5</t>
  </si>
  <si>
    <t>K12H4.7</t>
  </si>
  <si>
    <t>LLC1.2</t>
  </si>
  <si>
    <t>LLC1.3</t>
  </si>
  <si>
    <t>M01A10.3</t>
  </si>
  <si>
    <t>M01B12.4</t>
  </si>
  <si>
    <t>M01B12.5</t>
  </si>
  <si>
    <t>M01D7.2</t>
  </si>
  <si>
    <t>M01D7.6</t>
  </si>
  <si>
    <t>M01D7.7</t>
  </si>
  <si>
    <t>M01E11.3</t>
  </si>
  <si>
    <t>M01E11.4</t>
  </si>
  <si>
    <t>M01E5.4</t>
  </si>
  <si>
    <t>M01E5.5</t>
  </si>
  <si>
    <t>M01F1.2</t>
  </si>
  <si>
    <t>M01F1.3</t>
  </si>
  <si>
    <t>M01F1.4</t>
  </si>
  <si>
    <t>M01G5.1</t>
  </si>
  <si>
    <t>M01G5.3</t>
  </si>
  <si>
    <t>M01G5.6</t>
  </si>
  <si>
    <t>M01H9.3</t>
  </si>
  <si>
    <t>M02B1.2</t>
  </si>
  <si>
    <t>M02B1.3</t>
  </si>
  <si>
    <t>M03A1.1</t>
  </si>
  <si>
    <t>M03C11.3</t>
  </si>
  <si>
    <t>M03C11.4</t>
  </si>
  <si>
    <t>M03C11.7</t>
  </si>
  <si>
    <t>M03C11.8</t>
  </si>
  <si>
    <t>M03D4.1</t>
  </si>
  <si>
    <t>M04B2.1</t>
  </si>
  <si>
    <t>M04B2.2</t>
  </si>
  <si>
    <t>M04B2.3</t>
  </si>
  <si>
    <t>M04F3.1</t>
  </si>
  <si>
    <t>M05B5.2</t>
  </si>
  <si>
    <t>M05B5.5</t>
  </si>
  <si>
    <t>M05D6.2</t>
  </si>
  <si>
    <t>M05D6.5</t>
  </si>
  <si>
    <t>M106.1</t>
  </si>
  <si>
    <t>M106.3</t>
  </si>
  <si>
    <t>M106.4</t>
  </si>
  <si>
    <t>M106.5</t>
  </si>
  <si>
    <t>M106.7</t>
  </si>
  <si>
    <t>M110.3</t>
  </si>
  <si>
    <t>M110.4</t>
  </si>
  <si>
    <t>M110.5</t>
  </si>
  <si>
    <t>M117.2</t>
  </si>
  <si>
    <t>M142.5</t>
  </si>
  <si>
    <t>M142.6</t>
  </si>
  <si>
    <t>M176.11</t>
  </si>
  <si>
    <t>M176.2</t>
  </si>
  <si>
    <t>M176.3</t>
  </si>
  <si>
    <t>M176.4</t>
  </si>
  <si>
    <t>M18.2</t>
  </si>
  <si>
    <t>M18.7</t>
  </si>
  <si>
    <t>M18.8</t>
  </si>
  <si>
    <t>M28.5</t>
  </si>
  <si>
    <t>M28.6</t>
  </si>
  <si>
    <t>M4.1</t>
  </si>
  <si>
    <t>M57.2</t>
  </si>
  <si>
    <t>M7.1</t>
  </si>
  <si>
    <t>M7.2</t>
  </si>
  <si>
    <t>M70.4</t>
  </si>
  <si>
    <t>M70.5</t>
  </si>
  <si>
    <t>M88.1</t>
  </si>
  <si>
    <t>M88.2</t>
  </si>
  <si>
    <t>M88.5</t>
  </si>
  <si>
    <t>M88.6</t>
  </si>
  <si>
    <t>M88.7</t>
  </si>
  <si>
    <t>PAR2.1</t>
  </si>
  <si>
    <t>PAR2.4</t>
  </si>
  <si>
    <t>R01H10.1</t>
  </si>
  <si>
    <t>R01H2.3</t>
  </si>
  <si>
    <t>R01H2.6</t>
  </si>
  <si>
    <t>R02D3.1</t>
  </si>
  <si>
    <t>R02D3.5</t>
  </si>
  <si>
    <t>R02D3.8</t>
  </si>
  <si>
    <t>R02F2.1</t>
  </si>
  <si>
    <t>R02F2.9</t>
  </si>
  <si>
    <t>R03D7.1</t>
  </si>
  <si>
    <t>R03D7.4</t>
  </si>
  <si>
    <t>R03D7.7</t>
  </si>
  <si>
    <t>R04E5.8</t>
  </si>
  <si>
    <t>R05C11.3</t>
  </si>
  <si>
    <t>R05C11.4</t>
  </si>
  <si>
    <t>R05D11.4</t>
  </si>
  <si>
    <t>R05D11.5</t>
  </si>
  <si>
    <t>R05D11.6</t>
  </si>
  <si>
    <t>R05D11.7</t>
  </si>
  <si>
    <t>R05D11.8</t>
  </si>
  <si>
    <t>R05D11.9</t>
  </si>
  <si>
    <t>R05D3.11</t>
  </si>
  <si>
    <t>R05D3.2</t>
  </si>
  <si>
    <t>R05D3.4</t>
  </si>
  <si>
    <t>R05D3.8</t>
  </si>
  <si>
    <t>R05D7.4</t>
  </si>
  <si>
    <t>R05F9.1</t>
  </si>
  <si>
    <t>R05F9.10</t>
  </si>
  <si>
    <t>R05F9.12</t>
  </si>
  <si>
    <t>R05F9.6</t>
  </si>
  <si>
    <t>R05F9.9</t>
  </si>
  <si>
    <t>R05G6.10</t>
  </si>
  <si>
    <t>R05G6.7</t>
  </si>
  <si>
    <t>R05G6.8</t>
  </si>
  <si>
    <t>R05G9.3</t>
  </si>
  <si>
    <t>R05H10.2</t>
  </si>
  <si>
    <t>R05H5.3</t>
  </si>
  <si>
    <t>R06A4.2</t>
  </si>
  <si>
    <t>R06A4.4</t>
  </si>
  <si>
    <t>R06A4.7</t>
  </si>
  <si>
    <t>R06A4.9</t>
  </si>
  <si>
    <t>R06B10.3</t>
  </si>
  <si>
    <t>R06B9.3</t>
  </si>
  <si>
    <t>R06B9.6</t>
  </si>
  <si>
    <t>R06C1.2</t>
  </si>
  <si>
    <t>R06C1.4</t>
  </si>
  <si>
    <t>R06C7.1</t>
  </si>
  <si>
    <t>R06C7.2</t>
  </si>
  <si>
    <t>R06F6.1</t>
  </si>
  <si>
    <t>R06F6.4</t>
  </si>
  <si>
    <t>R06F6.5</t>
  </si>
  <si>
    <t>R06F6.8</t>
  </si>
  <si>
    <t>R06F6.9</t>
  </si>
  <si>
    <t>R07E4.4</t>
  </si>
  <si>
    <t>R07E5.10</t>
  </si>
  <si>
    <t>R07E5.13</t>
  </si>
  <si>
    <t>R07E5.14</t>
  </si>
  <si>
    <t>R07E5.3</t>
  </si>
  <si>
    <t>R07E5.4</t>
  </si>
  <si>
    <t>R07G3.1</t>
  </si>
  <si>
    <t>R07G3.3</t>
  </si>
  <si>
    <t>R07G3.5</t>
  </si>
  <si>
    <t>R07G3.8</t>
  </si>
  <si>
    <t>R07H5.1</t>
  </si>
  <si>
    <t>R07H5.2</t>
  </si>
  <si>
    <t>R07H5.4</t>
  </si>
  <si>
    <t>R07H5.8</t>
  </si>
  <si>
    <t>R08C7.10</t>
  </si>
  <si>
    <t>R08C7.2</t>
  </si>
  <si>
    <t>R08C7.3</t>
  </si>
  <si>
    <t>R08D7.3</t>
  </si>
  <si>
    <t>R08D7.6</t>
  </si>
  <si>
    <t>R09B3.3</t>
  </si>
  <si>
    <t>R09E10.7</t>
  </si>
  <si>
    <t>R107.2</t>
  </si>
  <si>
    <t>R107.5</t>
  </si>
  <si>
    <t>R107.6</t>
  </si>
  <si>
    <t>R107.7</t>
  </si>
  <si>
    <t>R10A10.2</t>
  </si>
  <si>
    <t>R10E11.1</t>
  </si>
  <si>
    <t>R10E11.6</t>
  </si>
  <si>
    <t>R10E11.8</t>
  </si>
  <si>
    <t>R10E12.1</t>
  </si>
  <si>
    <t>R10E4.1</t>
  </si>
  <si>
    <t>R10E4.4</t>
  </si>
  <si>
    <t>R10E4.9</t>
  </si>
  <si>
    <t>R10E9.1</t>
  </si>
  <si>
    <t>R119.4</t>
  </si>
  <si>
    <t>R119.7</t>
  </si>
  <si>
    <t>R11A5.2</t>
  </si>
  <si>
    <t>R11A5.4</t>
  </si>
  <si>
    <t>R11A8.1</t>
  </si>
  <si>
    <t>R11A8.4</t>
  </si>
  <si>
    <t>R11A8.5</t>
  </si>
  <si>
    <t>R11A8.6</t>
  </si>
  <si>
    <t>R11A8.7</t>
  </si>
  <si>
    <t>R11E3.6</t>
  </si>
  <si>
    <t>R11E3.7</t>
  </si>
  <si>
    <t>R11E3.8</t>
  </si>
  <si>
    <t>R12B2.5</t>
  </si>
  <si>
    <t>R12C12.2</t>
  </si>
  <si>
    <t>R12C12.6</t>
  </si>
  <si>
    <t>R12C12.8</t>
  </si>
  <si>
    <t>R12E2.11</t>
  </si>
  <si>
    <t>R12E2.12</t>
  </si>
  <si>
    <t>R12E2.13</t>
  </si>
  <si>
    <t>R12E2.2</t>
  </si>
  <si>
    <t>R13.4</t>
  </si>
  <si>
    <t>R13A1.3</t>
  </si>
  <si>
    <t>R13A5.1</t>
  </si>
  <si>
    <t>R13A5.12</t>
  </si>
  <si>
    <t>R13A5.6</t>
  </si>
  <si>
    <t>R13F6.10</t>
  </si>
  <si>
    <t>R13H8.1</t>
  </si>
  <si>
    <t>R144.13</t>
  </si>
  <si>
    <t>R144.2</t>
  </si>
  <si>
    <t>R144.4</t>
  </si>
  <si>
    <t>R144.6</t>
  </si>
  <si>
    <t>R148.3</t>
  </si>
  <si>
    <t>R148.5</t>
  </si>
  <si>
    <t>R151.10</t>
  </si>
  <si>
    <t>R151.2</t>
  </si>
  <si>
    <t>R151.3</t>
  </si>
  <si>
    <t>R151.5</t>
  </si>
  <si>
    <t>R151.6</t>
  </si>
  <si>
    <t>R151.7</t>
  </si>
  <si>
    <t>R151.8</t>
  </si>
  <si>
    <t>R151.9</t>
  </si>
  <si>
    <t>R155.1</t>
  </si>
  <si>
    <t>R166.2</t>
  </si>
  <si>
    <t>R166.5</t>
  </si>
  <si>
    <t>R17.2</t>
  </si>
  <si>
    <t>R53.1</t>
  </si>
  <si>
    <t>R53.2</t>
  </si>
  <si>
    <t>R53.4</t>
  </si>
  <si>
    <t>R53.6</t>
  </si>
  <si>
    <t>R53.7</t>
  </si>
  <si>
    <t>R74.3</t>
  </si>
  <si>
    <t>R74.4</t>
  </si>
  <si>
    <t>R74.5</t>
  </si>
  <si>
    <t>R74.6</t>
  </si>
  <si>
    <t>R74.8</t>
  </si>
  <si>
    <t>RIT1P.1142</t>
  </si>
  <si>
    <t>RIT1P.688</t>
  </si>
  <si>
    <t>RIT2M.216</t>
  </si>
  <si>
    <t>RIT2M.720</t>
  </si>
  <si>
    <t>RIT2P.1296</t>
  </si>
  <si>
    <t>RIT2P.801</t>
  </si>
  <si>
    <t>RIT2P.88</t>
  </si>
  <si>
    <t>RIT3M.334</t>
  </si>
  <si>
    <t>RIT3M.906</t>
  </si>
  <si>
    <t>RIT3P.239</t>
  </si>
  <si>
    <t>RIT3P.789</t>
  </si>
  <si>
    <t>RIT4P.391</t>
  </si>
  <si>
    <t>RIT4P.42</t>
  </si>
  <si>
    <t>RIT4P.605</t>
  </si>
  <si>
    <t>RIT5M.1068</t>
  </si>
  <si>
    <t>RIT5M.1807</t>
  </si>
  <si>
    <t>RIT5M.678</t>
  </si>
  <si>
    <t>RIT5P.269</t>
  </si>
  <si>
    <t>RIT5P.339</t>
  </si>
  <si>
    <t>RIT6M.999</t>
  </si>
  <si>
    <t>RIT6P.251</t>
  </si>
  <si>
    <t>RIT6P.424</t>
  </si>
  <si>
    <t>RIT6P.726</t>
  </si>
  <si>
    <t>RIT6P.80</t>
  </si>
  <si>
    <t>RIT6P.965</t>
  </si>
  <si>
    <t>T01A4.2</t>
  </si>
  <si>
    <t>T01B11.3</t>
  </si>
  <si>
    <t>T01B7.3</t>
  </si>
  <si>
    <t>T01E8.3</t>
  </si>
  <si>
    <t>T01E8.6</t>
  </si>
  <si>
    <t>T01G1.3</t>
  </si>
  <si>
    <t>T01G1.4</t>
  </si>
  <si>
    <t>T01G9.2</t>
  </si>
  <si>
    <t>T01G9.4</t>
  </si>
  <si>
    <t>T01G9.5</t>
  </si>
  <si>
    <t>T01G9.6</t>
  </si>
  <si>
    <t>T01H3.1</t>
  </si>
  <si>
    <t>T01H3.3</t>
  </si>
  <si>
    <t>T01H3.4</t>
  </si>
  <si>
    <t>T01H8.1</t>
  </si>
  <si>
    <t>T01H8.5</t>
  </si>
  <si>
    <t>T02D1.8</t>
  </si>
  <si>
    <t>T02E1.2</t>
  </si>
  <si>
    <t>T02E1.3</t>
  </si>
  <si>
    <t>T02G5.13</t>
  </si>
  <si>
    <t>T02G5.7</t>
  </si>
  <si>
    <t>T02G5.8</t>
  </si>
  <si>
    <t>T02G5.9</t>
  </si>
  <si>
    <t>T02H6.11</t>
  </si>
  <si>
    <t>T03F1.12</t>
  </si>
  <si>
    <t>T03F1.3</t>
  </si>
  <si>
    <t>T03F1.8</t>
  </si>
  <si>
    <t>T03F1.9</t>
  </si>
  <si>
    <t>T03F6.1</t>
  </si>
  <si>
    <t>T03F6.2</t>
  </si>
  <si>
    <t>T03F6.3</t>
  </si>
  <si>
    <t>T03F6.5</t>
  </si>
  <si>
    <t>T03F6.6</t>
  </si>
  <si>
    <t>T03G6.2</t>
  </si>
  <si>
    <t>T04A6.1</t>
  </si>
  <si>
    <t>T04A8.12</t>
  </si>
  <si>
    <t>T04A8.14</t>
  </si>
  <si>
    <t>T04A8.6</t>
  </si>
  <si>
    <t>T04A8.8</t>
  </si>
  <si>
    <t>T04B2.5</t>
  </si>
  <si>
    <t>T04B8.5</t>
  </si>
  <si>
    <t>T04C9.1</t>
  </si>
  <si>
    <t>T04C9.4</t>
  </si>
  <si>
    <t>T04D1.3</t>
  </si>
  <si>
    <t>T04D3.8</t>
  </si>
  <si>
    <t>T04H1.4</t>
  </si>
  <si>
    <t>T05A1.2</t>
  </si>
  <si>
    <t>T05A10.1</t>
  </si>
  <si>
    <t>T05A12.3</t>
  </si>
  <si>
    <t>T05A6.2</t>
  </si>
  <si>
    <t>T05A8.3</t>
  </si>
  <si>
    <t>T05B9.1</t>
  </si>
  <si>
    <t>T05C1.4</t>
  </si>
  <si>
    <t>T05C12.6</t>
  </si>
  <si>
    <t>T05C12.7</t>
  </si>
  <si>
    <t>T05D4.1</t>
  </si>
  <si>
    <t>T05E11.1</t>
  </si>
  <si>
    <t>T05E11.3</t>
  </si>
  <si>
    <t>T05E7.3</t>
  </si>
  <si>
    <t>T05F1.3</t>
  </si>
  <si>
    <t>T05F1.4</t>
  </si>
  <si>
    <t>T05G5.1</t>
  </si>
  <si>
    <t>T05G5.10</t>
  </si>
  <si>
    <t>T05G5.3</t>
  </si>
  <si>
    <t>T05G5.6</t>
  </si>
  <si>
    <t>T05H10.1</t>
  </si>
  <si>
    <t>T05H10.2</t>
  </si>
  <si>
    <t>T05H10.4</t>
  </si>
  <si>
    <t>T05H10.5</t>
  </si>
  <si>
    <t>T05H10.7</t>
  </si>
  <si>
    <t>T06A10.4</t>
  </si>
  <si>
    <t>T06C10.4</t>
  </si>
  <si>
    <t>T06D10.1</t>
  </si>
  <si>
    <t>T06D10.2</t>
  </si>
  <si>
    <t>T06D8.5</t>
  </si>
  <si>
    <t>T06D8.6</t>
  </si>
  <si>
    <t>T07A5.2</t>
  </si>
  <si>
    <t>T07A5.5</t>
  </si>
  <si>
    <t>T07A5.6</t>
  </si>
  <si>
    <t>T07A9.10</t>
  </si>
  <si>
    <t>T07A9.14</t>
  </si>
  <si>
    <t>T07A9.15</t>
  </si>
  <si>
    <t>T07A9.6</t>
  </si>
  <si>
    <t>T07C4.3</t>
  </si>
  <si>
    <t>T07C4.5</t>
  </si>
  <si>
    <t>T07C4.6</t>
  </si>
  <si>
    <t>T07D4.4</t>
  </si>
  <si>
    <t>T07E3.3</t>
  </si>
  <si>
    <t>T07E3.5</t>
  </si>
  <si>
    <t>T07E3.6</t>
  </si>
  <si>
    <t>T07F8.3</t>
  </si>
  <si>
    <t>T08A11.2</t>
  </si>
  <si>
    <t>T08A9.12</t>
  </si>
  <si>
    <t>T08B2.10</t>
  </si>
  <si>
    <t>T08B2.9</t>
  </si>
  <si>
    <t>T09A12.4</t>
  </si>
  <si>
    <t>T09A12.5</t>
  </si>
  <si>
    <t>T09A5.11</t>
  </si>
  <si>
    <t>T09A5.12</t>
  </si>
  <si>
    <t>T09A5.15</t>
  </si>
  <si>
    <t>T09A5.2</t>
  </si>
  <si>
    <t>T09A5.7</t>
  </si>
  <si>
    <t>T09A5.8</t>
  </si>
  <si>
    <t>T09A5.9</t>
  </si>
  <si>
    <t>T09B4.1</t>
  </si>
  <si>
    <t>T09B4.2</t>
  </si>
  <si>
    <t>T09B4.9</t>
  </si>
  <si>
    <t>T09F3.2</t>
  </si>
  <si>
    <t>T10B10.3</t>
  </si>
  <si>
    <t>T10B11.1</t>
  </si>
  <si>
    <t>T10B11.2</t>
  </si>
  <si>
    <t>T10B11.3</t>
  </si>
  <si>
    <t>T10E9.2</t>
  </si>
  <si>
    <t>T10E9.7</t>
  </si>
  <si>
    <t>T10F2.1</t>
  </si>
  <si>
    <t>T10F2.2</t>
  </si>
  <si>
    <t>T10F2.3</t>
  </si>
  <si>
    <t>T10F2.5</t>
  </si>
  <si>
    <t>T11F8.1</t>
  </si>
  <si>
    <t>T11F8.3</t>
  </si>
  <si>
    <t>T11G6.1</t>
  </si>
  <si>
    <t>T11G6.5</t>
  </si>
  <si>
    <t>T12A2.15</t>
  </si>
  <si>
    <t>T12A2.2</t>
  </si>
  <si>
    <t>T12A2.7</t>
  </si>
  <si>
    <t>T12A2.8</t>
  </si>
  <si>
    <t>T12B3.4</t>
  </si>
  <si>
    <t>T12C9.7</t>
  </si>
  <si>
    <t>T12D8.1</t>
  </si>
  <si>
    <t>T12D8.10</t>
  </si>
  <si>
    <t>T12D8.2</t>
  </si>
  <si>
    <t>T12D8.3</t>
  </si>
  <si>
    <t>T12D8.7</t>
  </si>
  <si>
    <t>T12E12.1</t>
  </si>
  <si>
    <t>T12E12.2</t>
  </si>
  <si>
    <t>T12E12.3</t>
  </si>
  <si>
    <t>T12E12.4</t>
  </si>
  <si>
    <t>T12F5.1</t>
  </si>
  <si>
    <t>T12G3.5</t>
  </si>
  <si>
    <t>T13B5.1</t>
  </si>
  <si>
    <t>T13C2.4</t>
  </si>
  <si>
    <t>T13C2.6</t>
  </si>
  <si>
    <t>T13F2.1</t>
  </si>
  <si>
    <t>T13F2.2</t>
  </si>
  <si>
    <t>T13F2.6</t>
  </si>
  <si>
    <t>T13F2.7</t>
  </si>
  <si>
    <t>T14B4.2</t>
  </si>
  <si>
    <t>T14B4.3</t>
  </si>
  <si>
    <t>T14B4.5</t>
  </si>
  <si>
    <t>T14D7.2</t>
  </si>
  <si>
    <t>T14G10.1</t>
  </si>
  <si>
    <t>T14G10.3</t>
  </si>
  <si>
    <t>T14G10.5</t>
  </si>
  <si>
    <t>T14G10.6</t>
  </si>
  <si>
    <t>T14G10.7</t>
  </si>
  <si>
    <t>T15H9.1</t>
  </si>
  <si>
    <t>T15H9.2</t>
  </si>
  <si>
    <t>T16G1.9</t>
  </si>
  <si>
    <t>T16G12.3</t>
  </si>
  <si>
    <t>T16H12.5</t>
  </si>
  <si>
    <t>T17E9.2</t>
  </si>
  <si>
    <t>T17H7.4</t>
  </si>
  <si>
    <t>T19A6.2</t>
  </si>
  <si>
    <t>T19A6.3</t>
  </si>
  <si>
    <t>T19B10.7</t>
  </si>
  <si>
    <t>T19B4.2</t>
  </si>
  <si>
    <t>T19B4.4</t>
  </si>
  <si>
    <t>T19B4.7</t>
  </si>
  <si>
    <t>T19C3.8</t>
  </si>
  <si>
    <t>T19E7.2</t>
  </si>
  <si>
    <t>T19E7.6</t>
  </si>
  <si>
    <t>T20B12.2</t>
  </si>
  <si>
    <t>T20B12.8</t>
  </si>
  <si>
    <t>T20D3.11</t>
  </si>
  <si>
    <t>T20D3.2</t>
  </si>
  <si>
    <t>T20D3.3</t>
  </si>
  <si>
    <t>T20D3.5</t>
  </si>
  <si>
    <t>T20D3.7</t>
  </si>
  <si>
    <t>T20D3.8</t>
  </si>
  <si>
    <t>T20F5.3</t>
  </si>
  <si>
    <t>T20F5.6</t>
  </si>
  <si>
    <t>T20F5.7</t>
  </si>
  <si>
    <t>T20G5.1</t>
  </si>
  <si>
    <t>T20G5.14</t>
  </si>
  <si>
    <t>T20G5.2</t>
  </si>
  <si>
    <t>T20G5.7</t>
  </si>
  <si>
    <t>T20H4.3</t>
  </si>
  <si>
    <t>T20H4.5</t>
  </si>
  <si>
    <t>T21B10.2</t>
  </si>
  <si>
    <t>T21B10.3</t>
  </si>
  <si>
    <t>T21B10.4</t>
  </si>
  <si>
    <t>T21B10.5</t>
  </si>
  <si>
    <t>T21C12.2</t>
  </si>
  <si>
    <t>T21D12.3</t>
  </si>
  <si>
    <t>T21E12.4</t>
  </si>
  <si>
    <t>T21E3.1</t>
  </si>
  <si>
    <t>T21E3.3</t>
  </si>
  <si>
    <t>T21G5.3</t>
  </si>
  <si>
    <t>T21G5.5</t>
  </si>
  <si>
    <t>T22A3.3</t>
  </si>
  <si>
    <t>T22A3.5</t>
  </si>
  <si>
    <t>T22B11.5</t>
  </si>
  <si>
    <t>T22C1.1</t>
  </si>
  <si>
    <t>T22C1.10</t>
  </si>
  <si>
    <t>T22C1.3</t>
  </si>
  <si>
    <t>T22C1.5</t>
  </si>
  <si>
    <t>T22C8.8</t>
  </si>
  <si>
    <t>T22D1.10</t>
  </si>
  <si>
    <t>T22D1.4</t>
  </si>
  <si>
    <t>T22D1.5</t>
  </si>
  <si>
    <t>T22E7.1</t>
  </si>
  <si>
    <t>T23B3.1</t>
  </si>
  <si>
    <t>T23B3.2</t>
  </si>
  <si>
    <t>T23B5.1</t>
  </si>
  <si>
    <t>T23B5.3</t>
  </si>
  <si>
    <t>T23B7.3</t>
  </si>
  <si>
    <t>T23D8.1</t>
  </si>
  <si>
    <t>T23D8.4</t>
  </si>
  <si>
    <t>T23D8.6</t>
  </si>
  <si>
    <t>T23F11.1</t>
  </si>
  <si>
    <t>T23F11.4</t>
  </si>
  <si>
    <t>T23G11.2</t>
  </si>
  <si>
    <t>T23G11.3</t>
  </si>
  <si>
    <t>T23G11.5</t>
  </si>
  <si>
    <t>T23G11.7</t>
  </si>
  <si>
    <t>T23G5.1</t>
  </si>
  <si>
    <t>T23G5.2</t>
  </si>
  <si>
    <t>T23G7.1</t>
  </si>
  <si>
    <t>T23G7.2</t>
  </si>
  <si>
    <t>T23G7.4</t>
  </si>
  <si>
    <t>T23G7.5</t>
  </si>
  <si>
    <t>T23H2.1</t>
  </si>
  <si>
    <t>T24A11.3</t>
  </si>
  <si>
    <t>T24B1.1</t>
  </si>
  <si>
    <t>T24B8.1</t>
  </si>
  <si>
    <t>T24B8.3</t>
  </si>
  <si>
    <t>T24B8.7</t>
  </si>
  <si>
    <t>T24C4.1</t>
  </si>
  <si>
    <t>T24C4.6</t>
  </si>
  <si>
    <t>T24D1.1</t>
  </si>
  <si>
    <t>T24D1.2</t>
  </si>
  <si>
    <t>T24D1.3</t>
  </si>
  <si>
    <t>T24D1.4</t>
  </si>
  <si>
    <t>T24D1.5</t>
  </si>
  <si>
    <t>T24F1.1</t>
  </si>
  <si>
    <t>T24F1.2</t>
  </si>
  <si>
    <t>T24F1.5</t>
  </si>
  <si>
    <t>T24G10.2</t>
  </si>
  <si>
    <t>T24H10.3</t>
  </si>
  <si>
    <t>T24H10.4</t>
  </si>
  <si>
    <t>T24H10.6</t>
  </si>
  <si>
    <t>T24H10.7</t>
  </si>
  <si>
    <t>T24H7.3</t>
  </si>
  <si>
    <t>T24H7.5</t>
  </si>
  <si>
    <t>T25B9.9</t>
  </si>
  <si>
    <t>T25C8.2</t>
  </si>
  <si>
    <t>T25D3.2</t>
  </si>
  <si>
    <t>T25D3.4</t>
  </si>
  <si>
    <t>T25G3.4</t>
  </si>
  <si>
    <t>T26A5.2</t>
  </si>
  <si>
    <t>T26A5.5</t>
  </si>
  <si>
    <t>T26A5.6</t>
  </si>
  <si>
    <t>T26A5.9</t>
  </si>
  <si>
    <t>T26A8.1</t>
  </si>
  <si>
    <t>T26A8.4</t>
  </si>
  <si>
    <t>T26C12.1</t>
  </si>
  <si>
    <t>T26C5.1</t>
  </si>
  <si>
    <t>T26C5.3</t>
  </si>
  <si>
    <t>T26E3.3</t>
  </si>
  <si>
    <t>T27A3.1</t>
  </si>
  <si>
    <t>T27A3.2</t>
  </si>
  <si>
    <t>T27A3.6</t>
  </si>
  <si>
    <t>T27A3.7</t>
  </si>
  <si>
    <t>T27C10.3</t>
  </si>
  <si>
    <t>T27D12.2</t>
  </si>
  <si>
    <t>T27E9.2</t>
  </si>
  <si>
    <t>T27E9.3</t>
  </si>
  <si>
    <t>T27E9.7</t>
  </si>
  <si>
    <t>T27F6.4</t>
  </si>
  <si>
    <t>T27F6.7</t>
  </si>
  <si>
    <t>T28A8.4</t>
  </si>
  <si>
    <t>T28B8.1</t>
  </si>
  <si>
    <t>T28D6.9</t>
  </si>
  <si>
    <t>T28D9.1</t>
  </si>
  <si>
    <t>T28D9.10</t>
  </si>
  <si>
    <t>T28D9.2</t>
  </si>
  <si>
    <t>T28D9.4</t>
  </si>
  <si>
    <t>T28F3.1</t>
  </si>
  <si>
    <t>T28F3.3</t>
  </si>
  <si>
    <t>T28F4.1</t>
  </si>
  <si>
    <t>T28F4.5</t>
  </si>
  <si>
    <t>VF13D12L.1</t>
  </si>
  <si>
    <t>VF13D12L.3</t>
  </si>
  <si>
    <t>VF36H2L.1</t>
  </si>
  <si>
    <t>VW02B12L.1</t>
  </si>
  <si>
    <t>VW02B12L.3</t>
  </si>
  <si>
    <t>VW02B12L.4</t>
  </si>
  <si>
    <t>W01A8.4</t>
  </si>
  <si>
    <t>W01A8.8</t>
  </si>
  <si>
    <t>W01B11.3</t>
  </si>
  <si>
    <t>W01B6.9</t>
  </si>
  <si>
    <t>W01D2.5</t>
  </si>
  <si>
    <t>W01G7.1</t>
  </si>
  <si>
    <t>W01G7.3</t>
  </si>
  <si>
    <t>W01G7.4</t>
  </si>
  <si>
    <t>W02A2.1</t>
  </si>
  <si>
    <t>W02A2.7</t>
  </si>
  <si>
    <t>W02A2.9</t>
  </si>
  <si>
    <t>W02B12.15</t>
  </si>
  <si>
    <t>W02B12.2</t>
  </si>
  <si>
    <t>W02B12.3</t>
  </si>
  <si>
    <t>W02B12.4</t>
  </si>
  <si>
    <t>W02B12.8</t>
  </si>
  <si>
    <t>W02B12.9</t>
  </si>
  <si>
    <t>W02C12.3</t>
  </si>
  <si>
    <t>W02D3.1</t>
  </si>
  <si>
    <t>W02D3.11</t>
  </si>
  <si>
    <t>W02D3.4</t>
  </si>
  <si>
    <t>W02D3.5</t>
  </si>
  <si>
    <t>W02D3.9</t>
  </si>
  <si>
    <t>W02D9.1</t>
  </si>
  <si>
    <t>W02D9.2</t>
  </si>
  <si>
    <t>W02D9.3</t>
  </si>
  <si>
    <t>W02D9.4</t>
  </si>
  <si>
    <t>W03A5.4</t>
  </si>
  <si>
    <t>W03B1.4</t>
  </si>
  <si>
    <t>W03C9.3</t>
  </si>
  <si>
    <t>W03C9.5</t>
  </si>
  <si>
    <t>W03C9.7</t>
  </si>
  <si>
    <t>W03D2.4</t>
  </si>
  <si>
    <t>W03F11.1</t>
  </si>
  <si>
    <t>W03F11.6</t>
  </si>
  <si>
    <t>W03F8.4</t>
  </si>
  <si>
    <t>W03F8.5</t>
  </si>
  <si>
    <t>W03G1.6</t>
  </si>
  <si>
    <t>W03G9.1</t>
  </si>
  <si>
    <t>W03G9.2</t>
  </si>
  <si>
    <t>W03G9.4</t>
  </si>
  <si>
    <t>W03H9.4</t>
  </si>
  <si>
    <t>W04A8.6</t>
  </si>
  <si>
    <t>W04B5.5</t>
  </si>
  <si>
    <t>W04C9.2</t>
  </si>
  <si>
    <t>W04D2.5</t>
  </si>
  <si>
    <t>W05B5.1</t>
  </si>
  <si>
    <t>W05E7.1</t>
  </si>
  <si>
    <t>W05F2.6</t>
  </si>
  <si>
    <t>W06B4.1</t>
  </si>
  <si>
    <t>W06B4.3</t>
  </si>
  <si>
    <t>W06D4.1</t>
  </si>
  <si>
    <t>W06D4.5</t>
  </si>
  <si>
    <t>W06F12.1</t>
  </si>
  <si>
    <t>W06F12.2</t>
  </si>
  <si>
    <t>W07A12.7</t>
  </si>
  <si>
    <t>W08D2.4</t>
  </si>
  <si>
    <t>W08D2.5</t>
  </si>
  <si>
    <t>W08E12.7</t>
  </si>
  <si>
    <t>W08E3.1</t>
  </si>
  <si>
    <t>W08E3.2</t>
  </si>
  <si>
    <t>W08F4.3</t>
  </si>
  <si>
    <t>W08F4.8</t>
  </si>
  <si>
    <t>W09C2.3</t>
  </si>
  <si>
    <t>W09C3.4</t>
  </si>
  <si>
    <t>W09C5.2</t>
  </si>
  <si>
    <t>W09C5.6</t>
  </si>
  <si>
    <t>W09C5.7</t>
  </si>
  <si>
    <t>W09C5.8</t>
  </si>
  <si>
    <t>W09D10.1</t>
  </si>
  <si>
    <t>W09D10.2</t>
  </si>
  <si>
    <t>W09D10.4</t>
  </si>
  <si>
    <t>W09D6.6</t>
  </si>
  <si>
    <t>W09G10.4</t>
  </si>
  <si>
    <t>W09G3.3</t>
  </si>
  <si>
    <t>W09G3.6</t>
  </si>
  <si>
    <t>W09H1.6</t>
  </si>
  <si>
    <t>W10C8.2</t>
  </si>
  <si>
    <t>W10D5.2</t>
  </si>
  <si>
    <t>W10D5.3</t>
  </si>
  <si>
    <t>W10D9.4</t>
  </si>
  <si>
    <t>W10D9.5</t>
  </si>
  <si>
    <t>W10G11.20</t>
  </si>
  <si>
    <t>Y104H12BR.1</t>
  </si>
  <si>
    <t>Y105C5A.8</t>
  </si>
  <si>
    <t>Y105C5B.15</t>
  </si>
  <si>
    <t>Y105C5B.28</t>
  </si>
  <si>
    <t>Y105C5B.5</t>
  </si>
  <si>
    <t>Y105E8A.11</t>
  </si>
  <si>
    <t>Y105E8A.13</t>
  </si>
  <si>
    <t>Y105E8A.16</t>
  </si>
  <si>
    <t>Y105E8A.17</t>
  </si>
  <si>
    <t>Y105E8A.19</t>
  </si>
  <si>
    <t>Y105E8A.2</t>
  </si>
  <si>
    <t>Y105E8A.22</t>
  </si>
  <si>
    <t>Y105E8A.24</t>
  </si>
  <si>
    <t>Y105E8A.3</t>
  </si>
  <si>
    <t>Y105E8A.9</t>
  </si>
  <si>
    <t>Y105E8B.1</t>
  </si>
  <si>
    <t>Y105E8B.2</t>
  </si>
  <si>
    <t>Y105E8B.3</t>
  </si>
  <si>
    <t>Y105E8B.4</t>
  </si>
  <si>
    <t>Y105E8B.8</t>
  </si>
  <si>
    <t>Y106G6A.5</t>
  </si>
  <si>
    <t>Y106G6D.8</t>
  </si>
  <si>
    <t>Y106G6E.6</t>
  </si>
  <si>
    <t>Y106G6H.12</t>
  </si>
  <si>
    <t>Y106G6H.2</t>
  </si>
  <si>
    <t>Y106G6H.5</t>
  </si>
  <si>
    <t>Y106G6H.6</t>
  </si>
  <si>
    <t>Y106G6H.8</t>
  </si>
  <si>
    <t>Y10G11A.1</t>
  </si>
  <si>
    <t>Y110A2AL.14</t>
  </si>
  <si>
    <t>Y110A2AR.1</t>
  </si>
  <si>
    <t>Y110A2AR.2</t>
  </si>
  <si>
    <t>Y110A2AR.3</t>
  </si>
  <si>
    <t>Y110A7A.1</t>
  </si>
  <si>
    <t>Y110A7A.10</t>
  </si>
  <si>
    <t>Y110A7A.13</t>
  </si>
  <si>
    <t>Y110A7A.15</t>
  </si>
  <si>
    <t>Y110A7A.17</t>
  </si>
  <si>
    <t>Y110A7A.6</t>
  </si>
  <si>
    <t>Y110A7A.9</t>
  </si>
  <si>
    <t>Y111B2A.13</t>
  </si>
  <si>
    <t>Y111B2A.14</t>
  </si>
  <si>
    <t>Y111B2A.15</t>
  </si>
  <si>
    <t>Y111B2A.18</t>
  </si>
  <si>
    <t>Y111B2A.2</t>
  </si>
  <si>
    <t>Y111B2A.26</t>
  </si>
  <si>
    <t>Y116A8A.9</t>
  </si>
  <si>
    <t>Y116A8C.15</t>
  </si>
  <si>
    <t>Y116A8C.30</t>
  </si>
  <si>
    <t>Y116A8C.42</t>
  </si>
  <si>
    <t>Y119C1A.1</t>
  </si>
  <si>
    <t>Y119C1B.8</t>
  </si>
  <si>
    <t>Y119D3B.12</t>
  </si>
  <si>
    <t>Y119D3B.15</t>
  </si>
  <si>
    <t>Y119D3B.21</t>
  </si>
  <si>
    <t>Y11D7A.12</t>
  </si>
  <si>
    <t>Y11D7A.13</t>
  </si>
  <si>
    <t>Y11D7A.3</t>
  </si>
  <si>
    <t>Y11D7A.7</t>
  </si>
  <si>
    <t>Y14H12A.1</t>
  </si>
  <si>
    <t>Y14H12B.2</t>
  </si>
  <si>
    <t>Y17G7B.13</t>
  </si>
  <si>
    <t>Y17G7B.17</t>
  </si>
  <si>
    <t>Y17G7B.2</t>
  </si>
  <si>
    <t>Y17G7B.21</t>
  </si>
  <si>
    <t>Y17G7B.7</t>
  </si>
  <si>
    <t>Y17G9B.9</t>
  </si>
  <si>
    <t>Y18D10A.11</t>
  </si>
  <si>
    <t>Y18D10A.13</t>
  </si>
  <si>
    <t>Y18D10A.16</t>
  </si>
  <si>
    <t>Y18D10A.17</t>
  </si>
  <si>
    <t>Y18D10A.20</t>
  </si>
  <si>
    <t>Y18D10A.6</t>
  </si>
  <si>
    <t>Y18H1A.7</t>
  </si>
  <si>
    <t>Y20F4.4</t>
  </si>
  <si>
    <t>Y22D7AL.10</t>
  </si>
  <si>
    <t>Y22D7AL.5</t>
  </si>
  <si>
    <t>Y23H5A.3</t>
  </si>
  <si>
    <t>Y23H5B.5</t>
  </si>
  <si>
    <t>Y24D9A.1</t>
  </si>
  <si>
    <t>Y24D9A.2</t>
  </si>
  <si>
    <t>Y24D9A.4</t>
  </si>
  <si>
    <t>Y24F12A.1</t>
  </si>
  <si>
    <t>Y24F12A.2</t>
  </si>
  <si>
    <t>Y25C1A.5</t>
  </si>
  <si>
    <t>Y25C1A.7</t>
  </si>
  <si>
    <t>Y25C1A.8</t>
  </si>
  <si>
    <t>Y32H12A.5</t>
  </si>
  <si>
    <t>Y34B4A.8</t>
  </si>
  <si>
    <t>Y34D9A.11</t>
  </si>
  <si>
    <t>Y37A1B.1</t>
  </si>
  <si>
    <t>Y37A1B.5</t>
  </si>
  <si>
    <t>Y37A1C.1</t>
  </si>
  <si>
    <t>Y37D8A.10</t>
  </si>
  <si>
    <t>Y37D8A.11</t>
  </si>
  <si>
    <t>Y37D8A.14</t>
  </si>
  <si>
    <t>Y37D8A.19</t>
  </si>
  <si>
    <t>Y37D8A.2</t>
  </si>
  <si>
    <t>Y37D8A.25</t>
  </si>
  <si>
    <t>Y37D8A.6</t>
  </si>
  <si>
    <t>Y37D8A.9</t>
  </si>
  <si>
    <t>Y37E11AM.2</t>
  </si>
  <si>
    <t>Y37E11AR.2</t>
  </si>
  <si>
    <t>Y37E3.10</t>
  </si>
  <si>
    <t>Y37E3.11</t>
  </si>
  <si>
    <t>Y37E3.15</t>
  </si>
  <si>
    <t>Y37E3.17</t>
  </si>
  <si>
    <t>Y37E3.4</t>
  </si>
  <si>
    <t>Y37E3.7</t>
  </si>
  <si>
    <t>Y37E3.8</t>
  </si>
  <si>
    <t>Y37E3.9</t>
  </si>
  <si>
    <t>Y38C1AA.1</t>
  </si>
  <si>
    <t>Y38C1AA.11</t>
  </si>
  <si>
    <t>Y38C1AA.2</t>
  </si>
  <si>
    <t>Y38E10A.24</t>
  </si>
  <si>
    <t>Y38E10A.6</t>
  </si>
  <si>
    <t>Y38F1A.6</t>
  </si>
  <si>
    <t>Y38F1A.9</t>
  </si>
  <si>
    <t>Y38F2AL.3</t>
  </si>
  <si>
    <t>Y38F2AR.13</t>
  </si>
  <si>
    <t>Y38F2AR.2</t>
  </si>
  <si>
    <t>Y39A1A.1</t>
  </si>
  <si>
    <t>Y39A1A.12</t>
  </si>
  <si>
    <t>Y39A1A.15</t>
  </si>
  <si>
    <t>Y39A1A.20</t>
  </si>
  <si>
    <t>Y39A1A.7</t>
  </si>
  <si>
    <t>Y39A1B.3</t>
  </si>
  <si>
    <t>Y39A1C.3</t>
  </si>
  <si>
    <t>Y39A3CL.5</t>
  </si>
  <si>
    <t>Y39A3CR.3</t>
  </si>
  <si>
    <t>Y39A3CR.5</t>
  </si>
  <si>
    <t>Y39E4A.2</t>
  </si>
  <si>
    <t>Y39E4A.3</t>
  </si>
  <si>
    <t>Y39E4B.1</t>
  </si>
  <si>
    <t>Y39E4B.12</t>
  </si>
  <si>
    <t>Y39E4B.2</t>
  </si>
  <si>
    <t>Y39E4B.3</t>
  </si>
  <si>
    <t>Y39E4B.6</t>
  </si>
  <si>
    <t>Y39G10AL.3</t>
  </si>
  <si>
    <t>Y39G10AR.12</t>
  </si>
  <si>
    <t>Y39G10AR.13</t>
  </si>
  <si>
    <t>Y39G10AR.14</t>
  </si>
  <si>
    <t>Y39G10AR.18</t>
  </si>
  <si>
    <t>Y39G10AR.2</t>
  </si>
  <si>
    <t>Y39G10AR.7</t>
  </si>
  <si>
    <t>Y39G10AR.8</t>
  </si>
  <si>
    <t>Y39G10AR.9</t>
  </si>
  <si>
    <t>Y39G8B.1</t>
  </si>
  <si>
    <t>Y39G8C.1</t>
  </si>
  <si>
    <t>Y40B1A.5</t>
  </si>
  <si>
    <t>Y40B1B.5</t>
  </si>
  <si>
    <t>Y40B1B.7</t>
  </si>
  <si>
    <t>Y40B1B.8</t>
  </si>
  <si>
    <t>Y41C4A.10</t>
  </si>
  <si>
    <t>Y41C4A.13</t>
  </si>
  <si>
    <t>Y41C4A.14</t>
  </si>
  <si>
    <t>Y41C4A.16</t>
  </si>
  <si>
    <t>Y41C4A.4</t>
  </si>
  <si>
    <t>Y41C4A.9</t>
  </si>
  <si>
    <t>Y41D4A.4</t>
  </si>
  <si>
    <t>Y41D4B.11</t>
  </si>
  <si>
    <t>Y41D4B.12</t>
  </si>
  <si>
    <t>Y41D4B.13</t>
  </si>
  <si>
    <t>Y41D4B.21</t>
  </si>
  <si>
    <t>Y41E3.16</t>
  </si>
  <si>
    <t>Y41E3.7</t>
  </si>
  <si>
    <t>Y42G9A.4</t>
  </si>
  <si>
    <t>Y42H9AR.1</t>
  </si>
  <si>
    <t>Y42H9AR.4</t>
  </si>
  <si>
    <t>Y43B11AR.1</t>
  </si>
  <si>
    <t>Y43B11AR.4</t>
  </si>
  <si>
    <t>Y43C5A.3</t>
  </si>
  <si>
    <t>Y43C5A.6</t>
  </si>
  <si>
    <t>Y43E12A.1</t>
  </si>
  <si>
    <t>Y43E12A.2</t>
  </si>
  <si>
    <t>Y43F11A.5</t>
  </si>
  <si>
    <t>Y43F4B.10</t>
  </si>
  <si>
    <t>Y43F4B.3</t>
  </si>
  <si>
    <t>Y43F4B.4</t>
  </si>
  <si>
    <t>Y43F4B.5</t>
  </si>
  <si>
    <t>Y43F4B.6</t>
  </si>
  <si>
    <t>Y43F4B.7</t>
  </si>
  <si>
    <t>Y43H11AL.1</t>
  </si>
  <si>
    <t>Y43H11AL.3</t>
  </si>
  <si>
    <t>Y44E3A.3</t>
  </si>
  <si>
    <t>Y44E3A.6</t>
  </si>
  <si>
    <t>Y45F10A.2</t>
  </si>
  <si>
    <t>Y45F10C.4</t>
  </si>
  <si>
    <t>Y45F10D.12</t>
  </si>
  <si>
    <t>Y45F10D.4</t>
  </si>
  <si>
    <t>Y45F10D.7</t>
  </si>
  <si>
    <t>Y45F10D.9</t>
  </si>
  <si>
    <t>Y46E12BL.3</t>
  </si>
  <si>
    <t>Y46G5A.1</t>
  </si>
  <si>
    <t>Y46G5A.12</t>
  </si>
  <si>
    <t>Y46G5A.17</t>
  </si>
  <si>
    <t>Y46G5A.31</t>
  </si>
  <si>
    <t>Y46G5A.4</t>
  </si>
  <si>
    <t>Y46G5A.5</t>
  </si>
  <si>
    <t>Y47D3A.16</t>
  </si>
  <si>
    <t>Y47D3A.20</t>
  </si>
  <si>
    <t>Y47D3A.22</t>
  </si>
  <si>
    <t>Y47D3A.27</t>
  </si>
  <si>
    <t>Y47D3A.29</t>
  </si>
  <si>
    <t>Y47D3B.11</t>
  </si>
  <si>
    <t>Y47G6A.1</t>
  </si>
  <si>
    <t>Y47G6A.10</t>
  </si>
  <si>
    <t>Y47G6A.12</t>
  </si>
  <si>
    <t>Y47G6A.14</t>
  </si>
  <si>
    <t>Y47G6A.20</t>
  </si>
  <si>
    <t>Y47G6A.22</t>
  </si>
  <si>
    <t>Y47G6A.29</t>
  </si>
  <si>
    <t>Y47G6A.33</t>
  </si>
  <si>
    <t>Y47H9C.4</t>
  </si>
  <si>
    <t>Y47H9C.7</t>
  </si>
  <si>
    <t>Y48A6B.3</t>
  </si>
  <si>
    <t>Y48A6B.7</t>
  </si>
  <si>
    <t>Y48B6A.1</t>
  </si>
  <si>
    <t>Y48B6A.11</t>
  </si>
  <si>
    <t>Y48B6A.12</t>
  </si>
  <si>
    <t>Y48B6A.6</t>
  </si>
  <si>
    <t>Y48C3A.4</t>
  </si>
  <si>
    <t>Y48E1B.14</t>
  </si>
  <si>
    <t>Y48E1B.3</t>
  </si>
  <si>
    <t>Y48E1B.9</t>
  </si>
  <si>
    <t>Y48G10A.2</t>
  </si>
  <si>
    <t>Y48G10A.3</t>
  </si>
  <si>
    <t>Y48G1A.2</t>
  </si>
  <si>
    <t>Y48G1A.5</t>
  </si>
  <si>
    <t>Y48G1A.6</t>
  </si>
  <si>
    <t>Y48G1BL.2</t>
  </si>
  <si>
    <t>Y48G1C.12</t>
  </si>
  <si>
    <t>Y48G1C.2</t>
  </si>
  <si>
    <t>Y48G1C.4</t>
  </si>
  <si>
    <t>Y48G8AL.1</t>
  </si>
  <si>
    <t>Y48G8AL.11</t>
  </si>
  <si>
    <t>Y48G8AL.6</t>
  </si>
  <si>
    <t>Y48G9A.4</t>
  </si>
  <si>
    <t>Y48G9A.8</t>
  </si>
  <si>
    <t>Y49E10.1</t>
  </si>
  <si>
    <t>Y49E10.11</t>
  </si>
  <si>
    <t>Y49E10.14</t>
  </si>
  <si>
    <t>Y49E10.15</t>
  </si>
  <si>
    <t>Y49E10.16</t>
  </si>
  <si>
    <t>Y49E10.2</t>
  </si>
  <si>
    <t>Y49E10.3</t>
  </si>
  <si>
    <t>Y49F6B.4</t>
  </si>
  <si>
    <t>Y4C6A.3</t>
  </si>
  <si>
    <t>Y4C6B.1</t>
  </si>
  <si>
    <t>Y50D7A.4</t>
  </si>
  <si>
    <t>Y50D7A.7</t>
  </si>
  <si>
    <t>Y51F10.3</t>
  </si>
  <si>
    <t>Y51H1A.1</t>
  </si>
  <si>
    <t>Y51H1A.3</t>
  </si>
  <si>
    <t>Y51H1A.4</t>
  </si>
  <si>
    <t>Y51H4A.15</t>
  </si>
  <si>
    <t>Y51H7C.7</t>
  </si>
  <si>
    <t>Y52B11A.2</t>
  </si>
  <si>
    <t>Y52B11A.3</t>
  </si>
  <si>
    <t>Y52B11A.8</t>
  </si>
  <si>
    <t>Y52E8A.2</t>
  </si>
  <si>
    <t>Y53C10A.12</t>
  </si>
  <si>
    <t>Y53C10A.5</t>
  </si>
  <si>
    <t>Y53C12A.1</t>
  </si>
  <si>
    <t>Y53C12A.3</t>
  </si>
  <si>
    <t>Y53C12A.4</t>
  </si>
  <si>
    <t>Y53C12B.1</t>
  </si>
  <si>
    <t>Y53C12B.2</t>
  </si>
  <si>
    <t>Y53C12B.3</t>
  </si>
  <si>
    <t>Y53F4B.22</t>
  </si>
  <si>
    <t>Y53F4B.3</t>
  </si>
  <si>
    <t>Y53F4B.30</t>
  </si>
  <si>
    <t>Y53G8AL.2</t>
  </si>
  <si>
    <t>Y53G8AR.9</t>
  </si>
  <si>
    <t>Y53G8B.4</t>
  </si>
  <si>
    <t>Y53H1A.5</t>
  </si>
  <si>
    <t>Y54E10A.10</t>
  </si>
  <si>
    <t>Y54E10A.14</t>
  </si>
  <si>
    <t>Y54E10A.17</t>
  </si>
  <si>
    <t>Y54E10A.3</t>
  </si>
  <si>
    <t>Y54E10A.4</t>
  </si>
  <si>
    <t>Y54E10A.5</t>
  </si>
  <si>
    <t>Y54E10A.7</t>
  </si>
  <si>
    <t>Y54E10A.9</t>
  </si>
  <si>
    <t>Y54E10BL.5</t>
  </si>
  <si>
    <t>Y54E10BL.6</t>
  </si>
  <si>
    <t>Y54E10BR.3</t>
  </si>
  <si>
    <t>Y54E10BR.5</t>
  </si>
  <si>
    <t>Y54E10BR.6</t>
  </si>
  <si>
    <t>Y54E2A.11</t>
  </si>
  <si>
    <t>Y54E2A.3</t>
  </si>
  <si>
    <t>Y54E5A.4</t>
  </si>
  <si>
    <t>Y54E5A.5</t>
  </si>
  <si>
    <t>Y54E5B.1</t>
  </si>
  <si>
    <t>Y54E5B.3</t>
  </si>
  <si>
    <t>Y54F10AL.2</t>
  </si>
  <si>
    <t>Y54F10AM.4</t>
  </si>
  <si>
    <t>Y54F10AM.5</t>
  </si>
  <si>
    <t>Y54F10AM.8</t>
  </si>
  <si>
    <t>Y54F10AR.1</t>
  </si>
  <si>
    <t>Y54F10AR.2</t>
  </si>
  <si>
    <t>Y54G11A.10</t>
  </si>
  <si>
    <t>Y54G11A.11</t>
  </si>
  <si>
    <t>Y54G2A.14</t>
  </si>
  <si>
    <t>Y54G2A.17</t>
  </si>
  <si>
    <t>Y54G2A.18</t>
  </si>
  <si>
    <t>Y54G2A.19</t>
  </si>
  <si>
    <t>Y54G2A.2</t>
  </si>
  <si>
    <t>Y54G2A.26</t>
  </si>
  <si>
    <t>Y54G2A.3</t>
  </si>
  <si>
    <t>Y54G2A.31</t>
  </si>
  <si>
    <t>Y54G2A.5</t>
  </si>
  <si>
    <t>Y54G9A.5</t>
  </si>
  <si>
    <t>Y54G9A.6</t>
  </si>
  <si>
    <t>Y54G9A.7</t>
  </si>
  <si>
    <t>Y55B1AR.1</t>
  </si>
  <si>
    <t>Y55B1AR.2</t>
  </si>
  <si>
    <t>Y55B1BL.1</t>
  </si>
  <si>
    <t>Y55F3AL.1</t>
  </si>
  <si>
    <t>Y55F3AM.12</t>
  </si>
  <si>
    <t>Y55F3AM.4</t>
  </si>
  <si>
    <t>Y55F3AM.5</t>
  </si>
  <si>
    <t>Y55F3AM.6</t>
  </si>
  <si>
    <t>Y55F3AM.8</t>
  </si>
  <si>
    <t>Y55F3BR.6</t>
  </si>
  <si>
    <t>Y55F3C.3</t>
  </si>
  <si>
    <t>Y55H10A.1</t>
  </si>
  <si>
    <t>Y56A3A.1</t>
  </si>
  <si>
    <t>Y56A3A.11</t>
  </si>
  <si>
    <t>Y56A3A.13</t>
  </si>
  <si>
    <t>Y56A3A.19</t>
  </si>
  <si>
    <t>Y56A3A.20</t>
  </si>
  <si>
    <t>Y56A3A.21</t>
  </si>
  <si>
    <t>Y56A3A.22</t>
  </si>
  <si>
    <t>Y56A3A.32</t>
  </si>
  <si>
    <t>Y56A3A.4</t>
  </si>
  <si>
    <t>Y57A10A.19</t>
  </si>
  <si>
    <t>Y57A10A.25</t>
  </si>
  <si>
    <t>Y57A10A.31</t>
  </si>
  <si>
    <t>Y57A10A.5</t>
  </si>
  <si>
    <t>Y57A10C.6</t>
  </si>
  <si>
    <t>Y57G11B.5</t>
  </si>
  <si>
    <t>Y57G11C.13</t>
  </si>
  <si>
    <t>Y57G11C.15</t>
  </si>
  <si>
    <t>Y57G11C.16</t>
  </si>
  <si>
    <t>Y57G11C.25</t>
  </si>
  <si>
    <t>Y57G11C.33</t>
  </si>
  <si>
    <t>Y57G11C.36</t>
  </si>
  <si>
    <t>Y57G11C.51</t>
  </si>
  <si>
    <t>Y57G11C.9</t>
  </si>
  <si>
    <t>Y59E9AL.7</t>
  </si>
  <si>
    <t>Y59H11AR.2</t>
  </si>
  <si>
    <t>Y5F2A.1</t>
  </si>
  <si>
    <t>Y5F2A.2</t>
  </si>
  <si>
    <t>Y60A3A.9</t>
  </si>
  <si>
    <t>Y62E10A.10</t>
  </si>
  <si>
    <t>Y62E10A.12</t>
  </si>
  <si>
    <t>Y62E10A.8</t>
  </si>
  <si>
    <t>Y63D3A.4</t>
  </si>
  <si>
    <t>Y63D3A.5</t>
  </si>
  <si>
    <t>Y63D3A.7</t>
  </si>
  <si>
    <t>Y63D3A.8</t>
  </si>
  <si>
    <t>Y65B4BL.2</t>
  </si>
  <si>
    <t>Y65B4BL.3</t>
  </si>
  <si>
    <t>Y65B4BL.5</t>
  </si>
  <si>
    <t>Y65B4BR.3</t>
  </si>
  <si>
    <t>Y65B4BR.5</t>
  </si>
  <si>
    <t>Y65B4BR.8</t>
  </si>
  <si>
    <t>Y66A7A.6</t>
  </si>
  <si>
    <t>Y66D12A.16</t>
  </si>
  <si>
    <t>Y66D12A.21</t>
  </si>
  <si>
    <t>Y66D12A.22</t>
  </si>
  <si>
    <t>Y66D12A.5</t>
  </si>
  <si>
    <t>Y66D12A.6</t>
  </si>
  <si>
    <t>Y66H1A.2</t>
  </si>
  <si>
    <t>Y66H1A.4</t>
  </si>
  <si>
    <t>Y66H1B.3</t>
  </si>
  <si>
    <t>Y67D2.3</t>
  </si>
  <si>
    <t>Y67D2.7</t>
  </si>
  <si>
    <t>Y67D8A.2</t>
  </si>
  <si>
    <t>Y67D8C.10</t>
  </si>
  <si>
    <t>Y67D8C.3</t>
  </si>
  <si>
    <t>Y67D8C.5</t>
  </si>
  <si>
    <t>Y67D8C.8</t>
  </si>
  <si>
    <t>Y67H2A.10</t>
  </si>
  <si>
    <t>Y67H2A.4</t>
  </si>
  <si>
    <t>Y67H2A.5</t>
  </si>
  <si>
    <t>Y67H2A.8</t>
  </si>
  <si>
    <t>Y69A2AL.2</t>
  </si>
  <si>
    <t>Y69A2AR.17</t>
  </si>
  <si>
    <t>Y69A2AR.18</t>
  </si>
  <si>
    <t>Y69A2AR.28</t>
  </si>
  <si>
    <t>Y69A2AR.3</t>
  </si>
  <si>
    <t>Y69A2AR.30</t>
  </si>
  <si>
    <t>Y69A2AR.6</t>
  </si>
  <si>
    <t>Y69A2AR.7</t>
  </si>
  <si>
    <t>Y69E1A.5</t>
  </si>
  <si>
    <t>Y69F12A.2</t>
  </si>
  <si>
    <t>Y6B3A.1</t>
  </si>
  <si>
    <t>Y6D11A.2</t>
  </si>
  <si>
    <t>Y71A12B.1</t>
  </si>
  <si>
    <t>Y71D11A.2</t>
  </si>
  <si>
    <t>Y71F9AL.10</t>
  </si>
  <si>
    <t>Y71F9AL.13</t>
  </si>
  <si>
    <t>Y71F9AL.17</t>
  </si>
  <si>
    <t>Y71F9AL.9</t>
  </si>
  <si>
    <t>Y71F9AM.4</t>
  </si>
  <si>
    <t>Y71F9AM.5</t>
  </si>
  <si>
    <t>Y71F9AM.6</t>
  </si>
  <si>
    <t>Y71F9B.1</t>
  </si>
  <si>
    <t>Y71F9B.16</t>
  </si>
  <si>
    <t>Y71F9B.3</t>
  </si>
  <si>
    <t>Y71F9B.4</t>
  </si>
  <si>
    <t>Y71F9B.7</t>
  </si>
  <si>
    <t>Y71G10AR.4</t>
  </si>
  <si>
    <t>Y71G12A.3</t>
  </si>
  <si>
    <t>Y71G12B.10</t>
  </si>
  <si>
    <t>Y71G12B.12</t>
  </si>
  <si>
    <t>Y71G12B.13</t>
  </si>
  <si>
    <t>Y71G12B.15</t>
  </si>
  <si>
    <t>Y71G12B.8</t>
  </si>
  <si>
    <t>Y71G12B.9</t>
  </si>
  <si>
    <t>Y71H2AM.11</t>
  </si>
  <si>
    <t>Y71H2AM.17</t>
  </si>
  <si>
    <t>Y71H2AM.19</t>
  </si>
  <si>
    <t>Y71H2AM.20</t>
  </si>
  <si>
    <t>Y71H2AM.23</t>
  </si>
  <si>
    <t>Y71H2AM.5</t>
  </si>
  <si>
    <t>Y71H2AR.1</t>
  </si>
  <si>
    <t>Y71H2B.10</t>
  </si>
  <si>
    <t>Y71H2B.2</t>
  </si>
  <si>
    <t>Y71H2B.4</t>
  </si>
  <si>
    <t>Y73B6A.4</t>
  </si>
  <si>
    <t>Y73B6A.5</t>
  </si>
  <si>
    <t>Y73B6BL.18</t>
  </si>
  <si>
    <t>Y73B6BL.23</t>
  </si>
  <si>
    <t>Y73B6BL.24</t>
  </si>
  <si>
    <t>Y73B6BL.27</t>
  </si>
  <si>
    <t>Y73B6BL.3</t>
  </si>
  <si>
    <t>Y73B6BL.30</t>
  </si>
  <si>
    <t>Y73B6BL.32</t>
  </si>
  <si>
    <t>Y73B6BL.38</t>
  </si>
  <si>
    <t>Y73B6BL.4</t>
  </si>
  <si>
    <t>Y73B6BL.5</t>
  </si>
  <si>
    <t>Y73B6BL.6</t>
  </si>
  <si>
    <t>Y73B6BL.9</t>
  </si>
  <si>
    <t>Y73E7A.1</t>
  </si>
  <si>
    <t>Y73E7A.6</t>
  </si>
  <si>
    <t>Y73F8A.25</t>
  </si>
  <si>
    <t>Y73F8A.34</t>
  </si>
  <si>
    <t>Y73F8A.6</t>
  </si>
  <si>
    <t>Y74C10AL.2</t>
  </si>
  <si>
    <t>Y74C10AR.1</t>
  </si>
  <si>
    <t>Y74C10AR.3</t>
  </si>
  <si>
    <t>Y74C9A.2</t>
  </si>
  <si>
    <t>Y74C9A.4</t>
  </si>
  <si>
    <t>Y74C9A.5</t>
  </si>
  <si>
    <t>Y75B8A.16</t>
  </si>
  <si>
    <t>Y75B8A.24</t>
  </si>
  <si>
    <t>Y75B8A.25</t>
  </si>
  <si>
    <t>Y75B8A.27</t>
  </si>
  <si>
    <t>Y75B8A.31</t>
  </si>
  <si>
    <t>Y75B8A.35</t>
  </si>
  <si>
    <t>Y76A2B.1</t>
  </si>
  <si>
    <t>Y76A2B.3</t>
  </si>
  <si>
    <t>Y76A2B.4</t>
  </si>
  <si>
    <t>Y76A2B.5</t>
  </si>
  <si>
    <t>Y76A2B.6</t>
  </si>
  <si>
    <t>Y76B12C.3</t>
  </si>
  <si>
    <t>Y76B12C.6</t>
  </si>
  <si>
    <t>Y77E11A.1</t>
  </si>
  <si>
    <t>Y77E11A.11</t>
  </si>
  <si>
    <t>Y77E11A.13</t>
  </si>
  <si>
    <t>Y77E11A.15</t>
  </si>
  <si>
    <t>Y77E11A.7</t>
  </si>
  <si>
    <t>Y79H2A.1</t>
  </si>
  <si>
    <t>Y79H2A.3</t>
  </si>
  <si>
    <t>Y79H2A.6</t>
  </si>
  <si>
    <t>Y82E9BR.18</t>
  </si>
  <si>
    <t>Y82E9BR.19</t>
  </si>
  <si>
    <t>Y82E9BR.2</t>
  </si>
  <si>
    <t>Y82E9BR.22</t>
  </si>
  <si>
    <t>Y82E9BR.3</t>
  </si>
  <si>
    <t>Y87G2A.10</t>
  </si>
  <si>
    <t>Y87G2A.17</t>
  </si>
  <si>
    <t>Y87G2A.18</t>
  </si>
  <si>
    <t>Y87G2A.4</t>
  </si>
  <si>
    <t>Y87G2A.5</t>
  </si>
  <si>
    <t>Y87G2A.7</t>
  </si>
  <si>
    <t>Y87G2A.8</t>
  </si>
  <si>
    <t>Y8G1A.2</t>
  </si>
  <si>
    <t>Y92C3B.2</t>
  </si>
  <si>
    <t>Y92C3B.3</t>
  </si>
  <si>
    <t>Y92H12BR.2</t>
  </si>
  <si>
    <t>Y92H12BR.3</t>
  </si>
  <si>
    <t>Y92H12BR.8</t>
  </si>
  <si>
    <t>Y94H6A.10</t>
  </si>
  <si>
    <t>Y94H6A.8</t>
  </si>
  <si>
    <t>Y94H6A.9</t>
  </si>
  <si>
    <t>Y97E10AL.2</t>
  </si>
  <si>
    <t>ZC101.2</t>
  </si>
  <si>
    <t>ZC155.3</t>
  </si>
  <si>
    <t>ZC155.4</t>
  </si>
  <si>
    <t>ZC155.7</t>
  </si>
  <si>
    <t>ZC168.3</t>
  </si>
  <si>
    <t>ZC168.4</t>
  </si>
  <si>
    <t>ZC262.3</t>
  </si>
  <si>
    <t>ZC262.8</t>
  </si>
  <si>
    <t>ZC328.3</t>
  </si>
  <si>
    <t>ZC395.3</t>
  </si>
  <si>
    <t>ZC395.8</t>
  </si>
  <si>
    <t>ZC410.2</t>
  </si>
  <si>
    <t>ZC410.5</t>
  </si>
  <si>
    <t>ZC434.2</t>
  </si>
  <si>
    <t>ZC434.4</t>
  </si>
  <si>
    <t>ZC434.6</t>
  </si>
  <si>
    <t>ZC434.7</t>
  </si>
  <si>
    <t>ZC434.8</t>
  </si>
  <si>
    <t>ZC434.9</t>
  </si>
  <si>
    <t>ZC477.3</t>
  </si>
  <si>
    <t>ZC477.9</t>
  </si>
  <si>
    <t>ZC504.4</t>
  </si>
  <si>
    <t>ZC518.1</t>
  </si>
  <si>
    <t>ZC53.1</t>
  </si>
  <si>
    <t>ZC8.6</t>
  </si>
  <si>
    <t>ZK1010.1</t>
  </si>
  <si>
    <t>ZK1058.1</t>
  </si>
  <si>
    <t>ZK1058.2</t>
  </si>
  <si>
    <t>ZK1058.4</t>
  </si>
  <si>
    <t>ZK1058.5</t>
  </si>
  <si>
    <t>ZK1098.10</t>
  </si>
  <si>
    <t>ZK1098.11</t>
  </si>
  <si>
    <t>ZK1098.5</t>
  </si>
  <si>
    <t>ZK1098.8</t>
  </si>
  <si>
    <t>ZK1127.1</t>
  </si>
  <si>
    <t>ZK1127.12</t>
  </si>
  <si>
    <t>ZK1127.3</t>
  </si>
  <si>
    <t>ZK1127.6</t>
  </si>
  <si>
    <t>ZK1128.4</t>
  </si>
  <si>
    <t>ZK1128.8</t>
  </si>
  <si>
    <t>ZK1151.1</t>
  </si>
  <si>
    <t>ZK1236.3</t>
  </si>
  <si>
    <t>ZK1236.5</t>
  </si>
  <si>
    <t>ZK1236.6</t>
  </si>
  <si>
    <t>ZK1240.3</t>
  </si>
  <si>
    <t>ZK1248.13</t>
  </si>
  <si>
    <t>ZK1248.14</t>
  </si>
  <si>
    <t>ZK1248.16</t>
  </si>
  <si>
    <t>ZK1248.19</t>
  </si>
  <si>
    <t>ZK1248.3</t>
  </si>
  <si>
    <t>ZK1251.9</t>
  </si>
  <si>
    <t>ZK1307.1</t>
  </si>
  <si>
    <t>ZK1307.5</t>
  </si>
  <si>
    <t>ZK1307.6</t>
  </si>
  <si>
    <t>ZK1307.8</t>
  </si>
  <si>
    <t>ZK1307.9</t>
  </si>
  <si>
    <t>ZK1320.3</t>
  </si>
  <si>
    <t>ZK1320.9</t>
  </si>
  <si>
    <t>ZK1321.3</t>
  </si>
  <si>
    <t>ZK1321.4</t>
  </si>
  <si>
    <t>ZK177.6</t>
  </si>
  <si>
    <t>ZK177.8</t>
  </si>
  <si>
    <t>ZK180.3</t>
  </si>
  <si>
    <t>ZK180.4</t>
  </si>
  <si>
    <t>ZK20.4</t>
  </si>
  <si>
    <t>ZK20.5</t>
  </si>
  <si>
    <t>ZK265.9</t>
  </si>
  <si>
    <t>ZK270.2</t>
  </si>
  <si>
    <t>ZK328.1</t>
  </si>
  <si>
    <t>ZK328.2</t>
  </si>
  <si>
    <t>ZK328.5</t>
  </si>
  <si>
    <t>ZK353.1</t>
  </si>
  <si>
    <t>ZK353.6</t>
  </si>
  <si>
    <t>ZK353.8</t>
  </si>
  <si>
    <t>ZK353.9</t>
  </si>
  <si>
    <t>ZK370.3</t>
  </si>
  <si>
    <t>ZK370.4</t>
  </si>
  <si>
    <t>ZK370.5</t>
  </si>
  <si>
    <t>ZK370.8</t>
  </si>
  <si>
    <t>ZK381.1</t>
  </si>
  <si>
    <t>ZK381.4</t>
  </si>
  <si>
    <t>ZK418.5</t>
  </si>
  <si>
    <t>ZK418.8</t>
  </si>
  <si>
    <t>ZK430.1</t>
  </si>
  <si>
    <t>ZK430.8</t>
  </si>
  <si>
    <t>ZK470.5</t>
  </si>
  <si>
    <t>ZK484.1</t>
  </si>
  <si>
    <t>ZK484.3</t>
  </si>
  <si>
    <t>ZK484.4</t>
  </si>
  <si>
    <t>ZK507.6</t>
  </si>
  <si>
    <t>ZK512.5</t>
  </si>
  <si>
    <t>ZK520.4</t>
  </si>
  <si>
    <t>ZK524.4</t>
  </si>
  <si>
    <t>ZK546.1</t>
  </si>
  <si>
    <t>ZK546.13</t>
  </si>
  <si>
    <t>ZK546.2</t>
  </si>
  <si>
    <t>ZK550.3</t>
  </si>
  <si>
    <t>ZK550.4</t>
  </si>
  <si>
    <t>ZK593.3</t>
  </si>
  <si>
    <t>ZK593.8</t>
  </si>
  <si>
    <t>ZK616.4</t>
  </si>
  <si>
    <t>ZK616.5</t>
  </si>
  <si>
    <t>ZK616.6</t>
  </si>
  <si>
    <t>ZK622.3</t>
  </si>
  <si>
    <t>ZK632.12</t>
  </si>
  <si>
    <t>ZK632.13</t>
  </si>
  <si>
    <t>ZK632.4</t>
  </si>
  <si>
    <t>ZK632.6</t>
  </si>
  <si>
    <t>ZK632.7</t>
  </si>
  <si>
    <t>ZK632.9</t>
  </si>
  <si>
    <t>ZK637.11</t>
  </si>
  <si>
    <t>ZK637.13</t>
  </si>
  <si>
    <t>ZK637.3</t>
  </si>
  <si>
    <t>ZK637.7</t>
  </si>
  <si>
    <t>ZK637.8</t>
  </si>
  <si>
    <t>ZK643.2</t>
  </si>
  <si>
    <t>ZK643.5</t>
  </si>
  <si>
    <t>ZK652.1</t>
  </si>
  <si>
    <t>ZK652.10</t>
  </si>
  <si>
    <t>ZK652.11</t>
  </si>
  <si>
    <t>ZK652.9</t>
  </si>
  <si>
    <t>ZK669.3</t>
  </si>
  <si>
    <t>ZK669.4</t>
  </si>
  <si>
    <t>ZK673.2</t>
  </si>
  <si>
    <t>ZK675.1</t>
  </si>
  <si>
    <t>ZK686.3</t>
  </si>
  <si>
    <t>ZK686.4</t>
  </si>
  <si>
    <t>ZK688.11</t>
  </si>
  <si>
    <t>ZK688.2</t>
  </si>
  <si>
    <t>ZK688.8</t>
  </si>
  <si>
    <t>ZK757.4</t>
  </si>
  <si>
    <t>ZK770.3</t>
  </si>
  <si>
    <t>ZK792.2</t>
  </si>
  <si>
    <t>ZK792.6</t>
  </si>
  <si>
    <t>ZK809.2</t>
  </si>
  <si>
    <t>ZK809.3</t>
  </si>
  <si>
    <t>ZK809.4</t>
  </si>
  <si>
    <t>ZK809.8</t>
  </si>
  <si>
    <t>ZK829.4</t>
  </si>
  <si>
    <t>ZK829.9</t>
  </si>
  <si>
    <t>ZK856.1</t>
  </si>
  <si>
    <t>ZK858.1</t>
  </si>
  <si>
    <t>ZK858.3</t>
  </si>
  <si>
    <t>ZK858.4</t>
  </si>
  <si>
    <t>ZK858.6</t>
  </si>
  <si>
    <t>ZK892.1</t>
  </si>
  <si>
    <t>ZK970.4</t>
  </si>
  <si>
    <t>ZK973.1</t>
  </si>
  <si>
    <t>ZK973.10</t>
  </si>
  <si>
    <t>ZK973.11</t>
  </si>
  <si>
    <t>ZK973.2</t>
  </si>
  <si>
    <t>ZK973.3</t>
  </si>
  <si>
    <t>ZK973.6</t>
  </si>
  <si>
    <t>ZK973.9</t>
  </si>
  <si>
    <t>Figure 3A - Relative expression of genes in mono and binucleated intestines</t>
  </si>
  <si>
    <t>Overlap</t>
  </si>
  <si>
    <t>RIT5P.1008</t>
  </si>
  <si>
    <t>T11B7.4</t>
  </si>
  <si>
    <t>W03A5.7</t>
  </si>
  <si>
    <r>
      <t xml:space="preserve">Figure 3B - Significantly downregulated genes in </t>
    </r>
    <r>
      <rPr>
        <b/>
        <i/>
        <sz val="12"/>
        <color theme="1"/>
        <rFont val="Arial"/>
        <family val="2"/>
      </rPr>
      <t>Pges-1::TIR1; AID::knl-1</t>
    </r>
    <r>
      <rPr>
        <b/>
        <sz val="12"/>
        <color theme="1"/>
        <rFont val="Arial"/>
        <family val="2"/>
      </rPr>
      <t xml:space="preserve"> and </t>
    </r>
    <r>
      <rPr>
        <b/>
        <i/>
        <sz val="12"/>
        <color theme="1"/>
        <rFont val="Arial"/>
        <family val="2"/>
      </rPr>
      <t>Pges-1::TIR1; AID::cdk-1</t>
    </r>
    <r>
      <rPr>
        <b/>
        <sz val="12"/>
        <color theme="1"/>
        <rFont val="Arial"/>
        <family val="2"/>
      </rPr>
      <t xml:space="preserve"> animals</t>
    </r>
  </si>
  <si>
    <r>
      <t xml:space="preserve">Genes downregulated in </t>
    </r>
    <r>
      <rPr>
        <b/>
        <i/>
        <sz val="12"/>
        <color theme="1"/>
        <rFont val="Arial"/>
        <family val="2"/>
      </rPr>
      <t>Pges-1::TIR-1; AID::knl-1</t>
    </r>
  </si>
  <si>
    <r>
      <t xml:space="preserve">Genes downregulated in </t>
    </r>
    <r>
      <rPr>
        <b/>
        <i/>
        <sz val="12"/>
        <color theme="1"/>
        <rFont val="Arial"/>
        <family val="2"/>
      </rPr>
      <t>Pges-1::TIR-1; AID::cdk-1</t>
    </r>
  </si>
  <si>
    <t>Genes downregulated in mononucleated animals</t>
  </si>
  <si>
    <t>Genes unaffected by mononucleation</t>
  </si>
  <si>
    <t>Intestinally expressed genes</t>
  </si>
  <si>
    <t>Gene</t>
  </si>
  <si>
    <t>L1</t>
  </si>
  <si>
    <t>L2</t>
  </si>
  <si>
    <t>L3</t>
  </si>
  <si>
    <t>L4</t>
  </si>
  <si>
    <t>YA</t>
  </si>
  <si>
    <t>WBGene00000178 (ZK1321.3)</t>
  </si>
  <si>
    <t>WBGene00000107 (F54D8.3)</t>
  </si>
  <si>
    <t>WBGene00000216 (asp-3)</t>
  </si>
  <si>
    <t>WBGene00000215 (T18H9.2)</t>
  </si>
  <si>
    <t>WBGene00000122 (M18.7)</t>
  </si>
  <si>
    <t>WBGene00000218 (asp-5)</t>
  </si>
  <si>
    <t>WBGene00000217 (R12H7.2)</t>
  </si>
  <si>
    <t>WBGene00000149 (C42D8.8)</t>
  </si>
  <si>
    <t>WBGene00000229 (atp-2)</t>
  </si>
  <si>
    <t>WBGene00000219 (F21F8.7)</t>
  </si>
  <si>
    <t>WBGene00000419 (C02F4.1)</t>
  </si>
  <si>
    <t>WBGene00000781 (cpr-1)</t>
  </si>
  <si>
    <t>WBGene00000245 (T13C5.5)</t>
  </si>
  <si>
    <t>WBGene00000464 (Y54F10AM.4)</t>
  </si>
  <si>
    <t>WBGene00000784 (cpr-4)</t>
  </si>
  <si>
    <t>WBGene00000609 (F11G11.11)</t>
  </si>
  <si>
    <t>WBGene00000502 (Y110A7A.13)</t>
  </si>
  <si>
    <t>WBGene00000788 (cpz-1)</t>
  </si>
  <si>
    <t>WBGene00000673 (F14F7.1)</t>
  </si>
  <si>
    <t>WBGene00000896 (F57B10.10)</t>
  </si>
  <si>
    <t>WBGene00000789 (cpz-2)</t>
  </si>
  <si>
    <t>WBGene00000677 (F56B3.1)</t>
  </si>
  <si>
    <t>WBGene00000962 (T21E12.4)</t>
  </si>
  <si>
    <t>WBGene00000833 (cts-1)</t>
  </si>
  <si>
    <t>WBGene00000680 (Y77E11A.15)</t>
  </si>
  <si>
    <t>WBGene00001019 (B0035.14)</t>
  </si>
  <si>
    <t>WBGene00000991 (dhs-28)</t>
  </si>
  <si>
    <t>WBGene00000693 (C53B4.5)</t>
  </si>
  <si>
    <t>WBGene00001056 (K02F2.1)</t>
  </si>
  <si>
    <t>WBGene00001243 (elo-5)</t>
  </si>
  <si>
    <t>WBGene00000696 (T05A1.2)</t>
  </si>
  <si>
    <t>WBGene00001832 (T03F1.9)</t>
  </si>
  <si>
    <t>WBGene00001244 (elo-6)</t>
  </si>
  <si>
    <t>WBGene00000698 (C24F3.6)</t>
  </si>
  <si>
    <t>WBGene00002229 (Y43F4B.6)</t>
  </si>
  <si>
    <t>WBGene00003053 (lmp-1)</t>
  </si>
  <si>
    <t>WBGene00000713 (F26F12.1)</t>
  </si>
  <si>
    <t>WBGene00002244 (Y71H2AM.19)</t>
  </si>
  <si>
    <t>WBGene00003090 (lys-1)</t>
  </si>
  <si>
    <t>WBGene00000716 (T15B7.3)</t>
  </si>
  <si>
    <t>WBGene00003410 (F21G4.2)</t>
  </si>
  <si>
    <t>WBGene00003091 (lys-2)</t>
  </si>
  <si>
    <t>WBGene00000733 (F57B1.4)</t>
  </si>
  <si>
    <t>WBGene00003818 (H15N14.2)</t>
  </si>
  <si>
    <t>WBGene00003093 (lys-4)</t>
  </si>
  <si>
    <t>WBGene00000751 (C34F6.2)</t>
  </si>
  <si>
    <t>WBGene00003916 (H39E23.1)</t>
  </si>
  <si>
    <t>WBGene00003411 (mrp-5)</t>
  </si>
  <si>
    <t>WBGene00000752 (C34F6.3)</t>
  </si>
  <si>
    <t>WBGene00003975 (T28D6.9)</t>
  </si>
  <si>
    <t>WBGene00003828 (nuc-1)</t>
  </si>
  <si>
    <t>WBGene00000754 (W03G11.1)</t>
  </si>
  <si>
    <t>WBGene00004201 (F54F2.8)</t>
  </si>
  <si>
    <t>WBGene00004986 (spp-1)</t>
  </si>
  <si>
    <t>WBGene00000757 (F15A2.1)</t>
  </si>
  <si>
    <t>WBGene00004259 (D2085.1)</t>
  </si>
  <si>
    <t>WBGene00004993 (spp-8)</t>
  </si>
  <si>
    <t>WBGene00000776 (T03E6.7)</t>
  </si>
  <si>
    <t>WBGene00004266 (C39F7.4)</t>
  </si>
  <si>
    <t>WBGene00004999 (spp-14)</t>
  </si>
  <si>
    <t>WBGene00000779 (F28H1.2)</t>
  </si>
  <si>
    <t>WBGene00004276 (K09A9.2)</t>
  </si>
  <si>
    <t>WBGene00006725 (ubl-1)</t>
  </si>
  <si>
    <t>WBGene00000784 (F44C4.3)</t>
  </si>
  <si>
    <t>WBGene00004486 (T08B2.10)</t>
  </si>
  <si>
    <t>WBGene00006739 (ulp-4)</t>
  </si>
  <si>
    <t>WBGene00001000 (C18A11.7)</t>
  </si>
  <si>
    <t>WBGene00004501 (C52E4.4)</t>
  </si>
  <si>
    <t>WBGene00006930 (vit-6)</t>
  </si>
  <si>
    <t>WBGene00001155 (T05G5.6)</t>
  </si>
  <si>
    <t>WBGene00004702 (T28D9.2)</t>
  </si>
  <si>
    <t>WBGene00007362 (cyp-35C1)</t>
  </si>
  <si>
    <t>WBGene00001520 (K09A9.5)</t>
  </si>
  <si>
    <t>WBGene00005000 (C48E7.10)</t>
  </si>
  <si>
    <t>WBGene00007463 (vgln-1)</t>
  </si>
  <si>
    <t>WBGene00002915 (H19M22.2)</t>
  </si>
  <si>
    <t>WBGene00006061 (F30A10.5)</t>
  </si>
  <si>
    <t>WBGene00007508 (C10C5.4)</t>
  </si>
  <si>
    <t>WBGene00003093 (F58B3.1)</t>
  </si>
  <si>
    <t>WBGene00006601 (Y17G7B.7)</t>
  </si>
  <si>
    <t>WBGene00007565 (clec-48)</t>
  </si>
  <si>
    <t>WBGene00003097 (C17G10.5)</t>
  </si>
  <si>
    <t>WBGene00006751 (C32E8.10)</t>
  </si>
  <si>
    <t>WBGene00007605 (hrg-7)</t>
  </si>
  <si>
    <t>WBGene00003474 (T08G5.10)</t>
  </si>
  <si>
    <t>WBGene00007443 (C08F8.1)</t>
  </si>
  <si>
    <t>WBGene00007969 (acs-19)</t>
  </si>
  <si>
    <t>WBGene00003495 (T22E5.5)</t>
  </si>
  <si>
    <t>WBGene00007952 (C35A5.8)</t>
  </si>
  <si>
    <t>WBGene00008023 (C39B10.3)</t>
  </si>
  <si>
    <t>WBGene00003511 (F46G10.6)</t>
  </si>
  <si>
    <t>WBGene00007974 (C36B1.7)</t>
  </si>
  <si>
    <t>WBGene00008194 (C49C3.4)</t>
  </si>
  <si>
    <t>WBGene00003762 (F35B12.7)</t>
  </si>
  <si>
    <t>WBGene00008053 (C41C4.8)</t>
  </si>
  <si>
    <t>WBGene00008220 (C50B6.7)</t>
  </si>
  <si>
    <t>WBGene00003893 (C44B12.2)</t>
  </si>
  <si>
    <t>WBGene00008117 (C46F11.2)</t>
  </si>
  <si>
    <t>WBGene00009215 (thn-2)</t>
  </si>
  <si>
    <t>WBGene00003934 (F54C1.7)</t>
  </si>
  <si>
    <t>WBGene00008258 (C52E4.5)</t>
  </si>
  <si>
    <t>WBGene00009237 (F28H7.3)</t>
  </si>
  <si>
    <t>WBGene00004988 (T08A9.7)</t>
  </si>
  <si>
    <t>WBGene00008262 (C53A5.1)</t>
  </si>
  <si>
    <t>WBGene00010070 (nep-17)</t>
  </si>
  <si>
    <t>WBGene00004999 (K09F5.3)</t>
  </si>
  <si>
    <t>WBGene00008528 (F02E9.1)</t>
  </si>
  <si>
    <t>WBGene00010204 (F57F5.1)</t>
  </si>
  <si>
    <t>WBGene00006407 (F25H5.1)</t>
  </si>
  <si>
    <t>WBGene00008686 (F11A10.5)</t>
  </si>
  <si>
    <t>WBGene00010266 (dct-18)</t>
  </si>
  <si>
    <t>WBGene00006764 (ZK721.2)</t>
  </si>
  <si>
    <t>WBGene00009002 (F21C3.3)</t>
  </si>
  <si>
    <t>WBGene00010769 (asah-1)</t>
  </si>
  <si>
    <t>WBGene00006787 (ZC101.2)</t>
  </si>
  <si>
    <t>WBGene00009126 (F25H5.3)</t>
  </si>
  <si>
    <t>WBGene00010904 (ugt-62)</t>
  </si>
  <si>
    <t>WBGene00006819 (F08B6.4)</t>
  </si>
  <si>
    <t>WBGene00009259 (F29G6.3)</t>
  </si>
  <si>
    <t>WBGene00011059 (R06C1.4)</t>
  </si>
  <si>
    <t>WBGene00006876 (ZK1151.1)</t>
  </si>
  <si>
    <t>WBGene00009272 (F30F8.3)</t>
  </si>
  <si>
    <t>WBGene00011102 (R07E3.1)</t>
  </si>
  <si>
    <t>WBGene00006915 (VW02B12L.1)</t>
  </si>
  <si>
    <t>WBGene00009336 (F32D8.14)</t>
  </si>
  <si>
    <t>WBGene00011330 (T01D3.6)</t>
  </si>
  <si>
    <t>WBGene00006926 (C42D8.2)</t>
  </si>
  <si>
    <t>WBGene00009478 (F36F2.4)</t>
  </si>
  <si>
    <t>WBGene00011869 (dod-6)</t>
  </si>
  <si>
    <t>WBGene00006930 (K07H8.6)</t>
  </si>
  <si>
    <t>WBGene00009498 (F36H2.1)</t>
  </si>
  <si>
    <t>WBGene00012664 (Y39B6A.1)</t>
  </si>
  <si>
    <t>WBGene00008980 (F20D1.10)</t>
  </si>
  <si>
    <t>WBGene00009521 (F38A1.8)</t>
  </si>
  <si>
    <t>WBGene00013035 (Y49E10.16)</t>
  </si>
  <si>
    <t>WBGene00009787 (F46F2.3)</t>
  </si>
  <si>
    <t>WBGene00009594 (F40F12.5)</t>
  </si>
  <si>
    <t>WBGene00014001 (pyk-2)</t>
  </si>
  <si>
    <t>WBGene00010086 (F55B11.4)</t>
  </si>
  <si>
    <t>WBGene00010006 (F53H2.3)</t>
  </si>
  <si>
    <t>WBGene00014138 (clec-186)</t>
  </si>
  <si>
    <t>WBGene00010117 (F55F3.3)</t>
  </si>
  <si>
    <t>WBGene00010084 (F55B11.2)</t>
  </si>
  <si>
    <t>WBGene00014252 (ZK1320.2)</t>
  </si>
  <si>
    <t>WBGene00010135 (F55H12.4)</t>
  </si>
  <si>
    <t>WBGene00011743 (T13F2.2)</t>
  </si>
  <si>
    <t>WBGene00015052 (clec-52)</t>
  </si>
  <si>
    <t>WBGene00011867 (T20G5.1)</t>
  </si>
  <si>
    <t>WBGene00015400 (cyp-35A2)</t>
  </si>
  <si>
    <t>WBGene00010277 (F58G6.7)</t>
  </si>
  <si>
    <t>WBGene00011887 (T21B10.5)</t>
  </si>
  <si>
    <t>WBGene00015469 (C05D2.8)</t>
  </si>
  <si>
    <t>WBGene00010597 (K06A4.7)</t>
  </si>
  <si>
    <t>WBGene00011898 (T21C9.13)</t>
  </si>
  <si>
    <t>WBGene00015565 (C07D8.6)</t>
  </si>
  <si>
    <t>WBGene00010793 (LLC1.2)</t>
  </si>
  <si>
    <t>WBGene00012341 (W08D2.5)</t>
  </si>
  <si>
    <t>WBGene00016274 (C30G12.2)</t>
  </si>
  <si>
    <t>WBGene00010993 (R03E1.2)</t>
  </si>
  <si>
    <t>WBGene00012557 (Y37D8A.19)</t>
  </si>
  <si>
    <t>WBGene00016415 (ampd-1)</t>
  </si>
  <si>
    <t>WBGene00011427 (T04C12.1)</t>
  </si>
  <si>
    <t>WBGene00012712 (Y39E4A.2)</t>
  </si>
  <si>
    <t>WBGene00016670 (ilys-3)</t>
  </si>
  <si>
    <t>WBGene00011446 (T04F8.8)</t>
  </si>
  <si>
    <t>WBGene00013034 (Y49E10.11)</t>
  </si>
  <si>
    <t>WBGene00017075 (nap-1)</t>
  </si>
  <si>
    <t>WBGene00011571 (T07C12.7)</t>
  </si>
  <si>
    <t>WBGene00013265 (Y57A10A.25)</t>
  </si>
  <si>
    <t>WBGene00017498 (pud-4)</t>
  </si>
  <si>
    <t>WBGene00011753 (T13F3.6)</t>
  </si>
  <si>
    <t>WBGene00013406 (Y63D3A.7)</t>
  </si>
  <si>
    <t>WBGene00017691 (ilys-5)</t>
  </si>
  <si>
    <t>WBGene00011856 (T20D3.2)</t>
  </si>
  <si>
    <t>WBGene00013676 (Y105E8A.17)</t>
  </si>
  <si>
    <t>WBGene00017881 (asp-13)</t>
  </si>
  <si>
    <t>WBGene00011869 (T20G5.7)</t>
  </si>
  <si>
    <t>WBGene00013697 (Y106G6A.5)</t>
  </si>
  <si>
    <t>WBGene00018342 (F42A10.6)</t>
  </si>
  <si>
    <t>WBGene00013709 (Y106G6E.6)</t>
  </si>
  <si>
    <t>WBGene00018488 (acs-1)</t>
  </si>
  <si>
    <t>WBGene00012717 (Y39E4B.6)</t>
  </si>
  <si>
    <t>WBGene00013867 (ZC373.2)</t>
  </si>
  <si>
    <t>WBGene00018731 (F53A9.8)</t>
  </si>
  <si>
    <t>WBGene00012759 (Y41C4A.13)</t>
  </si>
  <si>
    <t>WBGene00014023 (ZK637.3)</t>
  </si>
  <si>
    <t>WBGene00019017 (F57F4.4)</t>
  </si>
  <si>
    <t>WBGene00013081 (Y51A2D.14)</t>
  </si>
  <si>
    <t>WBGene00014086 (ZK809.3)</t>
  </si>
  <si>
    <t>WBGene00019351 (lron-7)</t>
  </si>
  <si>
    <t>WBGene00014003 (ZK593.3)</t>
  </si>
  <si>
    <t>WBGene00014119 (ZK858.6)</t>
  </si>
  <si>
    <t>WBGene00019472 (cyp-35B1)</t>
  </si>
  <si>
    <t>WBGene00014088 (ZK809.8)</t>
  </si>
  <si>
    <t>WBGene00016200 (C28H8.9)</t>
  </si>
  <si>
    <t>WBGene00019565 (cyp-35A3)</t>
  </si>
  <si>
    <t>WBGene00015464 (C05C8.7)</t>
  </si>
  <si>
    <t>WBGene00016250 (C30C11.4)</t>
  </si>
  <si>
    <t>WBGene00019619 (asp-14)</t>
  </si>
  <si>
    <t>WBGene00015650 (C09G4.2)</t>
  </si>
  <si>
    <t>WBGene00016291 (C31H1.8)</t>
  </si>
  <si>
    <t>WBGene00019682 (K12H4.7)</t>
  </si>
  <si>
    <t>WBGene00015683 (C10G8.4)</t>
  </si>
  <si>
    <t>WBGene00016387 (C34B2.2)</t>
  </si>
  <si>
    <t>WBGene00019730 (asns-2)</t>
  </si>
  <si>
    <t>WBGene00015803 (C15H9.9)</t>
  </si>
  <si>
    <t>WBGene00016412 (C34E10.11)</t>
  </si>
  <si>
    <t>WBGene00019830 (hrg-1)</t>
  </si>
  <si>
    <t>WBGene00016027 (C23H5.8)</t>
  </si>
  <si>
    <t>WBGene00016439 (C35D10.1)</t>
  </si>
  <si>
    <t>WBGene00019978 (hacd-1)</t>
  </si>
  <si>
    <t>WBGene00016028 (C24A1.1)</t>
  </si>
  <si>
    <t>WBGene00016583 (C42C1.5)</t>
  </si>
  <si>
    <t>WBGene00019986 (R09F10.1)</t>
  </si>
  <si>
    <t>WBGene00016150 (C26F1.7)</t>
  </si>
  <si>
    <t>WBGene00016790 (C49H3.3)</t>
  </si>
  <si>
    <t>WBGene00020082 (gcp-2.1)</t>
  </si>
  <si>
    <t>WBGene00016594 (C42D4.1)</t>
  </si>
  <si>
    <t>WBGene00016955 (C55C3.5)</t>
  </si>
  <si>
    <t>WBGene00020393 (T10B5.7)</t>
  </si>
  <si>
    <t>WBGene00016722 (C46G7.2)</t>
  </si>
  <si>
    <t>WBGene00017362 (F10G2.1)</t>
  </si>
  <si>
    <t>WBGene00020517 (hpo-8)</t>
  </si>
  <si>
    <t>WBGene00016943 (C55B7.4)</t>
  </si>
  <si>
    <t>WBGene00017675 (F21F3.6)</t>
  </si>
  <si>
    <t>WBGene00020662 (T21H3.1)</t>
  </si>
  <si>
    <t>WBGene00017349 (F10E7.8)</t>
  </si>
  <si>
    <t>WBGene00017777 (F25B5.6)</t>
  </si>
  <si>
    <t>WBGene00021852 (Y54F10AM.8)</t>
  </si>
  <si>
    <t>WBGene00017440 (F13H8.7)</t>
  </si>
  <si>
    <t>WBGene00017984 (F32D1.5)</t>
  </si>
  <si>
    <t>WBGene00022336 (Y82E9BR.3)</t>
  </si>
  <si>
    <t>WBGene00017691 (F22A3.6)</t>
  </si>
  <si>
    <t>WBGene00018009 (F33D11.12)</t>
  </si>
  <si>
    <t>WBGene00022497 (Y119D3B.21)</t>
  </si>
  <si>
    <t>WBGene00017727 (F22H10.3)</t>
  </si>
  <si>
    <t>WBGene00018160 (F38A5.1)</t>
  </si>
  <si>
    <t>WBGene00224015 (cpz-1)</t>
  </si>
  <si>
    <t>NA</t>
  </si>
  <si>
    <t>WBGene00017730 (F22H10.6)</t>
  </si>
  <si>
    <t>WBGene00018240 (F40G9.2)</t>
  </si>
  <si>
    <t>WBGene00017764 (F25A2.1)</t>
  </si>
  <si>
    <t>WBGene00018391 (F43E2.2)</t>
  </si>
  <si>
    <t>WBGene00017834 (F26F12.3)</t>
  </si>
  <si>
    <t>WBGene00018488 (F46E10.1)</t>
  </si>
  <si>
    <t>WBGene00017881 (F28A12.4)</t>
  </si>
  <si>
    <t>WBGene00018564 (F47D12.9)</t>
  </si>
  <si>
    <t>WBGene00018138 (F37B4.7)</t>
  </si>
  <si>
    <t>WBGene00018681 (F52C12.4)</t>
  </si>
  <si>
    <t>WBGene00018522 (F46H5.7)</t>
  </si>
  <si>
    <t>WBGene00018869 (F55C12.1)</t>
  </si>
  <si>
    <t>WBGene00018951 (F56C9.7)</t>
  </si>
  <si>
    <t>WBGene00019396 (K04F10.3)</t>
  </si>
  <si>
    <t>WBGene00019403 (K05B2.2)</t>
  </si>
  <si>
    <t>WBGene00019489 (K07E1.1)</t>
  </si>
  <si>
    <t>WBGene00019633 (K10D2.7)</t>
  </si>
  <si>
    <t>WBGene00019831 (R02F2.1)</t>
  </si>
  <si>
    <t>WBGene00019914 (R06B10.3)</t>
  </si>
  <si>
    <t>WBGene00020107 (R151.2)</t>
  </si>
  <si>
    <t>WBGene00020808 (T25F10.6)</t>
  </si>
  <si>
    <t>WBGene00020109 (R151.6)</t>
  </si>
  <si>
    <t>WBGene00021322 (Y34B4A.6)</t>
  </si>
  <si>
    <t>WBGene00020112 (R151.9)</t>
  </si>
  <si>
    <t>WBGene00022245 (Y73B6BL.24)</t>
  </si>
  <si>
    <t>WBGene00020115 (R155.1)</t>
  </si>
  <si>
    <t>WBGene00022515 (ZC64.2)</t>
  </si>
  <si>
    <t>WBGene00020417 (T10E9.7)</t>
  </si>
  <si>
    <t>WBGene00020716 (T23B12.1)</t>
  </si>
  <si>
    <t>WBGene00020827 (T26A8.4)</t>
  </si>
  <si>
    <t>WBGene00021047 (W05H7.4)</t>
  </si>
  <si>
    <t>WBGene00021097 (W08F4.8)</t>
  </si>
  <si>
    <t>WBGene00021133 (W10D9.5)</t>
  </si>
  <si>
    <t>WBGene00021248 (Y22D7AL.10)</t>
  </si>
  <si>
    <t>WBGene00021294 (Y25C1A.7)</t>
  </si>
  <si>
    <t>WBGene00021470 (Y39G10AR.12)</t>
  </si>
  <si>
    <t>WBGene00021890 (Y54G2A.26)</t>
  </si>
  <si>
    <t>WBGene00022053 (Y67D2.3)</t>
  </si>
  <si>
    <t>WBGene00022121 (Y71F9AM.4)</t>
  </si>
  <si>
    <t>WBGene00022176 (Y71H2AM.11)</t>
  </si>
  <si>
    <t>WBGene00022402 (Y97E10AR.7)</t>
  </si>
  <si>
    <t>WBGene00022456 (Y110A7A.6)</t>
  </si>
  <si>
    <t>WBGene00022793 (ZK686.3)</t>
  </si>
  <si>
    <t>WBGene00022820 (ZK813.1)</t>
  </si>
  <si>
    <t>WBGene00043064 (Y59E9AL.7)</t>
  </si>
  <si>
    <t>Lower 95% CI of mean</t>
  </si>
  <si>
    <t>Upper 95% CI of mean</t>
  </si>
  <si>
    <t>Figure 6A - Mean expression for downregulated, unaffected or intestinally expressed subsets of genes in different developmental stages</t>
  </si>
  <si>
    <t>RowMean</t>
  </si>
  <si>
    <r>
      <t>Supplemental Figure 3A - Relative expression of genes in mono and binucleated intestines (</t>
    </r>
    <r>
      <rPr>
        <b/>
        <i/>
        <sz val="12"/>
        <color theme="1"/>
        <rFont val="Arial"/>
        <family val="2"/>
      </rPr>
      <t>Pges-1:TIR1;AID::knl-1 strain</t>
    </r>
    <r>
      <rPr>
        <b/>
        <sz val="12"/>
        <color theme="1"/>
        <rFont val="Arial"/>
        <family val="2"/>
      </rPr>
      <t>)</t>
    </r>
  </si>
  <si>
    <r>
      <t>Supplemental Figure 3B - Relative expression of genes in mono and binucleated intestines (</t>
    </r>
    <r>
      <rPr>
        <b/>
        <i/>
        <sz val="12"/>
        <color theme="1"/>
        <rFont val="Arial"/>
        <family val="2"/>
      </rPr>
      <t>Pges-1:TIR1;AID::cdk-1 strain</t>
    </r>
    <r>
      <rPr>
        <b/>
        <sz val="12"/>
        <color theme="1"/>
        <rFont val="Arial"/>
        <family val="2"/>
      </rPr>
      <t>)</t>
    </r>
  </si>
  <si>
    <t>B0001.1</t>
  </si>
  <si>
    <t>B0025.4</t>
  </si>
  <si>
    <t>B0035.1</t>
  </si>
  <si>
    <t>B0035.11</t>
  </si>
  <si>
    <t>B0035.12</t>
  </si>
  <si>
    <t>B0205.13</t>
  </si>
  <si>
    <t>B0261.2</t>
  </si>
  <si>
    <t>B0261.4</t>
  </si>
  <si>
    <t>B0280.3</t>
  </si>
  <si>
    <t>B0280.5</t>
  </si>
  <si>
    <t>B0285.3</t>
  </si>
  <si>
    <t>B0286.4</t>
  </si>
  <si>
    <t>B0303.3</t>
  </si>
  <si>
    <t>B0304.4</t>
  </si>
  <si>
    <t>B0334.4</t>
  </si>
  <si>
    <t>B0336.6</t>
  </si>
  <si>
    <t>B0379.4</t>
  </si>
  <si>
    <t>B0412.3</t>
  </si>
  <si>
    <t>B0412.4</t>
  </si>
  <si>
    <t>B0414.6</t>
  </si>
  <si>
    <t>B0432.2</t>
  </si>
  <si>
    <t>B0464.1</t>
  </si>
  <si>
    <t>B0464.4</t>
  </si>
  <si>
    <t>B0464.7</t>
  </si>
  <si>
    <t>B0491.6</t>
  </si>
  <si>
    <t>B0491.7</t>
  </si>
  <si>
    <t>B0495.8</t>
  </si>
  <si>
    <t>B0511.10</t>
  </si>
  <si>
    <t>B0513.4</t>
  </si>
  <si>
    <t>B0523.5</t>
  </si>
  <si>
    <t>B0547.1</t>
  </si>
  <si>
    <t>C01B12.8</t>
  </si>
  <si>
    <t>C01F1.1</t>
  </si>
  <si>
    <t>C01F6.1</t>
  </si>
  <si>
    <t>C01F6.8</t>
  </si>
  <si>
    <t>C01F6.9</t>
  </si>
  <si>
    <t>C01G5.6</t>
  </si>
  <si>
    <t>C01G6.1</t>
  </si>
  <si>
    <t>C01G6.3</t>
  </si>
  <si>
    <t>C01G8.4</t>
  </si>
  <si>
    <t>C02F5.6</t>
  </si>
  <si>
    <t>C02F5.9</t>
  </si>
  <si>
    <t>C03D6.4</t>
  </si>
  <si>
    <t>C04F12.10</t>
  </si>
  <si>
    <t>C04F12.4</t>
  </si>
  <si>
    <t>C04F12.9</t>
  </si>
  <si>
    <t>C05D2.5</t>
  </si>
  <si>
    <t>C06A5.7</t>
  </si>
  <si>
    <t>C06A5.8</t>
  </si>
  <si>
    <t>C06A5.9</t>
  </si>
  <si>
    <t>C06G3.2</t>
  </si>
  <si>
    <t>C07A9.2</t>
  </si>
  <si>
    <t>C07G2.3</t>
  </si>
  <si>
    <t>C07H6.2</t>
  </si>
  <si>
    <t>C07H6.5</t>
  </si>
  <si>
    <t>C08C3.4</t>
  </si>
  <si>
    <t>C09G9.2</t>
  </si>
  <si>
    <t>C10C6.6</t>
  </si>
  <si>
    <t>C10H11.10</t>
  </si>
  <si>
    <t>C10H11.8</t>
  </si>
  <si>
    <t>C13B4.2</t>
  </si>
  <si>
    <t>C13B9.3</t>
  </si>
  <si>
    <t>C13G5.2</t>
  </si>
  <si>
    <t>C14A4.1</t>
  </si>
  <si>
    <t>C14B1.3</t>
  </si>
  <si>
    <t>C16A11.4</t>
  </si>
  <si>
    <t>C16A3.6</t>
  </si>
  <si>
    <t>C16C10.5</t>
  </si>
  <si>
    <t>C17C3.18</t>
  </si>
  <si>
    <t>C17D12.7</t>
  </si>
  <si>
    <t>C17E4.10</t>
  </si>
  <si>
    <t>C17E4.5</t>
  </si>
  <si>
    <t>C17F4.5</t>
  </si>
  <si>
    <t>C18E3.8</t>
  </si>
  <si>
    <t>C18E9.6</t>
  </si>
  <si>
    <t>C18F10.7</t>
  </si>
  <si>
    <t>C23G10.7</t>
  </si>
  <si>
    <t>C24F3.4</t>
  </si>
  <si>
    <t>C24H12.4</t>
  </si>
  <si>
    <t>C25A1.4</t>
  </si>
  <si>
    <t>C25H3.14</t>
  </si>
  <si>
    <t>C26B2.7</t>
  </si>
  <si>
    <t>C26E6.2</t>
  </si>
  <si>
    <t>C26H9A.1</t>
  </si>
  <si>
    <t>C27A12.7</t>
  </si>
  <si>
    <t>C27A2.3</t>
  </si>
  <si>
    <t>C27H5.3</t>
  </si>
  <si>
    <t>C28C12.7</t>
  </si>
  <si>
    <t>C29E4.8</t>
  </si>
  <si>
    <t>C30A5.3</t>
  </si>
  <si>
    <t>C30B5.1</t>
  </si>
  <si>
    <t>C30C11.1</t>
  </si>
  <si>
    <t>C30F12.2</t>
  </si>
  <si>
    <t>C32E8.2</t>
  </si>
  <si>
    <t>C33H5.19</t>
  </si>
  <si>
    <t>C34D4.12</t>
  </si>
  <si>
    <t>C34D4.14</t>
  </si>
  <si>
    <t>C34D4.4</t>
  </si>
  <si>
    <t>C34E10.1</t>
  </si>
  <si>
    <t>C34E10.2</t>
  </si>
  <si>
    <t>C35D10.13</t>
  </si>
  <si>
    <t>C35E7.8</t>
  </si>
  <si>
    <t>C36B1.11</t>
  </si>
  <si>
    <t>C39E9.11</t>
  </si>
  <si>
    <t>C39E9.14</t>
  </si>
  <si>
    <t>C40H1.1</t>
  </si>
  <si>
    <t>C40H1.5</t>
  </si>
  <si>
    <t>C41D11.8</t>
  </si>
  <si>
    <t>C42C1.8</t>
  </si>
  <si>
    <t>C44B12.1</t>
  </si>
  <si>
    <t>C44B12.5</t>
  </si>
  <si>
    <t>C44B7.10</t>
  </si>
  <si>
    <t>C44B7.2</t>
  </si>
  <si>
    <t>C44E4.4</t>
  </si>
  <si>
    <t>C47B2.3</t>
  </si>
  <si>
    <t>C47B2.9</t>
  </si>
  <si>
    <t>C47D12.5</t>
  </si>
  <si>
    <t>C47E12.4</t>
  </si>
  <si>
    <t>C47E12.7</t>
  </si>
  <si>
    <t>C48B4.8</t>
  </si>
  <si>
    <t>C48E7.3</t>
  </si>
  <si>
    <t>C49H3.5</t>
  </si>
  <si>
    <t>C50A2.2</t>
  </si>
  <si>
    <t>C50A2.3</t>
  </si>
  <si>
    <t>C50C3.6</t>
  </si>
  <si>
    <t>C50D2.5</t>
  </si>
  <si>
    <t>C52E12.3</t>
  </si>
  <si>
    <t>C53B4.4</t>
  </si>
  <si>
    <t>C55B7.1</t>
  </si>
  <si>
    <t>D1022.7</t>
  </si>
  <si>
    <t>D1037.4</t>
  </si>
  <si>
    <t>D1043.1</t>
  </si>
  <si>
    <t>D2024.5</t>
  </si>
  <si>
    <t>D2030.5</t>
  </si>
  <si>
    <t>D2030.9</t>
  </si>
  <si>
    <t>D2092.4</t>
  </si>
  <si>
    <t>D2092.5</t>
  </si>
  <si>
    <t>E02H1.5</t>
  </si>
  <si>
    <t>E04F6.11</t>
  </si>
  <si>
    <t>E04F6.9</t>
  </si>
  <si>
    <t>F01F1.11</t>
  </si>
  <si>
    <t>F02A9.2</t>
  </si>
  <si>
    <t>F02A9.3</t>
  </si>
  <si>
    <t>F02A9.4</t>
  </si>
  <si>
    <t>F02E9.9</t>
  </si>
  <si>
    <t>F07F6.4</t>
  </si>
  <si>
    <t>F08B1.1</t>
  </si>
  <si>
    <t>F08F8.7</t>
  </si>
  <si>
    <t>F09E5.15</t>
  </si>
  <si>
    <t>F09E5.3</t>
  </si>
  <si>
    <t>F09E5.8</t>
  </si>
  <si>
    <t>F09F7.3</t>
  </si>
  <si>
    <t>F09G8.7</t>
  </si>
  <si>
    <t>F10B5.8</t>
  </si>
  <si>
    <t>F10C1.2</t>
  </si>
  <si>
    <t>F10C1.7</t>
  </si>
  <si>
    <t>F10E7.2</t>
  </si>
  <si>
    <t>F10E7.5</t>
  </si>
  <si>
    <t>F10E9.11</t>
  </si>
  <si>
    <t>F10G7.3</t>
  </si>
  <si>
    <t>F10G7.4</t>
  </si>
  <si>
    <t>F10G7.8</t>
  </si>
  <si>
    <t>F10G8.6</t>
  </si>
  <si>
    <t>F11A10.4</t>
  </si>
  <si>
    <t>F11E6.3</t>
  </si>
  <si>
    <t>F13D12.3</t>
  </si>
  <si>
    <t>F13D12.6</t>
  </si>
  <si>
    <t>F13G11.1</t>
  </si>
  <si>
    <t>F13G3.10</t>
  </si>
  <si>
    <t>F13G3.9</t>
  </si>
  <si>
    <t>F13H10.2</t>
  </si>
  <si>
    <t>F13H10.3</t>
  </si>
  <si>
    <t>F13H8.3</t>
  </si>
  <si>
    <t>F15E6.4</t>
  </si>
  <si>
    <t>F18A11.1</t>
  </si>
  <si>
    <t>F19C7.1</t>
  </si>
  <si>
    <t>F20H11.5</t>
  </si>
  <si>
    <t>F21C3.4</t>
  </si>
  <si>
    <t>F21D5.5</t>
  </si>
  <si>
    <t>F21D5.6</t>
  </si>
  <si>
    <t>F22B5.2</t>
  </si>
  <si>
    <t>F22D6.3</t>
  </si>
  <si>
    <t>F22G12.4</t>
  </si>
  <si>
    <t>F23B2.11</t>
  </si>
  <si>
    <t>F23F1.10</t>
  </si>
  <si>
    <t>F23F12.6</t>
  </si>
  <si>
    <t>F23H11.1</t>
  </si>
  <si>
    <t>F25D7.2</t>
  </si>
  <si>
    <t>F25H2.4</t>
  </si>
  <si>
    <t>F25H2.6</t>
  </si>
  <si>
    <t>F25H5.6</t>
  </si>
  <si>
    <t>F26A3.1</t>
  </si>
  <si>
    <t>F26A3.4</t>
  </si>
  <si>
    <t>F26B1.3</t>
  </si>
  <si>
    <t>F26D10.3</t>
  </si>
  <si>
    <t>F26E4.11</t>
  </si>
  <si>
    <t>F26H9.5</t>
  </si>
  <si>
    <t>F27D4.4</t>
  </si>
  <si>
    <t>F28A10.6</t>
  </si>
  <si>
    <t>F28B3.8</t>
  </si>
  <si>
    <t>F28C6.3</t>
  </si>
  <si>
    <t>F28D1.7</t>
  </si>
  <si>
    <t>F29B9.8</t>
  </si>
  <si>
    <t>F29C4.7</t>
  </si>
  <si>
    <t>F30A10.6</t>
  </si>
  <si>
    <t>F31C3.4</t>
  </si>
  <si>
    <t>F31D5.3</t>
  </si>
  <si>
    <t>F33H2.6</t>
  </si>
  <si>
    <t>F35D6.1</t>
  </si>
  <si>
    <t>F35G12.12</t>
  </si>
  <si>
    <t>F36A2.13</t>
  </si>
  <si>
    <t>F36A2.9</t>
  </si>
  <si>
    <t>F37C12.11</t>
  </si>
  <si>
    <t>F37C12.2</t>
  </si>
  <si>
    <t>F37C12.4</t>
  </si>
  <si>
    <t>F37C12.7</t>
  </si>
  <si>
    <t>F37E3.1</t>
  </si>
  <si>
    <t>F37F2.2</t>
  </si>
  <si>
    <t>F38E11.5</t>
  </si>
  <si>
    <t>F39B2.2</t>
  </si>
  <si>
    <t>F39B2.3</t>
  </si>
  <si>
    <t>F39H11.5</t>
  </si>
  <si>
    <t>F40F8.1</t>
  </si>
  <si>
    <t>F40G9.11</t>
  </si>
  <si>
    <t>F41G3.6</t>
  </si>
  <si>
    <t>F41H10.3</t>
  </si>
  <si>
    <t>F42A10.1</t>
  </si>
  <si>
    <t>F42A8.1</t>
  </si>
  <si>
    <t>F42A9.1</t>
  </si>
  <si>
    <t>F42G8.12</t>
  </si>
  <si>
    <t>F42H10.2</t>
  </si>
  <si>
    <t>F42H10.6</t>
  </si>
  <si>
    <t>F43C1.6</t>
  </si>
  <si>
    <t>F43D9.4</t>
  </si>
  <si>
    <t>F43E2.7</t>
  </si>
  <si>
    <t>F43G6.2</t>
  </si>
  <si>
    <t>F43G6.7</t>
  </si>
  <si>
    <t>F43G6.9</t>
  </si>
  <si>
    <t>F43G9.3</t>
  </si>
  <si>
    <t>F44B9.5</t>
  </si>
  <si>
    <t>F45E4.2</t>
  </si>
  <si>
    <t>F45E4.9</t>
  </si>
  <si>
    <t>F45G2.4</t>
  </si>
  <si>
    <t>F45H11.2</t>
  </si>
  <si>
    <t>F46F11.11</t>
  </si>
  <si>
    <t>F46F11.2</t>
  </si>
  <si>
    <t>F46F11.4</t>
  </si>
  <si>
    <t>F48A11.5</t>
  </si>
  <si>
    <t>F48C1.5</t>
  </si>
  <si>
    <t>F48C1.6</t>
  </si>
  <si>
    <t>F48E8.5</t>
  </si>
  <si>
    <t>F49C12.11</t>
  </si>
  <si>
    <t>F49C12.9</t>
  </si>
  <si>
    <t>F49D11.9</t>
  </si>
  <si>
    <t>F49E12.1</t>
  </si>
  <si>
    <t>F49E12.2</t>
  </si>
  <si>
    <t>F52A8.2</t>
  </si>
  <si>
    <t>F52A8.5</t>
  </si>
  <si>
    <t>F52C9.7</t>
  </si>
  <si>
    <t>F52F12.4</t>
  </si>
  <si>
    <t>F53A3.4</t>
  </si>
  <si>
    <t>F53F10.5</t>
  </si>
  <si>
    <t>F53G12.1</t>
  </si>
  <si>
    <t>F54A3.3</t>
  </si>
  <si>
    <t>F54B3.3</t>
  </si>
  <si>
    <t>F54C4.1</t>
  </si>
  <si>
    <t>F54C9.10</t>
  </si>
  <si>
    <t>F54C9.3</t>
  </si>
  <si>
    <t>F54E12.2</t>
  </si>
  <si>
    <t>F54E7.1</t>
  </si>
  <si>
    <t>F55A12.5</t>
  </si>
  <si>
    <t>F55A12.8</t>
  </si>
  <si>
    <t>F55A12.9</t>
  </si>
  <si>
    <t>F55F8.5</t>
  </si>
  <si>
    <t>F55H2.6</t>
  </si>
  <si>
    <t>F56A3.3</t>
  </si>
  <si>
    <t>F56B3.11</t>
  </si>
  <si>
    <t>F56C9.10</t>
  </si>
  <si>
    <t>F56D1.6</t>
  </si>
  <si>
    <t>F56F11.4</t>
  </si>
  <si>
    <t>F56H1.4</t>
  </si>
  <si>
    <t>F56H1.5</t>
  </si>
  <si>
    <t>F56H1.6</t>
  </si>
  <si>
    <t>F56H11.4</t>
  </si>
  <si>
    <t>F57C2.3</t>
  </si>
  <si>
    <t>F58A4.7</t>
  </si>
  <si>
    <t>F58A4.8</t>
  </si>
  <si>
    <t>F58A4.9</t>
  </si>
  <si>
    <t>F58B3.6</t>
  </si>
  <si>
    <t>F58B6.3</t>
  </si>
  <si>
    <t>F58D5.1</t>
  </si>
  <si>
    <t>F58G6.9</t>
  </si>
  <si>
    <t>F59A3.4</t>
  </si>
  <si>
    <t>F59A6.6</t>
  </si>
  <si>
    <t>F59B2.2</t>
  </si>
  <si>
    <t>F59B2.3</t>
  </si>
  <si>
    <t>F59E12.13</t>
  </si>
  <si>
    <t>F59G1.3</t>
  </si>
  <si>
    <t>F59G1.5</t>
  </si>
  <si>
    <t>F59G1.7</t>
  </si>
  <si>
    <t>F59H6.11</t>
  </si>
  <si>
    <t>H02I12.5</t>
  </si>
  <si>
    <t>H14E04.5</t>
  </si>
  <si>
    <t>H20J04.2</t>
  </si>
  <si>
    <t>H21P03.3</t>
  </si>
  <si>
    <t>H26D21.2</t>
  </si>
  <si>
    <t>H27M09.2</t>
  </si>
  <si>
    <t>K01G5.2</t>
  </si>
  <si>
    <t>K01G5.8</t>
  </si>
  <si>
    <t>K01G5.9</t>
  </si>
  <si>
    <t>K02B2.1</t>
  </si>
  <si>
    <t>K02B2.3</t>
  </si>
  <si>
    <t>K02B2.5</t>
  </si>
  <si>
    <t>K02C4.3</t>
  </si>
  <si>
    <t>K02D10.5</t>
  </si>
  <si>
    <t>K02F2.2</t>
  </si>
  <si>
    <t>K02F3.4</t>
  </si>
  <si>
    <t>K03H1.11</t>
  </si>
  <si>
    <t>K04C2.2</t>
  </si>
  <si>
    <t>K04G2.1</t>
  </si>
  <si>
    <t>K04G2.2</t>
  </si>
  <si>
    <t>K05C4.1</t>
  </si>
  <si>
    <t>K05C4.11</t>
  </si>
  <si>
    <t>K06H7.4</t>
  </si>
  <si>
    <t>K06H7.9</t>
  </si>
  <si>
    <t>K07A12.7</t>
  </si>
  <si>
    <t>K07F5.13</t>
  </si>
  <si>
    <t>K07G5.6</t>
  </si>
  <si>
    <t>K07H8.10</t>
  </si>
  <si>
    <t>K07H8.9</t>
  </si>
  <si>
    <t>K08D10.3</t>
  </si>
  <si>
    <t>K08D12.1</t>
  </si>
  <si>
    <t>K08E3.10</t>
  </si>
  <si>
    <t>K08E3.3</t>
  </si>
  <si>
    <t>K08E3.8</t>
  </si>
  <si>
    <t>K08E7.3</t>
  </si>
  <si>
    <t>K08F11.3</t>
  </si>
  <si>
    <t>K08F11.5</t>
  </si>
  <si>
    <t>K10B2.4</t>
  </si>
  <si>
    <t>K10D2.5</t>
  </si>
  <si>
    <t>K10G6.3</t>
  </si>
  <si>
    <t>K10H10.1</t>
  </si>
  <si>
    <t>K11E8.1</t>
  </si>
  <si>
    <t>K11H3.1</t>
  </si>
  <si>
    <t>K12C11.1</t>
  </si>
  <si>
    <t>M01B12.3</t>
  </si>
  <si>
    <t>M01E11.5</t>
  </si>
  <si>
    <t>M01E5.3</t>
  </si>
  <si>
    <t>M02B7.5</t>
  </si>
  <si>
    <t>M03C11.5</t>
  </si>
  <si>
    <t>M04B2.4</t>
  </si>
  <si>
    <t>M04F3.4</t>
  </si>
  <si>
    <t>M05D6.6</t>
  </si>
  <si>
    <t>M106.8</t>
  </si>
  <si>
    <t>M116.5</t>
  </si>
  <si>
    <t>M142.8</t>
  </si>
  <si>
    <t>PAR2.3</t>
  </si>
  <si>
    <t>R01H10.7</t>
  </si>
  <si>
    <t>R05D11.3</t>
  </si>
  <si>
    <t>R05H10.3</t>
  </si>
  <si>
    <t>R05H5.5</t>
  </si>
  <si>
    <t>R06A10.2</t>
  </si>
  <si>
    <t>R06C7.4</t>
  </si>
  <si>
    <t>R06C7.5</t>
  </si>
  <si>
    <t>R06F6.12</t>
  </si>
  <si>
    <t>R07E5.2</t>
  </si>
  <si>
    <t>R07E5.7</t>
  </si>
  <si>
    <t>R07G3.7</t>
  </si>
  <si>
    <t>R09B3.4</t>
  </si>
  <si>
    <t>R09B3.5</t>
  </si>
  <si>
    <t>R102.5</t>
  </si>
  <si>
    <t>R107.4</t>
  </si>
  <si>
    <t>R10E11.3</t>
  </si>
  <si>
    <t>R10E11.4</t>
  </si>
  <si>
    <t>R12C12.1</t>
  </si>
  <si>
    <t>R12C12.7</t>
  </si>
  <si>
    <t>R12E2.1</t>
  </si>
  <si>
    <t>R12E2.10</t>
  </si>
  <si>
    <t>R12E2.3</t>
  </si>
  <si>
    <t>R13A5.8</t>
  </si>
  <si>
    <t>R144.7</t>
  </si>
  <si>
    <t>R148.2</t>
  </si>
  <si>
    <t>R148.4</t>
  </si>
  <si>
    <t>R148.6</t>
  </si>
  <si>
    <t>R53.5</t>
  </si>
  <si>
    <t>R74.1</t>
  </si>
  <si>
    <t>R74.7</t>
  </si>
  <si>
    <t>RIT2M.129</t>
  </si>
  <si>
    <t>T01B7.6</t>
  </si>
  <si>
    <t>T01D1.2</t>
  </si>
  <si>
    <t>T01D1.4</t>
  </si>
  <si>
    <t>T01E8.5</t>
  </si>
  <si>
    <t>T01E8.8</t>
  </si>
  <si>
    <t>T02H6.1</t>
  </si>
  <si>
    <t>T03F1.1</t>
  </si>
  <si>
    <t>T04A8.11</t>
  </si>
  <si>
    <t>T04A8.9</t>
  </si>
  <si>
    <t>T05A12.2</t>
  </si>
  <si>
    <t>T05E11.5</t>
  </si>
  <si>
    <t>T05E8.3</t>
  </si>
  <si>
    <t>T05F1.1</t>
  </si>
  <si>
    <t>T05F1.6</t>
  </si>
  <si>
    <t>T05G5.7</t>
  </si>
  <si>
    <t>T06D8.8</t>
  </si>
  <si>
    <t>T06G6.9</t>
  </si>
  <si>
    <t>T07A9.1</t>
  </si>
  <si>
    <t>T07A9.5</t>
  </si>
  <si>
    <t>T07A9.9</t>
  </si>
  <si>
    <t>T07C4.12</t>
  </si>
  <si>
    <t>T07D3.7</t>
  </si>
  <si>
    <t>T07F8.4</t>
  </si>
  <si>
    <t>T08B2.7</t>
  </si>
  <si>
    <t>T08G11.1</t>
  </si>
  <si>
    <t>T09A5.5</t>
  </si>
  <si>
    <t>T09B4.10</t>
  </si>
  <si>
    <t>T10F2.4</t>
  </si>
  <si>
    <t>T11G6.8</t>
  </si>
  <si>
    <t>T12D8.6</t>
  </si>
  <si>
    <t>T12D8.8</t>
  </si>
  <si>
    <t>T12F5.4</t>
  </si>
  <si>
    <t>T12F5.5</t>
  </si>
  <si>
    <t>T12G3.1</t>
  </si>
  <si>
    <t>T12G3.6</t>
  </si>
  <si>
    <t>T12G3.7</t>
  </si>
  <si>
    <t>T13H5.5</t>
  </si>
  <si>
    <t>T13H5.7</t>
  </si>
  <si>
    <t>T14G10.2</t>
  </si>
  <si>
    <t>T14G10.4</t>
  </si>
  <si>
    <t>T16G12.6</t>
  </si>
  <si>
    <t>T16H12.4</t>
  </si>
  <si>
    <t>T17E9.1</t>
  </si>
  <si>
    <t>T19E10.1</t>
  </si>
  <si>
    <t>T19H5.4</t>
  </si>
  <si>
    <t>T20D3.6</t>
  </si>
  <si>
    <t>T20F5.2</t>
  </si>
  <si>
    <t>T20G5.10</t>
  </si>
  <si>
    <t>T20H4.4</t>
  </si>
  <si>
    <t>T21D12.12</t>
  </si>
  <si>
    <t>T22C1.4</t>
  </si>
  <si>
    <t>T22D1.3</t>
  </si>
  <si>
    <t>T22D1.9</t>
  </si>
  <si>
    <t>T23D8.3</t>
  </si>
  <si>
    <t>T23F6.4</t>
  </si>
  <si>
    <t>T23G11.4</t>
  </si>
  <si>
    <t>T23H2.5</t>
  </si>
  <si>
    <t>T24A11.1</t>
  </si>
  <si>
    <t>T24H7.1</t>
  </si>
  <si>
    <t>T25G3.2</t>
  </si>
  <si>
    <t>T25G3.3</t>
  </si>
  <si>
    <t>T26A5.7</t>
  </si>
  <si>
    <t>T26A5.8</t>
  </si>
  <si>
    <t>T26E3.4</t>
  </si>
  <si>
    <t>T27E9.1</t>
  </si>
  <si>
    <t>T27F6.6</t>
  </si>
  <si>
    <t>T27F7.3</t>
  </si>
  <si>
    <t>T28D6.6</t>
  </si>
  <si>
    <t>W01A8.5</t>
  </si>
  <si>
    <t>W01B11.6</t>
  </si>
  <si>
    <t>W01D2.1</t>
  </si>
  <si>
    <t>W01G7.5</t>
  </si>
  <si>
    <t>W02A11.2</t>
  </si>
  <si>
    <t>W02B12.10</t>
  </si>
  <si>
    <t>W02B9.1</t>
  </si>
  <si>
    <t>W02D9.10</t>
  </si>
  <si>
    <t>W02D9.7</t>
  </si>
  <si>
    <t>W03F8.1</t>
  </si>
  <si>
    <t>W03G9.8</t>
  </si>
  <si>
    <t>W04B5.4</t>
  </si>
  <si>
    <t>W04C9.4</t>
  </si>
  <si>
    <t>W05B2.5</t>
  </si>
  <si>
    <t>W05F2.3</t>
  </si>
  <si>
    <t>W05G11.6</t>
  </si>
  <si>
    <t>W06E11.4</t>
  </si>
  <si>
    <t>W06E11.5</t>
  </si>
  <si>
    <t>W06H12.1</t>
  </si>
  <si>
    <t>W07B3.2</t>
  </si>
  <si>
    <t>W07E6.1</t>
  </si>
  <si>
    <t>W07G1.3</t>
  </si>
  <si>
    <t>W08E3.3</t>
  </si>
  <si>
    <t>W09B6.1</t>
  </si>
  <si>
    <t>W09C5.1</t>
  </si>
  <si>
    <t>W09D6.5</t>
  </si>
  <si>
    <t>W09G12.9</t>
  </si>
  <si>
    <t>W09H1.5</t>
  </si>
  <si>
    <t>Y102E9.1</t>
  </si>
  <si>
    <t>Y102E9.2</t>
  </si>
  <si>
    <t>Y105E8A.10</t>
  </si>
  <si>
    <t>Y105E8A.4</t>
  </si>
  <si>
    <t>Y105E8B.5</t>
  </si>
  <si>
    <t>Y106G6A.2</t>
  </si>
  <si>
    <t>Y106G6D.7</t>
  </si>
  <si>
    <t>Y110A7A.18</t>
  </si>
  <si>
    <t>Y110A7A.4</t>
  </si>
  <si>
    <t>Y110A7A.8</t>
  </si>
  <si>
    <t>Y111B2A.11</t>
  </si>
  <si>
    <t>Y111B2A.17</t>
  </si>
  <si>
    <t>Y111B2A.20</t>
  </si>
  <si>
    <t>Y116A8C.12</t>
  </si>
  <si>
    <t>Y116A8C.32</t>
  </si>
  <si>
    <t>Y11D7A.10</t>
  </si>
  <si>
    <t>Y14H12B.1</t>
  </si>
  <si>
    <t>Y17G7A.1</t>
  </si>
  <si>
    <t>Y17G7B.20</t>
  </si>
  <si>
    <t>Y17G7B.5</t>
  </si>
  <si>
    <t>Y18D10A.1</t>
  </si>
  <si>
    <t>Y18D10A.19</t>
  </si>
  <si>
    <t>Y18H1A.3</t>
  </si>
  <si>
    <t>Y23H5A.2</t>
  </si>
  <si>
    <t>Y23H5A.7</t>
  </si>
  <si>
    <t>Y24D9A.8</t>
  </si>
  <si>
    <t>Y27F2A.3</t>
  </si>
  <si>
    <t>Y32H12A.4</t>
  </si>
  <si>
    <t>Y34D9A.4</t>
  </si>
  <si>
    <t>Y34D9A.6</t>
  </si>
  <si>
    <t>Y37A1B.17</t>
  </si>
  <si>
    <t>Y37A1B.2</t>
  </si>
  <si>
    <t>Y37D8A.1</t>
  </si>
  <si>
    <t>Y37D8A.13</t>
  </si>
  <si>
    <t>Y37D8A.18</t>
  </si>
  <si>
    <t>Y37E11AL.3</t>
  </si>
  <si>
    <t>Y37E11AL.7</t>
  </si>
  <si>
    <t>Y37E11AM.3</t>
  </si>
  <si>
    <t>Y37E3.1</t>
  </si>
  <si>
    <t>Y37E3.3</t>
  </si>
  <si>
    <t>Y37H9A.3</t>
  </si>
  <si>
    <t>Y38A8.2</t>
  </si>
  <si>
    <t>Y38A8.3</t>
  </si>
  <si>
    <t>Y38F1A.10</t>
  </si>
  <si>
    <t>Y38F2AR.9</t>
  </si>
  <si>
    <t>Y39A1A.13</t>
  </si>
  <si>
    <t>Y39A1A.3</t>
  </si>
  <si>
    <t>Y39A3CL.3</t>
  </si>
  <si>
    <t>Y39A3CR.7</t>
  </si>
  <si>
    <t>Y39E4B.5</t>
  </si>
  <si>
    <t>Y39E4B.7</t>
  </si>
  <si>
    <t>Y39F10B.1</t>
  </si>
  <si>
    <t>Y39G10AR.11</t>
  </si>
  <si>
    <t>Y40B1B.6</t>
  </si>
  <si>
    <t>Y41D4B.19</t>
  </si>
  <si>
    <t>Y41D4B.5</t>
  </si>
  <si>
    <t>Y41E3.4</t>
  </si>
  <si>
    <t>Y42G9A.6</t>
  </si>
  <si>
    <t>Y42H9B.2</t>
  </si>
  <si>
    <t>Y42H9B.3</t>
  </si>
  <si>
    <t>Y43C5A.5</t>
  </si>
  <si>
    <t>Y43F4B.9</t>
  </si>
  <si>
    <t>Y43H11AL.2</t>
  </si>
  <si>
    <t>Y44E3A.4</t>
  </si>
  <si>
    <t>Y44E3B.1</t>
  </si>
  <si>
    <t>Y45F10C.3</t>
  </si>
  <si>
    <t>Y45F3A.2</t>
  </si>
  <si>
    <t>Y45F3A.3</t>
  </si>
  <si>
    <t>Y47D3A.17</t>
  </si>
  <si>
    <t>Y47D3A.21</t>
  </si>
  <si>
    <t>Y47D3A.26</t>
  </si>
  <si>
    <t>Y47D3A.6</t>
  </si>
  <si>
    <t>Y47D9A.1</t>
  </si>
  <si>
    <t>Y47G6A.24</t>
  </si>
  <si>
    <t>Y48A6B.13</t>
  </si>
  <si>
    <t>Y48B6A.14</t>
  </si>
  <si>
    <t>Y48B6A.2</t>
  </si>
  <si>
    <t>Y48B6A.3</t>
  </si>
  <si>
    <t>Y48C3A.16</t>
  </si>
  <si>
    <t>Y48C3A.7</t>
  </si>
  <si>
    <t>Y48E1B.12</t>
  </si>
  <si>
    <t>Y48E1C.4</t>
  </si>
  <si>
    <t>Y48G10A.1</t>
  </si>
  <si>
    <t>Y48G1C.1</t>
  </si>
  <si>
    <t>Y48G1C.8</t>
  </si>
  <si>
    <t>Y48G1C.9</t>
  </si>
  <si>
    <t>Y48G8AL.13</t>
  </si>
  <si>
    <t>Y48G8AL.8</t>
  </si>
  <si>
    <t>Y48G9A.1</t>
  </si>
  <si>
    <t>Y48G9A.9</t>
  </si>
  <si>
    <t>Y49E10.19</t>
  </si>
  <si>
    <t>Y49E10.20</t>
  </si>
  <si>
    <t>Y49E10.6</t>
  </si>
  <si>
    <t>Y50D7A.10</t>
  </si>
  <si>
    <t>Y50D7A.9</t>
  </si>
  <si>
    <t>Y51F10.2</t>
  </si>
  <si>
    <t>Y51F10.7</t>
  </si>
  <si>
    <t>Y51H4A.3</t>
  </si>
  <si>
    <t>Y51H7C.11</t>
  </si>
  <si>
    <t>Y52D3.1</t>
  </si>
  <si>
    <t>Y53F4B.13</t>
  </si>
  <si>
    <t>Y53F4B.18</t>
  </si>
  <si>
    <t>Y53F4B.29</t>
  </si>
  <si>
    <t>Y53F4B.9</t>
  </si>
  <si>
    <t>Y53G8AR.3</t>
  </si>
  <si>
    <t>Y53G8AR.6</t>
  </si>
  <si>
    <t>Y53G8B.2</t>
  </si>
  <si>
    <t>Y53H1A.2</t>
  </si>
  <si>
    <t>Y53H1C.1</t>
  </si>
  <si>
    <t>Y54E2A.2</t>
  </si>
  <si>
    <t>Y54E2A.4</t>
  </si>
  <si>
    <t>Y54E5B.4</t>
  </si>
  <si>
    <t>Y54F10AL.1</t>
  </si>
  <si>
    <t>Y54F10BM.14</t>
  </si>
  <si>
    <t>Y54F10BM.2</t>
  </si>
  <si>
    <t>Y54G11A.3</t>
  </si>
  <si>
    <t>Y54G11A.8</t>
  </si>
  <si>
    <t>Y54G11A.9</t>
  </si>
  <si>
    <t>Y54G2A.23</t>
  </si>
  <si>
    <t>Y54G2A.50</t>
  </si>
  <si>
    <t>Y54H5A.1</t>
  </si>
  <si>
    <t>Y54H5A.2</t>
  </si>
  <si>
    <t>Y54H5A.3</t>
  </si>
  <si>
    <t>Y55B1AL.2</t>
  </si>
  <si>
    <t>Y55D9A.1</t>
  </si>
  <si>
    <t>Y55F3AM.1</t>
  </si>
  <si>
    <t>Y55F3AM.9</t>
  </si>
  <si>
    <t>Y55F3AR.3</t>
  </si>
  <si>
    <t>Y55F3BR.8</t>
  </si>
  <si>
    <t>Y56A3A.29</t>
  </si>
  <si>
    <t>Y56A3A.3</t>
  </si>
  <si>
    <t>Y57A10A.18</t>
  </si>
  <si>
    <t>Y57A10A.28</t>
  </si>
  <si>
    <t>Y57A10A.29</t>
  </si>
  <si>
    <t>Y57A10A.30</t>
  </si>
  <si>
    <t>Y57G11C.12</t>
  </si>
  <si>
    <t>Y57G11C.4</t>
  </si>
  <si>
    <t>Y57G11C.45</t>
  </si>
  <si>
    <t>Y57G7A.10</t>
  </si>
  <si>
    <t>Y59E9AL.4</t>
  </si>
  <si>
    <t>Y62E10A.1</t>
  </si>
  <si>
    <t>Y62E10A.14</t>
  </si>
  <si>
    <t>Y62E10A.2</t>
  </si>
  <si>
    <t>Y62F5A.12</t>
  </si>
  <si>
    <t>Y63D3A.6</t>
  </si>
  <si>
    <t>Y65B4A.3</t>
  </si>
  <si>
    <t>Y65B4BR.4</t>
  </si>
  <si>
    <t>Y66D12A.15</t>
  </si>
  <si>
    <t>Y66D12A.7</t>
  </si>
  <si>
    <t>Y67D2.1</t>
  </si>
  <si>
    <t>Y67D2.2</t>
  </si>
  <si>
    <t>Y67D8A.3</t>
  </si>
  <si>
    <t>Y67H2A.6</t>
  </si>
  <si>
    <t>Y69A2AR.1</t>
  </si>
  <si>
    <t>Y69A2AR.2</t>
  </si>
  <si>
    <t>Y71F9AL.14</t>
  </si>
  <si>
    <t>Y71F9AL.16</t>
  </si>
  <si>
    <t>Y71F9AL.18</t>
  </si>
  <si>
    <t>Y71G12B.1</t>
  </si>
  <si>
    <t>Y71H2AM.2</t>
  </si>
  <si>
    <t>Y71H2AM.4</t>
  </si>
  <si>
    <t>Y71H2AM.9</t>
  </si>
  <si>
    <t>Y73B6BL.2</t>
  </si>
  <si>
    <t>Y73B6BL.33</t>
  </si>
  <si>
    <t>Y73F8A.27</t>
  </si>
  <si>
    <t>Y74C9A.3</t>
  </si>
  <si>
    <t>Y75B8A.8</t>
  </si>
  <si>
    <t>Y81G3A.3</t>
  </si>
  <si>
    <t>Y82E9BR.14</t>
  </si>
  <si>
    <t>Y82E9BR.15</t>
  </si>
  <si>
    <t>Y92C3B.1</t>
  </si>
  <si>
    <t>Y92H12A.1</t>
  </si>
  <si>
    <t>Y94H6A.3</t>
  </si>
  <si>
    <t>ZC155.1</t>
  </si>
  <si>
    <t>ZC308.1</t>
  </si>
  <si>
    <t>ZC308.4</t>
  </si>
  <si>
    <t>ZC395.10</t>
  </si>
  <si>
    <t>ZC416.6</t>
  </si>
  <si>
    <t>ZC477.5</t>
  </si>
  <si>
    <t>ZC518.2</t>
  </si>
  <si>
    <t>ZC518.3</t>
  </si>
  <si>
    <t>ZK1010.2</t>
  </si>
  <si>
    <t>ZK1058.9</t>
  </si>
  <si>
    <t>ZK1098.2</t>
  </si>
  <si>
    <t>ZK1098.4</t>
  </si>
  <si>
    <t>ZK1098.7</t>
  </si>
  <si>
    <t>ZK112.3</t>
  </si>
  <si>
    <t>ZK1127.10</t>
  </si>
  <si>
    <t>ZK1127.7</t>
  </si>
  <si>
    <t>ZK1128.5</t>
  </si>
  <si>
    <t>ZK1128.6</t>
  </si>
  <si>
    <t>ZK1248.11</t>
  </si>
  <si>
    <t>ZK1290.14</t>
  </si>
  <si>
    <t>ZK177.4</t>
  </si>
  <si>
    <t>ZK20.3</t>
  </si>
  <si>
    <t>ZK353.7</t>
  </si>
  <si>
    <t>ZK418.9</t>
  </si>
  <si>
    <t>ZK512.7</t>
  </si>
  <si>
    <t>ZK593.4</t>
  </si>
  <si>
    <t>ZK593.6</t>
  </si>
  <si>
    <t>ZK632.1</t>
  </si>
  <si>
    <t>ZK632.10</t>
  </si>
  <si>
    <t>ZK632.8</t>
  </si>
  <si>
    <t>ZK637.5</t>
  </si>
  <si>
    <t>ZK652.2</t>
  </si>
  <si>
    <t>ZK652.4</t>
  </si>
  <si>
    <t>ZK686.1</t>
  </si>
  <si>
    <t>ZK688.4</t>
  </si>
  <si>
    <t>ZK783.2</t>
  </si>
  <si>
    <t>ZK809.5</t>
  </si>
  <si>
    <t>ZK829.7</t>
  </si>
  <si>
    <t>ZK892.2</t>
  </si>
  <si>
    <t>ZK896.9</t>
  </si>
  <si>
    <t>ZK930.1</t>
  </si>
  <si>
    <t>ZK945.2</t>
  </si>
  <si>
    <t>ZK970.3</t>
  </si>
  <si>
    <r>
      <t xml:space="preserve">Supplemental Figure 3F - Correlation between differential expression in </t>
    </r>
    <r>
      <rPr>
        <b/>
        <i/>
        <sz val="12"/>
        <color theme="1"/>
        <rFont val="Arial"/>
        <family val="2"/>
      </rPr>
      <t>AID::knl-1</t>
    </r>
    <r>
      <rPr>
        <b/>
        <sz val="12"/>
        <color theme="1"/>
        <rFont val="Arial"/>
        <family val="2"/>
      </rPr>
      <t xml:space="preserve"> and </t>
    </r>
    <r>
      <rPr>
        <b/>
        <i/>
        <sz val="12"/>
        <color theme="1"/>
        <rFont val="Arial"/>
        <family val="2"/>
      </rPr>
      <t>AID::cdk-1</t>
    </r>
    <r>
      <rPr>
        <b/>
        <sz val="12"/>
        <color theme="1"/>
        <rFont val="Arial"/>
        <family val="2"/>
      </rPr>
      <t xml:space="preserve"> animals</t>
    </r>
  </si>
  <si>
    <t>AID::knl-1</t>
  </si>
  <si>
    <t>AID::cdk-1</t>
  </si>
  <si>
    <t>vit-1</t>
  </si>
  <si>
    <t>vit-2</t>
  </si>
  <si>
    <t>vit-3</t>
  </si>
  <si>
    <t>vit-4</t>
  </si>
  <si>
    <t>Supplemental Figure 4A-F: RNA Expression levels of vitellogenin genes</t>
  </si>
  <si>
    <t xml:space="preserve">Supplemental Figure 4G - Accumulated RNA expression levels of all vitellogenin genes </t>
  </si>
  <si>
    <t>II</t>
  </si>
  <si>
    <t>IV</t>
  </si>
  <si>
    <t>I</t>
  </si>
  <si>
    <t>III</t>
  </si>
  <si>
    <t xml:space="preserve">Supplemental Figure 6A - Differential gene expression per chromosome </t>
  </si>
  <si>
    <t>Supplemental Figure 6B - Compiled log2 fold change of differential expression of genes located on chromosome V and 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</si>
</sst>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2"/>
      <color theme="1"/>
      <name val="Calibri (Body)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i/>
      <sz val="12"/>
      <color rgb="FF000000"/>
      <name val="Arial"/>
      <family val="2"/>
    </font>
    <font>
      <i/>
      <sz val="12"/>
      <color theme="1"/>
      <name val="Arial"/>
      <family val="2"/>
    </font>
    <font>
      <b/>
      <i/>
      <sz val="12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0" fillId="0" borderId="0"/>
  </cellStyleXfs>
  <cellXfs count="14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/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Border="1"/>
    <xf numFmtId="0" fontId="0" fillId="0" borderId="0" xfId="0" applyBorder="1"/>
    <xf numFmtId="0" fontId="8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/>
    <xf numFmtId="0" fontId="0" fillId="0" borderId="2" xfId="0" applyBorder="1"/>
    <xf numFmtId="0" fontId="2" fillId="0" borderId="5" xfId="0" applyFont="1" applyBorder="1"/>
    <xf numFmtId="0" fontId="2" fillId="0" borderId="4" xfId="0" applyFont="1" applyBorder="1"/>
    <xf numFmtId="0" fontId="2" fillId="0" borderId="2" xfId="0" applyFont="1" applyBorder="1"/>
    <xf numFmtId="0" fontId="7" fillId="0" borderId="0" xfId="0" applyFont="1" applyAlignment="1">
      <alignment horizontal="left" vertical="center"/>
    </xf>
    <xf numFmtId="0" fontId="2" fillId="0" borderId="6" xfId="0" applyFont="1" applyBorder="1"/>
    <xf numFmtId="0" fontId="9" fillId="0" borderId="0" xfId="0" applyFont="1" applyBorder="1"/>
    <xf numFmtId="0" fontId="0" fillId="0" borderId="0" xfId="0" applyBorder="1" applyAlignment="1">
      <alignment horizontal="center"/>
    </xf>
    <xf numFmtId="0" fontId="5" fillId="0" borderId="0" xfId="0" applyFont="1" applyBorder="1"/>
    <xf numFmtId="0" fontId="8" fillId="0" borderId="0" xfId="0" applyFont="1" applyBorder="1"/>
    <xf numFmtId="0" fontId="1" fillId="0" borderId="0" xfId="0" applyFont="1" applyBorder="1"/>
    <xf numFmtId="0" fontId="1" fillId="0" borderId="0" xfId="0" applyFont="1" applyBorder="1" applyAlignment="1">
      <alignment vertical="center"/>
    </xf>
    <xf numFmtId="0" fontId="3" fillId="0" borderId="3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5" xfId="0" applyFont="1" applyBorder="1"/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1" fillId="0" borderId="0" xfId="0" applyFont="1"/>
    <xf numFmtId="0" fontId="4" fillId="0" borderId="0" xfId="0" applyFont="1"/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0" xfId="0" applyFont="1"/>
    <xf numFmtId="0" fontId="2" fillId="0" borderId="1" xfId="0" applyFont="1" applyBorder="1" applyAlignment="1">
      <alignment horizontal="center"/>
    </xf>
    <xf numFmtId="0" fontId="3" fillId="0" borderId="0" xfId="0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2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/>
    <xf numFmtId="0" fontId="3" fillId="0" borderId="0" xfId="0" applyFont="1" applyBorder="1" applyAlignment="1">
      <alignment wrapText="1"/>
    </xf>
    <xf numFmtId="0" fontId="1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horizontal="left" vertical="center"/>
    </xf>
    <xf numFmtId="11" fontId="11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1" fontId="3" fillId="0" borderId="0" xfId="0" applyNumberFormat="1" applyFont="1"/>
    <xf numFmtId="11" fontId="3" fillId="0" borderId="0" xfId="0" applyNumberFormat="1" applyFont="1" applyAlignment="1">
      <alignment horizontal="center" vertical="center"/>
    </xf>
    <xf numFmtId="11" fontId="11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2">
    <cellStyle name="Normal" xfId="0" builtinId="0"/>
    <cellStyle name="Normal 2" xfId="1" xr:uid="{7930AEFB-B06F-B345-A698-31041B25FE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2692-6D5A-CC46-9EF3-A0B39BE3FAB3}">
  <dimension ref="A1:C45"/>
  <sheetViews>
    <sheetView tabSelected="1" workbookViewId="0"/>
  </sheetViews>
  <sheetFormatPr baseColWidth="10" defaultRowHeight="16" x14ac:dyDescent="0.2"/>
  <cols>
    <col min="1" max="1" width="21.83203125" style="3" customWidth="1"/>
    <col min="2" max="3" width="10.83203125" style="4"/>
    <col min="4" max="16384" width="10.83203125" style="3"/>
  </cols>
  <sheetData>
    <row r="1" spans="1:3" x14ac:dyDescent="0.2">
      <c r="A1" s="13" t="s">
        <v>47</v>
      </c>
    </row>
    <row r="3" spans="1:3" x14ac:dyDescent="0.2">
      <c r="B3" s="11" t="s">
        <v>1</v>
      </c>
      <c r="C3" s="11" t="s">
        <v>0</v>
      </c>
    </row>
    <row r="4" spans="1:3" x14ac:dyDescent="0.2">
      <c r="B4" s="5">
        <v>35</v>
      </c>
      <c r="C4" s="5">
        <v>22</v>
      </c>
    </row>
    <row r="5" spans="1:3" x14ac:dyDescent="0.2">
      <c r="B5" s="5">
        <v>34</v>
      </c>
      <c r="C5" s="5">
        <v>21</v>
      </c>
    </row>
    <row r="6" spans="1:3" x14ac:dyDescent="0.2">
      <c r="B6" s="5">
        <v>33</v>
      </c>
      <c r="C6" s="5">
        <v>20</v>
      </c>
    </row>
    <row r="7" spans="1:3" x14ac:dyDescent="0.2">
      <c r="B7" s="5">
        <v>32</v>
      </c>
      <c r="C7" s="5">
        <v>20</v>
      </c>
    </row>
    <row r="8" spans="1:3" x14ac:dyDescent="0.2">
      <c r="B8" s="5">
        <v>34</v>
      </c>
      <c r="C8" s="5">
        <v>20</v>
      </c>
    </row>
    <row r="9" spans="1:3" x14ac:dyDescent="0.2">
      <c r="B9" s="5">
        <v>34</v>
      </c>
      <c r="C9" s="5">
        <v>20</v>
      </c>
    </row>
    <row r="10" spans="1:3" x14ac:dyDescent="0.2">
      <c r="B10" s="5">
        <v>33</v>
      </c>
      <c r="C10" s="5">
        <v>21</v>
      </c>
    </row>
    <row r="11" spans="1:3" x14ac:dyDescent="0.2">
      <c r="B11" s="5">
        <v>33</v>
      </c>
      <c r="C11" s="5">
        <v>20</v>
      </c>
    </row>
    <row r="12" spans="1:3" x14ac:dyDescent="0.2">
      <c r="B12" s="5">
        <v>32</v>
      </c>
      <c r="C12" s="5">
        <v>21</v>
      </c>
    </row>
    <row r="13" spans="1:3" x14ac:dyDescent="0.2">
      <c r="B13" s="5">
        <v>32</v>
      </c>
      <c r="C13" s="5">
        <v>21</v>
      </c>
    </row>
    <row r="14" spans="1:3" x14ac:dyDescent="0.2">
      <c r="B14" s="5">
        <v>34</v>
      </c>
      <c r="C14" s="5">
        <v>20</v>
      </c>
    </row>
    <row r="15" spans="1:3" x14ac:dyDescent="0.2">
      <c r="B15" s="5">
        <v>34</v>
      </c>
      <c r="C15" s="5">
        <v>22</v>
      </c>
    </row>
    <row r="16" spans="1:3" x14ac:dyDescent="0.2">
      <c r="B16" s="5">
        <v>34</v>
      </c>
      <c r="C16" s="5">
        <v>20</v>
      </c>
    </row>
    <row r="17" spans="2:3" x14ac:dyDescent="0.2">
      <c r="B17" s="5">
        <v>33</v>
      </c>
      <c r="C17" s="5">
        <v>21</v>
      </c>
    </row>
    <row r="18" spans="2:3" x14ac:dyDescent="0.2">
      <c r="B18" s="5">
        <v>32</v>
      </c>
      <c r="C18" s="5">
        <v>22</v>
      </c>
    </row>
    <row r="19" spans="2:3" x14ac:dyDescent="0.2">
      <c r="B19" s="5">
        <v>35</v>
      </c>
      <c r="C19" s="5">
        <v>21</v>
      </c>
    </row>
    <row r="20" spans="2:3" x14ac:dyDescent="0.2">
      <c r="B20" s="5">
        <v>33</v>
      </c>
      <c r="C20" s="5">
        <v>20</v>
      </c>
    </row>
    <row r="21" spans="2:3" x14ac:dyDescent="0.2">
      <c r="B21" s="5">
        <v>32</v>
      </c>
      <c r="C21" s="5">
        <v>20</v>
      </c>
    </row>
    <row r="22" spans="2:3" x14ac:dyDescent="0.2">
      <c r="B22" s="5">
        <v>34</v>
      </c>
      <c r="C22" s="5">
        <v>20</v>
      </c>
    </row>
    <row r="23" spans="2:3" x14ac:dyDescent="0.2">
      <c r="B23" s="5">
        <v>35</v>
      </c>
      <c r="C23" s="5">
        <v>20</v>
      </c>
    </row>
    <row r="24" spans="2:3" x14ac:dyDescent="0.2">
      <c r="B24" s="5">
        <v>33</v>
      </c>
      <c r="C24" s="5">
        <v>20</v>
      </c>
    </row>
    <row r="25" spans="2:3" x14ac:dyDescent="0.2">
      <c r="B25" s="5">
        <v>33</v>
      </c>
      <c r="C25" s="5">
        <v>21</v>
      </c>
    </row>
    <row r="26" spans="2:3" x14ac:dyDescent="0.2">
      <c r="B26" s="5">
        <v>31</v>
      </c>
      <c r="C26" s="5">
        <v>20</v>
      </c>
    </row>
    <row r="27" spans="2:3" x14ac:dyDescent="0.2">
      <c r="B27" s="5">
        <v>34</v>
      </c>
      <c r="C27" s="5">
        <v>21</v>
      </c>
    </row>
    <row r="28" spans="2:3" x14ac:dyDescent="0.2">
      <c r="B28" s="5">
        <v>33</v>
      </c>
      <c r="C28" s="5">
        <v>22</v>
      </c>
    </row>
    <row r="29" spans="2:3" x14ac:dyDescent="0.2">
      <c r="B29" s="5">
        <v>32</v>
      </c>
      <c r="C29" s="5">
        <v>20</v>
      </c>
    </row>
    <row r="30" spans="2:3" x14ac:dyDescent="0.2">
      <c r="B30" s="5">
        <v>33</v>
      </c>
      <c r="C30" s="5">
        <v>20</v>
      </c>
    </row>
    <row r="31" spans="2:3" x14ac:dyDescent="0.2">
      <c r="B31" s="5">
        <v>34</v>
      </c>
      <c r="C31" s="5">
        <v>20</v>
      </c>
    </row>
    <row r="32" spans="2:3" x14ac:dyDescent="0.2">
      <c r="B32" s="5">
        <v>33</v>
      </c>
      <c r="C32" s="5">
        <v>20</v>
      </c>
    </row>
    <row r="33" spans="1:3" x14ac:dyDescent="0.2">
      <c r="B33" s="5">
        <v>31</v>
      </c>
      <c r="C33" s="5">
        <v>21</v>
      </c>
    </row>
    <row r="34" spans="1:3" x14ac:dyDescent="0.2">
      <c r="B34" s="5">
        <v>32</v>
      </c>
      <c r="C34" s="5">
        <v>20</v>
      </c>
    </row>
    <row r="35" spans="1:3" x14ac:dyDescent="0.2">
      <c r="C35" s="5">
        <v>21</v>
      </c>
    </row>
    <row r="36" spans="1:3" x14ac:dyDescent="0.2">
      <c r="C36" s="5">
        <v>20</v>
      </c>
    </row>
    <row r="37" spans="1:3" x14ac:dyDescent="0.2">
      <c r="C37" s="5">
        <v>21</v>
      </c>
    </row>
    <row r="38" spans="1:3" x14ac:dyDescent="0.2">
      <c r="C38" s="5">
        <v>20</v>
      </c>
    </row>
    <row r="39" spans="1:3" ht="17" thickBot="1" x14ac:dyDescent="0.25">
      <c r="B39" s="9"/>
      <c r="C39" s="10">
        <v>21</v>
      </c>
    </row>
    <row r="40" spans="1:3" x14ac:dyDescent="0.2">
      <c r="A40" s="14" t="s">
        <v>13</v>
      </c>
      <c r="B40" s="6">
        <v>31</v>
      </c>
      <c r="C40" s="6">
        <v>20</v>
      </c>
    </row>
    <row r="41" spans="1:3" x14ac:dyDescent="0.2">
      <c r="A41" s="14" t="s">
        <v>11</v>
      </c>
      <c r="B41" s="6">
        <v>32</v>
      </c>
      <c r="C41" s="6">
        <v>20</v>
      </c>
    </row>
    <row r="42" spans="1:3" x14ac:dyDescent="0.2">
      <c r="A42" s="14" t="s">
        <v>2</v>
      </c>
      <c r="B42" s="6">
        <v>33</v>
      </c>
      <c r="C42" s="6">
        <v>20</v>
      </c>
    </row>
    <row r="43" spans="1:3" x14ac:dyDescent="0.2">
      <c r="A43" s="14" t="s">
        <v>12</v>
      </c>
      <c r="B43" s="6">
        <v>34</v>
      </c>
      <c r="C43" s="6">
        <v>21</v>
      </c>
    </row>
    <row r="44" spans="1:3" x14ac:dyDescent="0.2">
      <c r="A44" s="14" t="s">
        <v>14</v>
      </c>
      <c r="B44" s="6">
        <v>35</v>
      </c>
      <c r="C44" s="6">
        <v>22</v>
      </c>
    </row>
    <row r="45" spans="1:3" x14ac:dyDescent="0.2">
      <c r="A45" s="14" t="s">
        <v>15</v>
      </c>
      <c r="B45" s="6">
        <v>4</v>
      </c>
      <c r="C45" s="6">
        <v>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3A69-9F50-984B-8071-E4F85FD25EB9}">
  <dimension ref="A1:C44"/>
  <sheetViews>
    <sheetView workbookViewId="0">
      <selection activeCell="B3" sqref="B3:C3"/>
    </sheetView>
  </sheetViews>
  <sheetFormatPr baseColWidth="10" defaultRowHeight="16" x14ac:dyDescent="0.2"/>
  <cols>
    <col min="1" max="1" width="20" style="3" customWidth="1"/>
    <col min="2" max="3" width="14" style="3" customWidth="1"/>
    <col min="4" max="16384" width="10.83203125" style="3"/>
  </cols>
  <sheetData>
    <row r="1" spans="1:3" x14ac:dyDescent="0.2">
      <c r="A1" s="13" t="s">
        <v>28</v>
      </c>
    </row>
    <row r="3" spans="1:3" x14ac:dyDescent="0.2">
      <c r="B3" s="11" t="s">
        <v>1</v>
      </c>
      <c r="C3" s="11" t="s">
        <v>0</v>
      </c>
    </row>
    <row r="4" spans="1:3" x14ac:dyDescent="0.2">
      <c r="B4" s="4">
        <v>503.375695995456</v>
      </c>
      <c r="C4" s="4">
        <v>1870.4543858336001</v>
      </c>
    </row>
    <row r="5" spans="1:3" x14ac:dyDescent="0.2">
      <c r="B5" s="4">
        <v>420.65685299729302</v>
      </c>
      <c r="C5" s="4">
        <v>1515.8969197751901</v>
      </c>
    </row>
    <row r="6" spans="1:3" x14ac:dyDescent="0.2">
      <c r="B6" s="4">
        <v>544.12449850047994</v>
      </c>
      <c r="C6" s="4">
        <v>1958.97163026418</v>
      </c>
    </row>
    <row r="7" spans="1:3" x14ac:dyDescent="0.2">
      <c r="B7" s="4">
        <v>613.66960828191202</v>
      </c>
      <c r="C7" s="4">
        <v>1431.3254178045499</v>
      </c>
    </row>
    <row r="8" spans="1:3" x14ac:dyDescent="0.2">
      <c r="B8" s="4">
        <v>665.73259818012696</v>
      </c>
      <c r="C8" s="4">
        <v>1446.13975635118</v>
      </c>
    </row>
    <row r="9" spans="1:3" x14ac:dyDescent="0.2">
      <c r="B9" s="4">
        <v>461.28160598574902</v>
      </c>
      <c r="C9" s="4">
        <v>1151.9895910907201</v>
      </c>
    </row>
    <row r="10" spans="1:3" x14ac:dyDescent="0.2">
      <c r="B10" s="4">
        <v>527.10086347816105</v>
      </c>
      <c r="C10" s="4">
        <v>1655.6589708905201</v>
      </c>
    </row>
    <row r="11" spans="1:3" x14ac:dyDescent="0.2">
      <c r="B11" s="4">
        <v>556.21717290229697</v>
      </c>
      <c r="C11" s="4">
        <v>1922.48749861845</v>
      </c>
    </row>
    <row r="12" spans="1:3" x14ac:dyDescent="0.2">
      <c r="B12" s="4">
        <v>586.98517619122094</v>
      </c>
      <c r="C12" s="4">
        <v>1232.0989149188799</v>
      </c>
    </row>
    <row r="13" spans="1:3" x14ac:dyDescent="0.2">
      <c r="B13" s="4">
        <v>551.42569432685798</v>
      </c>
      <c r="C13" s="4">
        <v>1537.0925710137401</v>
      </c>
    </row>
    <row r="14" spans="1:3" x14ac:dyDescent="0.2">
      <c r="B14" s="4">
        <v>579.88213376892395</v>
      </c>
      <c r="C14" s="4">
        <v>1630.9786339264799</v>
      </c>
    </row>
    <row r="15" spans="1:3" x14ac:dyDescent="0.2">
      <c r="B15" s="4">
        <v>600.92888601661195</v>
      </c>
      <c r="C15" s="4">
        <v>1277.11933761705</v>
      </c>
    </row>
    <row r="16" spans="1:3" x14ac:dyDescent="0.2">
      <c r="B16" s="4">
        <v>642.56417057025601</v>
      </c>
      <c r="C16" s="4">
        <v>1264.9650465694699</v>
      </c>
    </row>
    <row r="17" spans="2:3" x14ac:dyDescent="0.2">
      <c r="B17" s="4">
        <v>787.69311777484597</v>
      </c>
      <c r="C17" s="4">
        <v>1310.1515790157</v>
      </c>
    </row>
    <row r="18" spans="2:3" x14ac:dyDescent="0.2">
      <c r="B18" s="4">
        <v>490.47353245422698</v>
      </c>
      <c r="C18" s="4">
        <v>1116.11887478376</v>
      </c>
    </row>
    <row r="19" spans="2:3" x14ac:dyDescent="0.2">
      <c r="B19" s="4">
        <v>673.92090688256599</v>
      </c>
      <c r="C19" s="4">
        <v>1410.88692547664</v>
      </c>
    </row>
    <row r="20" spans="2:3" x14ac:dyDescent="0.2">
      <c r="B20" s="4">
        <v>606.18811141350602</v>
      </c>
      <c r="C20" s="4">
        <v>1536.33309727292</v>
      </c>
    </row>
    <row r="21" spans="2:3" x14ac:dyDescent="0.2">
      <c r="B21" s="4">
        <v>704.91453765417498</v>
      </c>
      <c r="C21" s="4">
        <v>1207.7555132433399</v>
      </c>
    </row>
    <row r="22" spans="2:3" x14ac:dyDescent="0.2">
      <c r="B22" s="4"/>
      <c r="C22" s="4">
        <v>1833.4493405577</v>
      </c>
    </row>
    <row r="23" spans="2:3" x14ac:dyDescent="0.2">
      <c r="B23" s="4"/>
      <c r="C23" s="4">
        <v>1225.23765496499</v>
      </c>
    </row>
    <row r="24" spans="2:3" x14ac:dyDescent="0.2">
      <c r="B24" s="4"/>
      <c r="C24" s="4">
        <v>1098.7701707701799</v>
      </c>
    </row>
    <row r="25" spans="2:3" x14ac:dyDescent="0.2">
      <c r="B25" s="4"/>
      <c r="C25" s="4">
        <v>1750.37361394308</v>
      </c>
    </row>
    <row r="26" spans="2:3" x14ac:dyDescent="0.2">
      <c r="B26" s="4"/>
      <c r="C26" s="4">
        <v>1503.08383517736</v>
      </c>
    </row>
    <row r="27" spans="2:3" x14ac:dyDescent="0.2">
      <c r="B27" s="4"/>
      <c r="C27" s="4">
        <v>1445.44402159831</v>
      </c>
    </row>
    <row r="28" spans="2:3" x14ac:dyDescent="0.2">
      <c r="B28" s="4"/>
      <c r="C28" s="4">
        <v>1475.48535081362</v>
      </c>
    </row>
    <row r="29" spans="2:3" x14ac:dyDescent="0.2">
      <c r="B29" s="4"/>
      <c r="C29" s="4">
        <v>1588.68043084598</v>
      </c>
    </row>
    <row r="30" spans="2:3" x14ac:dyDescent="0.2">
      <c r="B30" s="4"/>
      <c r="C30" s="4">
        <v>1029.73327060728</v>
      </c>
    </row>
    <row r="31" spans="2:3" x14ac:dyDescent="0.2">
      <c r="B31" s="4"/>
      <c r="C31" s="4">
        <v>1422.02436597266</v>
      </c>
    </row>
    <row r="32" spans="2:3" x14ac:dyDescent="0.2">
      <c r="B32" s="4"/>
      <c r="C32" s="4">
        <v>1100.17585127029</v>
      </c>
    </row>
    <row r="33" spans="1:3" ht="17" thickBot="1" x14ac:dyDescent="0.25">
      <c r="B33" s="9"/>
      <c r="C33" s="9">
        <v>1439.9886443845601</v>
      </c>
    </row>
    <row r="34" spans="1:3" x14ac:dyDescent="0.2">
      <c r="A34" s="14" t="s">
        <v>13</v>
      </c>
      <c r="B34" s="5">
        <f>MIN(B$4:B33)</f>
        <v>420.65685299729302</v>
      </c>
      <c r="C34" s="5">
        <f>MIN(C$4:C33)</f>
        <v>1029.73327060728</v>
      </c>
    </row>
    <row r="35" spans="1:3" x14ac:dyDescent="0.2">
      <c r="A35" s="14" t="s">
        <v>11</v>
      </c>
      <c r="B35" s="5">
        <f>QUARTILE(B$4:B33,1)</f>
        <v>531.3567722337408</v>
      </c>
      <c r="C35" s="5">
        <f>QUARTILE(C$4:C33,1)</f>
        <v>1240.3154478315273</v>
      </c>
    </row>
    <row r="36" spans="1:3" x14ac:dyDescent="0.2">
      <c r="A36" s="14" t="s">
        <v>2</v>
      </c>
      <c r="B36" s="5">
        <f>MEDIAN(B$4:B33)</f>
        <v>583.43365498007245</v>
      </c>
      <c r="C36" s="5">
        <f>MEDIAN(C$4:C33)</f>
        <v>1442.7163329914351</v>
      </c>
    </row>
    <row r="37" spans="1:3" x14ac:dyDescent="0.2">
      <c r="A37" s="14" t="s">
        <v>12</v>
      </c>
      <c r="B37" s="5">
        <f>_xlfn.QUARTILE.EXC(B$4:B33,3)</f>
        <v>648.35627747272372</v>
      </c>
      <c r="C37" s="5">
        <f>_xlfn.QUARTILE.EXC(C$4:C33,3)</f>
        <v>1599.2549816161049</v>
      </c>
    </row>
    <row r="38" spans="1:3" x14ac:dyDescent="0.2">
      <c r="A38" s="14" t="s">
        <v>14</v>
      </c>
      <c r="B38" s="5">
        <f>MAX(B$4:B33)</f>
        <v>787.69311777484597</v>
      </c>
      <c r="C38" s="5">
        <f>MAX(C$4:C33)</f>
        <v>1958.97163026418</v>
      </c>
    </row>
    <row r="39" spans="1:3" x14ac:dyDescent="0.2">
      <c r="A39" s="14" t="s">
        <v>15</v>
      </c>
      <c r="B39" s="5">
        <f>B38-B34</f>
        <v>367.03626477755296</v>
      </c>
      <c r="C39" s="5">
        <f>C38-C34</f>
        <v>929.2383596569</v>
      </c>
    </row>
    <row r="40" spans="1:3" x14ac:dyDescent="0.2">
      <c r="B40" s="4"/>
      <c r="C40" s="4"/>
    </row>
    <row r="41" spans="1:3" x14ac:dyDescent="0.2">
      <c r="B41" s="4"/>
      <c r="C41" s="4"/>
    </row>
    <row r="42" spans="1:3" x14ac:dyDescent="0.2">
      <c r="B42" s="4"/>
      <c r="C42" s="4"/>
    </row>
    <row r="43" spans="1:3" x14ac:dyDescent="0.2">
      <c r="B43" s="4"/>
      <c r="C43" s="4"/>
    </row>
    <row r="44" spans="1:3" x14ac:dyDescent="0.2">
      <c r="B44" s="4"/>
      <c r="C44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5A062-720C-004E-A155-A27D54DAD87D}">
  <dimension ref="A1:C39"/>
  <sheetViews>
    <sheetView workbookViewId="0"/>
  </sheetViews>
  <sheetFormatPr baseColWidth="10" defaultRowHeight="16" x14ac:dyDescent="0.2"/>
  <cols>
    <col min="1" max="1" width="21.33203125" style="3" customWidth="1"/>
    <col min="2" max="3" width="13" style="3" customWidth="1"/>
    <col min="4" max="16384" width="10.83203125" style="3"/>
  </cols>
  <sheetData>
    <row r="1" spans="1:3" x14ac:dyDescent="0.2">
      <c r="A1" s="13" t="s">
        <v>32</v>
      </c>
    </row>
    <row r="3" spans="1:3" x14ac:dyDescent="0.2">
      <c r="B3" s="11" t="s">
        <v>1</v>
      </c>
      <c r="C3" s="11" t="s">
        <v>0</v>
      </c>
    </row>
    <row r="4" spans="1:3" x14ac:dyDescent="0.2">
      <c r="B4" s="4">
        <v>313.86219020198598</v>
      </c>
      <c r="C4" s="4">
        <v>931.65961684121601</v>
      </c>
    </row>
    <row r="5" spans="1:3" x14ac:dyDescent="0.2">
      <c r="B5" s="4">
        <v>272.52246071021</v>
      </c>
      <c r="C5" s="4">
        <v>662.63318227515401</v>
      </c>
    </row>
    <row r="6" spans="1:3" x14ac:dyDescent="0.2">
      <c r="B6" s="4">
        <v>326.26645178779398</v>
      </c>
      <c r="C6" s="4">
        <v>960.74052624262197</v>
      </c>
    </row>
    <row r="7" spans="1:3" x14ac:dyDescent="0.2">
      <c r="B7" s="4">
        <v>354.69396534960902</v>
      </c>
      <c r="C7" s="4">
        <v>737.41877858973601</v>
      </c>
    </row>
    <row r="8" spans="1:3" x14ac:dyDescent="0.2">
      <c r="B8" s="4">
        <v>369.20068846918701</v>
      </c>
      <c r="C8" s="4">
        <v>836.27254162645602</v>
      </c>
    </row>
    <row r="9" spans="1:3" x14ac:dyDescent="0.2">
      <c r="B9" s="4">
        <v>297.51493545175799</v>
      </c>
      <c r="C9" s="4">
        <v>582.37150966750403</v>
      </c>
    </row>
    <row r="10" spans="1:3" x14ac:dyDescent="0.2">
      <c r="B10" s="4">
        <v>355.09042044133599</v>
      </c>
      <c r="C10" s="4">
        <v>777.59965341931104</v>
      </c>
    </row>
    <row r="11" spans="1:3" x14ac:dyDescent="0.2">
      <c r="B11" s="4">
        <v>330.05602396698202</v>
      </c>
      <c r="C11" s="4">
        <v>811.63257366514802</v>
      </c>
    </row>
    <row r="12" spans="1:3" x14ac:dyDescent="0.2">
      <c r="B12" s="4">
        <v>340.88213726493399</v>
      </c>
      <c r="C12" s="4">
        <v>602.22470083866006</v>
      </c>
    </row>
    <row r="13" spans="1:3" x14ac:dyDescent="0.2">
      <c r="B13" s="4">
        <v>337.15145100207297</v>
      </c>
      <c r="C13" s="4">
        <v>778.86357240208895</v>
      </c>
    </row>
    <row r="14" spans="1:3" x14ac:dyDescent="0.2">
      <c r="B14" s="4">
        <v>343.519281581965</v>
      </c>
      <c r="C14" s="4">
        <v>684.11324137384804</v>
      </c>
    </row>
    <row r="15" spans="1:3" x14ac:dyDescent="0.2">
      <c r="B15" s="4">
        <v>350.76161002311301</v>
      </c>
      <c r="C15" s="4">
        <v>629.67396581441699</v>
      </c>
    </row>
    <row r="16" spans="1:3" x14ac:dyDescent="0.2">
      <c r="B16" s="4">
        <v>363.613878328635</v>
      </c>
      <c r="C16" s="4">
        <v>653.36589462068196</v>
      </c>
    </row>
    <row r="17" spans="2:3" x14ac:dyDescent="0.2">
      <c r="B17" s="4">
        <v>414.19747997917199</v>
      </c>
      <c r="C17" s="4">
        <v>609.78572956359403</v>
      </c>
    </row>
    <row r="18" spans="2:3" x14ac:dyDescent="0.2">
      <c r="B18" s="4">
        <v>304.04583653092999</v>
      </c>
      <c r="C18" s="4">
        <v>595.82750107315803</v>
      </c>
    </row>
    <row r="19" spans="2:3" x14ac:dyDescent="0.2">
      <c r="B19" s="4">
        <v>380.543823036155</v>
      </c>
      <c r="C19" s="4">
        <v>648.20694593532198</v>
      </c>
    </row>
    <row r="20" spans="2:3" x14ac:dyDescent="0.2">
      <c r="B20" s="4">
        <v>347.30492117916498</v>
      </c>
      <c r="C20" s="4">
        <v>773.78390105595201</v>
      </c>
    </row>
    <row r="21" spans="2:3" x14ac:dyDescent="0.2">
      <c r="B21" s="4">
        <v>394.01422309951403</v>
      </c>
      <c r="C21" s="4">
        <v>632.80184531893997</v>
      </c>
    </row>
    <row r="22" spans="2:3" x14ac:dyDescent="0.2">
      <c r="B22" s="4"/>
      <c r="C22" s="4">
        <v>748.31907594096697</v>
      </c>
    </row>
    <row r="23" spans="2:3" x14ac:dyDescent="0.2">
      <c r="B23" s="4"/>
      <c r="C23" s="4">
        <v>571.95252805037001</v>
      </c>
    </row>
    <row r="24" spans="2:3" x14ac:dyDescent="0.2">
      <c r="B24" s="4"/>
      <c r="C24" s="4">
        <v>563.52906914034895</v>
      </c>
    </row>
    <row r="25" spans="2:3" x14ac:dyDescent="0.2">
      <c r="B25" s="4"/>
      <c r="C25" s="4">
        <v>888.38810576727599</v>
      </c>
    </row>
    <row r="26" spans="2:3" x14ac:dyDescent="0.2">
      <c r="B26" s="4"/>
      <c r="C26" s="4">
        <v>733.13019834138402</v>
      </c>
    </row>
    <row r="27" spans="2:3" x14ac:dyDescent="0.2">
      <c r="B27" s="4"/>
      <c r="C27" s="4">
        <v>747.74888037299695</v>
      </c>
    </row>
    <row r="28" spans="2:3" x14ac:dyDescent="0.2">
      <c r="B28" s="4"/>
      <c r="C28" s="4">
        <v>666.08232660313104</v>
      </c>
    </row>
    <row r="29" spans="2:3" x14ac:dyDescent="0.2">
      <c r="B29" s="4"/>
      <c r="C29" s="4">
        <v>812.41724504720605</v>
      </c>
    </row>
    <row r="30" spans="2:3" x14ac:dyDescent="0.2">
      <c r="B30" s="4"/>
      <c r="C30" s="4">
        <v>505.39378418876998</v>
      </c>
    </row>
    <row r="31" spans="2:3" x14ac:dyDescent="0.2">
      <c r="B31" s="4"/>
      <c r="C31" s="4">
        <v>742.72116614069603</v>
      </c>
    </row>
    <row r="32" spans="2:3" x14ac:dyDescent="0.2">
      <c r="B32" s="4"/>
      <c r="C32" s="4">
        <v>536.83644902715503</v>
      </c>
    </row>
    <row r="33" spans="1:3" ht="17" thickBot="1" x14ac:dyDescent="0.25">
      <c r="B33" s="9"/>
      <c r="C33" s="9">
        <v>640.18913874806799</v>
      </c>
    </row>
    <row r="34" spans="1:3" x14ac:dyDescent="0.2">
      <c r="A34" s="14" t="s">
        <v>13</v>
      </c>
      <c r="B34" s="5">
        <f>MIN(B$4:B33)</f>
        <v>272.52246071021</v>
      </c>
      <c r="C34" s="5">
        <f>MIN(C$4:C33)</f>
        <v>505.39378418876998</v>
      </c>
    </row>
    <row r="35" spans="1:3" x14ac:dyDescent="0.2">
      <c r="A35" s="14" t="s">
        <v>11</v>
      </c>
      <c r="B35" s="5">
        <f>QUARTILE(B$4:B33,1)</f>
        <v>327.21384483259101</v>
      </c>
      <c r="C35" s="5">
        <f>QUARTILE(C$4:C33,1)</f>
        <v>614.75778862629977</v>
      </c>
    </row>
    <row r="36" spans="1:3" x14ac:dyDescent="0.2">
      <c r="A36" s="14" t="s">
        <v>2</v>
      </c>
      <c r="B36" s="5">
        <f>MEDIAN(B$4:B33)</f>
        <v>345.41210138056499</v>
      </c>
      <c r="C36" s="5">
        <f>MEDIAN(C$4:C33)</f>
        <v>675.09778398848948</v>
      </c>
    </row>
    <row r="37" spans="1:3" x14ac:dyDescent="0.2">
      <c r="A37" s="14" t="s">
        <v>12</v>
      </c>
      <c r="B37" s="5">
        <f>_xlfn.QUARTILE.EXC(B$4:B33,3)</f>
        <v>365.01058086377299</v>
      </c>
      <c r="C37" s="5">
        <f>_xlfn.QUARTILE.EXC(C$4:C33,3)</f>
        <v>777.91563316500549</v>
      </c>
    </row>
    <row r="38" spans="1:3" x14ac:dyDescent="0.2">
      <c r="A38" s="14" t="s">
        <v>14</v>
      </c>
      <c r="B38" s="5">
        <f>MAX(B$4:B33)</f>
        <v>414.19747997917199</v>
      </c>
      <c r="C38" s="5">
        <f>MAX(C$4:C33)</f>
        <v>960.74052624262197</v>
      </c>
    </row>
    <row r="39" spans="1:3" x14ac:dyDescent="0.2">
      <c r="A39" s="14" t="s">
        <v>15</v>
      </c>
      <c r="B39" s="5">
        <f>B38-B34</f>
        <v>141.67501926896199</v>
      </c>
      <c r="C39" s="5">
        <f>C38-C34</f>
        <v>455.34674205385198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2976C-D306-8F4D-B5BC-59605DC59BEF}">
  <dimension ref="A1:C40"/>
  <sheetViews>
    <sheetView workbookViewId="0">
      <selection activeCell="B3" sqref="B3:C3"/>
    </sheetView>
  </sheetViews>
  <sheetFormatPr baseColWidth="10" defaultRowHeight="16" x14ac:dyDescent="0.2"/>
  <cols>
    <col min="1" max="1" width="21.5" style="3" customWidth="1"/>
    <col min="2" max="3" width="14.33203125" style="3" customWidth="1"/>
    <col min="4" max="16384" width="10.83203125" style="3"/>
  </cols>
  <sheetData>
    <row r="1" spans="1:3" x14ac:dyDescent="0.2">
      <c r="A1" s="13" t="s">
        <v>33</v>
      </c>
    </row>
    <row r="3" spans="1:3" x14ac:dyDescent="0.2">
      <c r="B3" s="11" t="s">
        <v>1</v>
      </c>
      <c r="C3" s="11" t="s">
        <v>0</v>
      </c>
    </row>
    <row r="4" spans="1:3" x14ac:dyDescent="0.2">
      <c r="B4" s="7">
        <v>0.64784980624567001</v>
      </c>
      <c r="C4" s="7">
        <v>0.49809266876401498</v>
      </c>
    </row>
    <row r="5" spans="1:3" x14ac:dyDescent="0.2">
      <c r="B5" s="7">
        <v>0.59961728002861803</v>
      </c>
      <c r="C5" s="7">
        <v>0.43712285026176001</v>
      </c>
    </row>
    <row r="6" spans="1:3" x14ac:dyDescent="0.2">
      <c r="B6" s="7">
        <v>0.57798848201501196</v>
      </c>
      <c r="C6" s="7">
        <v>0.49043105647888302</v>
      </c>
    </row>
    <row r="7" spans="1:3" x14ac:dyDescent="0.2">
      <c r="B7" s="7">
        <v>0.554578053528472</v>
      </c>
      <c r="C7" s="7">
        <v>0.51519994643903599</v>
      </c>
    </row>
    <row r="8" spans="1:3" x14ac:dyDescent="0.2">
      <c r="B8" s="7">
        <v>0.64497463499758401</v>
      </c>
      <c r="C8" s="7">
        <v>0.57827920016284595</v>
      </c>
    </row>
    <row r="9" spans="1:3" x14ac:dyDescent="0.2">
      <c r="B9" s="7">
        <v>0.67366692988930899</v>
      </c>
      <c r="C9" s="7">
        <v>0.50553539213501397</v>
      </c>
    </row>
    <row r="10" spans="1:3" x14ac:dyDescent="0.2">
      <c r="B10" s="7">
        <v>0.59339416337107398</v>
      </c>
      <c r="C10" s="7">
        <v>0.46966172810398799</v>
      </c>
    </row>
    <row r="11" spans="1:3" x14ac:dyDescent="0.2">
      <c r="B11" s="7">
        <v>0.58073380911732797</v>
      </c>
      <c r="C11" s="7">
        <v>0.42217833626923801</v>
      </c>
    </row>
    <row r="12" spans="1:3" x14ac:dyDescent="0.2">
      <c r="B12" s="7">
        <v>0.61141773854706605</v>
      </c>
      <c r="C12" s="7">
        <v>0.488779507510816</v>
      </c>
    </row>
    <row r="13" spans="1:3" x14ac:dyDescent="0.2">
      <c r="B13" s="7">
        <v>0.59239500853263505</v>
      </c>
      <c r="C13" s="7">
        <v>0.50671220919922499</v>
      </c>
    </row>
    <row r="14" spans="1:3" x14ac:dyDescent="0.2">
      <c r="B14" s="7">
        <v>0.58369903358817199</v>
      </c>
      <c r="C14" s="7">
        <v>0.41944954222170699</v>
      </c>
    </row>
    <row r="15" spans="1:3" x14ac:dyDescent="0.2">
      <c r="B15" s="7">
        <v>0.56587947940816397</v>
      </c>
      <c r="C15" s="7">
        <v>0.49304238630456798</v>
      </c>
    </row>
    <row r="16" spans="1:3" x14ac:dyDescent="0.2">
      <c r="B16" s="7">
        <v>0.52583610372176104</v>
      </c>
      <c r="C16" s="7">
        <v>0.51650905010583803</v>
      </c>
    </row>
    <row r="17" spans="2:3" x14ac:dyDescent="0.2">
      <c r="B17" s="7">
        <v>0.61990263778261101</v>
      </c>
      <c r="C17" s="7">
        <v>0.465431435057095</v>
      </c>
    </row>
    <row r="18" spans="2:3" x14ac:dyDescent="0.2">
      <c r="B18" s="7">
        <v>0.56467134221503901</v>
      </c>
      <c r="C18" s="7">
        <v>0.53383874651218799</v>
      </c>
    </row>
    <row r="19" spans="2:3" x14ac:dyDescent="0.2">
      <c r="B19" s="7">
        <v>0.57293258419291904</v>
      </c>
      <c r="C19" s="7">
        <v>0.45943224381099101</v>
      </c>
    </row>
    <row r="20" spans="2:3" x14ac:dyDescent="0.2">
      <c r="B20" s="7">
        <v>0.55895318092136403</v>
      </c>
      <c r="C20" s="7">
        <v>0.50365633756733097</v>
      </c>
    </row>
    <row r="21" spans="2:3" x14ac:dyDescent="0.2">
      <c r="B21" s="7"/>
      <c r="C21" s="7">
        <v>0.52394862898998196</v>
      </c>
    </row>
    <row r="22" spans="2:3" x14ac:dyDescent="0.2">
      <c r="B22" s="7"/>
      <c r="C22" s="7">
        <v>0.40814821516330801</v>
      </c>
    </row>
    <row r="23" spans="2:3" x14ac:dyDescent="0.2">
      <c r="B23" s="7"/>
      <c r="C23" s="7">
        <v>0.46680945997102402</v>
      </c>
    </row>
    <row r="24" spans="2:3" x14ac:dyDescent="0.2">
      <c r="B24" s="7"/>
      <c r="C24" s="7">
        <v>0.51287255891315797</v>
      </c>
    </row>
    <row r="25" spans="2:3" x14ac:dyDescent="0.2">
      <c r="B25" s="7"/>
      <c r="C25" s="7">
        <v>0.50754198914481796</v>
      </c>
    </row>
    <row r="26" spans="2:3" x14ac:dyDescent="0.2">
      <c r="B26" s="7"/>
      <c r="C26" s="7">
        <v>0.48775070370900397</v>
      </c>
    </row>
    <row r="27" spans="2:3" x14ac:dyDescent="0.2">
      <c r="B27" s="7"/>
      <c r="C27" s="7">
        <v>0.51731431255716598</v>
      </c>
    </row>
    <row r="28" spans="2:3" x14ac:dyDescent="0.2">
      <c r="B28" s="7"/>
      <c r="C28" s="7">
        <v>0.45143269381552098</v>
      </c>
    </row>
    <row r="29" spans="2:3" x14ac:dyDescent="0.2">
      <c r="B29" s="7"/>
      <c r="C29" s="7">
        <v>0.51137864435995395</v>
      </c>
    </row>
    <row r="30" spans="2:3" x14ac:dyDescent="0.2">
      <c r="B30" s="7"/>
      <c r="C30" s="7">
        <v>0.49080067490750801</v>
      </c>
    </row>
    <row r="31" spans="2:3" x14ac:dyDescent="0.2">
      <c r="B31" s="7"/>
      <c r="C31" s="7">
        <v>0.52229848089324304</v>
      </c>
    </row>
    <row r="32" spans="2:3" x14ac:dyDescent="0.2">
      <c r="B32" s="7"/>
      <c r="C32" s="7">
        <v>0.48795512863449197</v>
      </c>
    </row>
    <row r="33" spans="1:3" ht="17" thickBot="1" x14ac:dyDescent="0.25">
      <c r="B33" s="60"/>
      <c r="C33" s="60">
        <v>0.44457929668027402</v>
      </c>
    </row>
    <row r="34" spans="1:3" x14ac:dyDescent="0.2">
      <c r="A34" s="14" t="s">
        <v>13</v>
      </c>
      <c r="B34" s="6">
        <f>MIN(B$4:B33)</f>
        <v>0.52583610372176104</v>
      </c>
      <c r="C34" s="6">
        <f>MIN(C$4:C33)</f>
        <v>0.40814821516330801</v>
      </c>
    </row>
    <row r="35" spans="1:3" x14ac:dyDescent="0.2">
      <c r="A35" s="14" t="s">
        <v>11</v>
      </c>
      <c r="B35" s="6">
        <f>QUARTILE(B$4:B33,1)</f>
        <v>0.56587947940816397</v>
      </c>
      <c r="C35" s="6">
        <f>QUARTILE(C$4:C33,1)</f>
        <v>0.46577594128557726</v>
      </c>
    </row>
    <row r="36" spans="1:3" x14ac:dyDescent="0.2">
      <c r="A36" s="14" t="s">
        <v>2</v>
      </c>
      <c r="B36" s="6">
        <f>MEDIAN(B$4:B33)</f>
        <v>0.58369903358817199</v>
      </c>
      <c r="C36" s="6">
        <f>MEDIAN(C$4:C33)</f>
        <v>0.49192153060603799</v>
      </c>
    </row>
    <row r="37" spans="1:3" x14ac:dyDescent="0.2">
      <c r="A37" s="14" t="s">
        <v>12</v>
      </c>
      <c r="B37" s="6">
        <f>_xlfn.QUARTILE.EXC(B$4:B33,3)</f>
        <v>0.61566018816483847</v>
      </c>
      <c r="C37" s="6">
        <f>_xlfn.QUARTILE.EXC(C$4:C33,3)</f>
        <v>0.51345440579462753</v>
      </c>
    </row>
    <row r="38" spans="1:3" x14ac:dyDescent="0.2">
      <c r="A38" s="14" t="s">
        <v>14</v>
      </c>
      <c r="B38" s="6">
        <f>MAX(B$4:B33)</f>
        <v>0.67366692988930899</v>
      </c>
      <c r="C38" s="6">
        <f>MAX(C$4:C33)</f>
        <v>0.57827920016284595</v>
      </c>
    </row>
    <row r="39" spans="1:3" x14ac:dyDescent="0.2">
      <c r="A39" s="14" t="s">
        <v>15</v>
      </c>
      <c r="B39" s="6">
        <f>B38-B34</f>
        <v>0.14783082616754795</v>
      </c>
      <c r="C39" s="6">
        <f>C38-C34</f>
        <v>0.17013098499953794</v>
      </c>
    </row>
    <row r="40" spans="1:3" x14ac:dyDescent="0.2">
      <c r="B40" s="7"/>
      <c r="C40" s="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3AEED-067C-3247-8427-DF58223334CE}">
  <dimension ref="A1:D3549"/>
  <sheetViews>
    <sheetView workbookViewId="0"/>
  </sheetViews>
  <sheetFormatPr baseColWidth="10" defaultRowHeight="16" x14ac:dyDescent="0.2"/>
  <cols>
    <col min="1" max="2" width="10.83203125" style="3"/>
    <col min="3" max="3" width="16.83203125" style="3" customWidth="1"/>
    <col min="4" max="16384" width="10.83203125" style="3"/>
  </cols>
  <sheetData>
    <row r="1" spans="1:4" x14ac:dyDescent="0.2">
      <c r="A1" s="106" t="s">
        <v>3859</v>
      </c>
      <c r="B1" s="58"/>
      <c r="C1" s="58"/>
      <c r="D1" s="58"/>
    </row>
    <row r="2" spans="1:4" x14ac:dyDescent="0.2">
      <c r="A2" s="58"/>
      <c r="B2" s="58"/>
      <c r="C2" s="58"/>
      <c r="D2" s="58"/>
    </row>
    <row r="3" spans="1:4" x14ac:dyDescent="0.2">
      <c r="A3" s="57"/>
      <c r="B3" s="57" t="s">
        <v>86</v>
      </c>
      <c r="C3" s="57" t="s">
        <v>87</v>
      </c>
      <c r="D3" s="57" t="s">
        <v>1176</v>
      </c>
    </row>
    <row r="4" spans="1:4" x14ac:dyDescent="0.2">
      <c r="A4" s="56"/>
      <c r="B4" s="56" t="s">
        <v>1177</v>
      </c>
      <c r="C4" s="56">
        <v>0.54640988999999995</v>
      </c>
      <c r="D4" s="107">
        <v>1.46E-4</v>
      </c>
    </row>
    <row r="5" spans="1:4" x14ac:dyDescent="0.2">
      <c r="A5" s="56"/>
      <c r="B5" s="56" t="s">
        <v>92</v>
      </c>
      <c r="C5" s="56">
        <v>9.7775429999999997E-2</v>
      </c>
      <c r="D5" s="56">
        <v>0.61131592999999995</v>
      </c>
    </row>
    <row r="6" spans="1:4" x14ac:dyDescent="0.2">
      <c r="A6" s="56"/>
      <c r="B6" s="56" t="s">
        <v>1178</v>
      </c>
      <c r="C6" s="56">
        <v>0.58387648999999997</v>
      </c>
      <c r="D6" s="107">
        <v>5.3199999999999999E-6</v>
      </c>
    </row>
    <row r="7" spans="1:4" x14ac:dyDescent="0.2">
      <c r="A7" s="56"/>
      <c r="B7" s="56" t="s">
        <v>1179</v>
      </c>
      <c r="C7" s="56">
        <v>0.48244000999999997</v>
      </c>
      <c r="D7" s="107">
        <v>3.1300000000000002E-4</v>
      </c>
    </row>
    <row r="8" spans="1:4" x14ac:dyDescent="0.2">
      <c r="A8" s="56"/>
      <c r="B8" s="56" t="s">
        <v>90</v>
      </c>
      <c r="C8" s="56">
        <v>-8.2856000000000006E-3</v>
      </c>
      <c r="D8" s="56">
        <v>0.95358496999999998</v>
      </c>
    </row>
    <row r="9" spans="1:4" x14ac:dyDescent="0.2">
      <c r="A9" s="56"/>
      <c r="B9" s="56" t="s">
        <v>1180</v>
      </c>
      <c r="C9" s="56">
        <v>-7.7363500000000002E-2</v>
      </c>
      <c r="D9" s="56">
        <v>0.64367315000000003</v>
      </c>
    </row>
    <row r="10" spans="1:4" x14ac:dyDescent="0.2">
      <c r="A10" s="56"/>
      <c r="B10" s="56" t="s">
        <v>1181</v>
      </c>
      <c r="C10" s="56">
        <v>-0.19377349999999999</v>
      </c>
      <c r="D10" s="56">
        <v>0.49103753</v>
      </c>
    </row>
    <row r="11" spans="1:4" x14ac:dyDescent="0.2">
      <c r="A11" s="56"/>
      <c r="B11" s="56" t="s">
        <v>1182</v>
      </c>
      <c r="C11" s="56">
        <v>-3.4380399999999998E-2</v>
      </c>
      <c r="D11" s="56">
        <v>0.72635879000000003</v>
      </c>
    </row>
    <row r="12" spans="1:4" x14ac:dyDescent="0.2">
      <c r="A12" s="56"/>
      <c r="B12" s="56" t="s">
        <v>1183</v>
      </c>
      <c r="C12" s="56">
        <v>0.15817348000000001</v>
      </c>
      <c r="D12" s="56">
        <v>0.33232974999999998</v>
      </c>
    </row>
    <row r="13" spans="1:4" x14ac:dyDescent="0.2">
      <c r="A13" s="56"/>
      <c r="B13" s="56" t="s">
        <v>1184</v>
      </c>
      <c r="C13" s="56">
        <v>3.5218659999999999E-2</v>
      </c>
      <c r="D13" s="56">
        <v>0.80717545000000002</v>
      </c>
    </row>
    <row r="14" spans="1:4" x14ac:dyDescent="0.2">
      <c r="A14" s="56"/>
      <c r="B14" s="56" t="s">
        <v>1185</v>
      </c>
      <c r="C14" s="56">
        <v>0.51000292000000003</v>
      </c>
      <c r="D14" s="107">
        <v>9.1200000000000005E-4</v>
      </c>
    </row>
    <row r="15" spans="1:4" x14ac:dyDescent="0.2">
      <c r="A15" s="56"/>
      <c r="B15" s="56" t="s">
        <v>1186</v>
      </c>
      <c r="C15" s="56">
        <v>0.35644077000000002</v>
      </c>
      <c r="D15" s="56">
        <v>5.5764269999999998E-2</v>
      </c>
    </row>
    <row r="16" spans="1:4" x14ac:dyDescent="0.2">
      <c r="A16" s="56"/>
      <c r="B16" s="56" t="s">
        <v>1187</v>
      </c>
      <c r="C16" s="56">
        <v>0.16219348</v>
      </c>
      <c r="D16" s="56">
        <v>0.18838136999999999</v>
      </c>
    </row>
    <row r="17" spans="1:4" x14ac:dyDescent="0.2">
      <c r="A17" s="56"/>
      <c r="B17" s="56" t="s">
        <v>1188</v>
      </c>
      <c r="C17" s="56">
        <v>8.3255460000000003E-2</v>
      </c>
      <c r="D17" s="56">
        <v>0.61131592999999995</v>
      </c>
    </row>
    <row r="18" spans="1:4" x14ac:dyDescent="0.2">
      <c r="A18" s="56"/>
      <c r="B18" s="56" t="s">
        <v>1189</v>
      </c>
      <c r="C18" s="56">
        <v>0.47134461999999999</v>
      </c>
      <c r="D18" s="107">
        <v>6.7500000000000001E-9</v>
      </c>
    </row>
    <row r="19" spans="1:4" x14ac:dyDescent="0.2">
      <c r="A19" s="56"/>
      <c r="B19" s="56" t="s">
        <v>1190</v>
      </c>
      <c r="C19" s="56">
        <v>2.123307E-2</v>
      </c>
      <c r="D19" s="56">
        <v>0.89197305999999998</v>
      </c>
    </row>
    <row r="20" spans="1:4" x14ac:dyDescent="0.2">
      <c r="A20" s="56"/>
      <c r="B20" s="56" t="s">
        <v>1191</v>
      </c>
      <c r="C20" s="56">
        <v>0.23705133</v>
      </c>
      <c r="D20" s="56">
        <v>8.8291299999999993E-3</v>
      </c>
    </row>
    <row r="21" spans="1:4" x14ac:dyDescent="0.2">
      <c r="A21" s="56"/>
      <c r="B21" s="56" t="s">
        <v>1192</v>
      </c>
      <c r="C21" s="56">
        <v>-2.53647E-2</v>
      </c>
      <c r="D21" s="56">
        <v>0.93454800000000005</v>
      </c>
    </row>
    <row r="22" spans="1:4" x14ac:dyDescent="0.2">
      <c r="A22" s="56"/>
      <c r="B22" s="56" t="s">
        <v>1193</v>
      </c>
      <c r="C22" s="56">
        <v>1.391295E-2</v>
      </c>
      <c r="D22" s="56">
        <v>0.92404989000000004</v>
      </c>
    </row>
    <row r="23" spans="1:4" x14ac:dyDescent="0.2">
      <c r="A23" s="56"/>
      <c r="B23" s="56" t="s">
        <v>1194</v>
      </c>
      <c r="C23" s="56">
        <v>0.11588358</v>
      </c>
      <c r="D23" s="56">
        <v>0.44369272999999998</v>
      </c>
    </row>
    <row r="24" spans="1:4" x14ac:dyDescent="0.2">
      <c r="A24" s="56"/>
      <c r="B24" s="56" t="s">
        <v>1195</v>
      </c>
      <c r="C24" s="56">
        <v>0.31459816000000002</v>
      </c>
      <c r="D24" s="56">
        <v>5.5743700000000004E-3</v>
      </c>
    </row>
    <row r="25" spans="1:4" x14ac:dyDescent="0.2">
      <c r="A25" s="56"/>
      <c r="B25" s="56" t="s">
        <v>1196</v>
      </c>
      <c r="C25" s="56">
        <v>0.33787062000000001</v>
      </c>
      <c r="D25" s="56">
        <v>1.4796799999999999E-3</v>
      </c>
    </row>
    <row r="26" spans="1:4" x14ac:dyDescent="0.2">
      <c r="A26" s="56"/>
      <c r="B26" s="56" t="s">
        <v>1197</v>
      </c>
      <c r="C26" s="56">
        <v>-0.41486620000000002</v>
      </c>
      <c r="D26" s="107">
        <v>9.8400000000000007E-5</v>
      </c>
    </row>
    <row r="27" spans="1:4" x14ac:dyDescent="0.2">
      <c r="A27" s="56"/>
      <c r="B27" s="56" t="s">
        <v>1198</v>
      </c>
      <c r="C27" s="56">
        <v>0.31419367999999998</v>
      </c>
      <c r="D27" s="107">
        <v>1.8600000000000001E-5</v>
      </c>
    </row>
    <row r="28" spans="1:4" x14ac:dyDescent="0.2">
      <c r="A28" s="56"/>
      <c r="B28" s="56" t="s">
        <v>1199</v>
      </c>
      <c r="C28" s="56">
        <v>0.12038252000000001</v>
      </c>
      <c r="D28" s="56">
        <v>0.31951575999999998</v>
      </c>
    </row>
    <row r="29" spans="1:4" x14ac:dyDescent="0.2">
      <c r="A29" s="56"/>
      <c r="B29" s="56" t="s">
        <v>1200</v>
      </c>
      <c r="C29" s="56">
        <v>0.18394494</v>
      </c>
      <c r="D29" s="56">
        <v>0.12268302</v>
      </c>
    </row>
    <row r="30" spans="1:4" x14ac:dyDescent="0.2">
      <c r="A30" s="56"/>
      <c r="B30" s="56" t="s">
        <v>1201</v>
      </c>
      <c r="C30" s="56">
        <v>0.65216536000000003</v>
      </c>
      <c r="D30" s="107">
        <v>4.3100000000000001E-4</v>
      </c>
    </row>
    <row r="31" spans="1:4" x14ac:dyDescent="0.2">
      <c r="A31" s="56"/>
      <c r="B31" s="56" t="s">
        <v>95</v>
      </c>
      <c r="C31" s="56">
        <v>-1.7103807</v>
      </c>
      <c r="D31" s="107">
        <v>7.2099999999999996E-13</v>
      </c>
    </row>
    <row r="32" spans="1:4" x14ac:dyDescent="0.2">
      <c r="A32" s="56"/>
      <c r="B32" s="56" t="s">
        <v>97</v>
      </c>
      <c r="C32" s="56">
        <v>-0.95214279999999996</v>
      </c>
      <c r="D32" s="107">
        <v>1.8699999999999999E-4</v>
      </c>
    </row>
    <row r="33" spans="1:4" x14ac:dyDescent="0.2">
      <c r="A33" s="56"/>
      <c r="B33" s="56" t="s">
        <v>99</v>
      </c>
      <c r="C33" s="56">
        <v>-1.0831708</v>
      </c>
      <c r="D33" s="107">
        <v>5.5199999999999997E-6</v>
      </c>
    </row>
    <row r="34" spans="1:4" x14ac:dyDescent="0.2">
      <c r="A34" s="56"/>
      <c r="B34" s="56" t="s">
        <v>101</v>
      </c>
      <c r="C34" s="56">
        <v>-0.57707319999999995</v>
      </c>
      <c r="D34" s="56">
        <v>7.2179320000000005E-2</v>
      </c>
    </row>
    <row r="35" spans="1:4" x14ac:dyDescent="0.2">
      <c r="A35" s="56"/>
      <c r="B35" s="56" t="s">
        <v>1202</v>
      </c>
      <c r="C35" s="56">
        <v>0.32902356999999999</v>
      </c>
      <c r="D35" s="56">
        <v>7.55609E-2</v>
      </c>
    </row>
    <row r="36" spans="1:4" x14ac:dyDescent="0.2">
      <c r="A36" s="56"/>
      <c r="B36" s="56" t="s">
        <v>104</v>
      </c>
      <c r="C36" s="56">
        <v>0.50633169</v>
      </c>
      <c r="D36" s="107">
        <v>1.64E-4</v>
      </c>
    </row>
    <row r="37" spans="1:4" x14ac:dyDescent="0.2">
      <c r="A37" s="56"/>
      <c r="B37" s="56" t="s">
        <v>1203</v>
      </c>
      <c r="C37" s="56">
        <v>0.12968792000000001</v>
      </c>
      <c r="D37" s="56">
        <v>0.43818965999999998</v>
      </c>
    </row>
    <row r="38" spans="1:4" x14ac:dyDescent="0.2">
      <c r="A38" s="56"/>
      <c r="B38" s="56" t="s">
        <v>109</v>
      </c>
      <c r="C38" s="56">
        <v>-0.65367390000000003</v>
      </c>
      <c r="D38" s="107">
        <v>2.3199999999999999E-8</v>
      </c>
    </row>
    <row r="39" spans="1:4" x14ac:dyDescent="0.2">
      <c r="A39" s="56"/>
      <c r="B39" s="56" t="s">
        <v>1204</v>
      </c>
      <c r="C39" s="56">
        <v>-0.35119669999999997</v>
      </c>
      <c r="D39" s="56">
        <v>0.22018072</v>
      </c>
    </row>
    <row r="40" spans="1:4" x14ac:dyDescent="0.2">
      <c r="A40" s="56"/>
      <c r="B40" s="56" t="s">
        <v>1205</v>
      </c>
      <c r="C40" s="56">
        <v>0.27455857</v>
      </c>
      <c r="D40" s="56">
        <v>0.17103694999999999</v>
      </c>
    </row>
    <row r="41" spans="1:4" x14ac:dyDescent="0.2">
      <c r="A41" s="56"/>
      <c r="B41" s="56" t="s">
        <v>1206</v>
      </c>
      <c r="C41" s="56">
        <v>0.15467412999999999</v>
      </c>
      <c r="D41" s="56">
        <v>0.19342920999999999</v>
      </c>
    </row>
    <row r="42" spans="1:4" x14ac:dyDescent="0.2">
      <c r="A42" s="56"/>
      <c r="B42" s="56" t="s">
        <v>1207</v>
      </c>
      <c r="C42" s="56">
        <v>0.27210649999999997</v>
      </c>
      <c r="D42" s="56">
        <v>5.7574689999999998E-2</v>
      </c>
    </row>
    <row r="43" spans="1:4" x14ac:dyDescent="0.2">
      <c r="A43" s="56"/>
      <c r="B43" s="56" t="s">
        <v>94</v>
      </c>
      <c r="C43" s="56">
        <v>4.4362029999999997E-2</v>
      </c>
      <c r="D43" s="56">
        <v>0.76009287999999997</v>
      </c>
    </row>
    <row r="44" spans="1:4" x14ac:dyDescent="0.2">
      <c r="A44" s="56"/>
      <c r="B44" s="56" t="s">
        <v>1208</v>
      </c>
      <c r="C44" s="56">
        <v>0.51392161999999997</v>
      </c>
      <c r="D44" s="107">
        <v>1.16E-4</v>
      </c>
    </row>
    <row r="45" spans="1:4" x14ac:dyDescent="0.2">
      <c r="A45" s="56"/>
      <c r="B45" s="56" t="s">
        <v>1209</v>
      </c>
      <c r="C45" s="56">
        <v>0.23859436000000001</v>
      </c>
      <c r="D45" s="56">
        <v>6.5268969999999996E-2</v>
      </c>
    </row>
    <row r="46" spans="1:4" x14ac:dyDescent="0.2">
      <c r="A46" s="56"/>
      <c r="B46" s="56" t="s">
        <v>1210</v>
      </c>
      <c r="C46" s="56">
        <v>0.28935185000000002</v>
      </c>
      <c r="D46" s="107">
        <v>1.4300000000000001E-4</v>
      </c>
    </row>
    <row r="47" spans="1:4" x14ac:dyDescent="0.2">
      <c r="A47" s="56"/>
      <c r="B47" s="56" t="s">
        <v>1211</v>
      </c>
      <c r="C47" s="56">
        <v>-0.8996883</v>
      </c>
      <c r="D47" s="56">
        <v>3.3710699999999999E-3</v>
      </c>
    </row>
    <row r="48" spans="1:4" x14ac:dyDescent="0.2">
      <c r="A48" s="56"/>
      <c r="B48" s="56" t="s">
        <v>1212</v>
      </c>
      <c r="C48" s="56">
        <v>0.16739651</v>
      </c>
      <c r="D48" s="56">
        <v>0.10416723999999999</v>
      </c>
    </row>
    <row r="49" spans="1:4" x14ac:dyDescent="0.2">
      <c r="A49" s="56"/>
      <c r="B49" s="56" t="s">
        <v>1213</v>
      </c>
      <c r="C49" s="56">
        <v>-0.75040839999999998</v>
      </c>
      <c r="D49" s="107">
        <v>3.3199999999999999E-10</v>
      </c>
    </row>
    <row r="50" spans="1:4" x14ac:dyDescent="0.2">
      <c r="A50" s="56"/>
      <c r="B50" s="56" t="s">
        <v>1214</v>
      </c>
      <c r="C50" s="56">
        <v>-0.34401730000000003</v>
      </c>
      <c r="D50" s="107">
        <v>7.4700000000000005E-4</v>
      </c>
    </row>
    <row r="51" spans="1:4" x14ac:dyDescent="0.2">
      <c r="A51" s="56"/>
      <c r="B51" s="56" t="s">
        <v>1215</v>
      </c>
      <c r="C51" s="56">
        <v>8.1288599999999999E-3</v>
      </c>
      <c r="D51" s="56">
        <v>0.96510958000000002</v>
      </c>
    </row>
    <row r="52" spans="1:4" x14ac:dyDescent="0.2">
      <c r="A52" s="56"/>
      <c r="B52" s="56" t="s">
        <v>96</v>
      </c>
      <c r="C52" s="56">
        <v>-8.6446300000000004E-2</v>
      </c>
      <c r="D52" s="56">
        <v>0.78291197000000001</v>
      </c>
    </row>
    <row r="53" spans="1:4" x14ac:dyDescent="0.2">
      <c r="A53" s="56"/>
      <c r="B53" s="56" t="s">
        <v>1216</v>
      </c>
      <c r="C53" s="56">
        <v>-1.0777806000000001</v>
      </c>
      <c r="D53" s="107">
        <v>6.1999999999999999E-6</v>
      </c>
    </row>
    <row r="54" spans="1:4" x14ac:dyDescent="0.2">
      <c r="A54" s="56"/>
      <c r="B54" s="56" t="s">
        <v>1217</v>
      </c>
      <c r="C54" s="56">
        <v>-1.96372E-2</v>
      </c>
      <c r="D54" s="56">
        <v>0.88161774000000004</v>
      </c>
    </row>
    <row r="55" spans="1:4" x14ac:dyDescent="0.2">
      <c r="A55" s="56"/>
      <c r="B55" s="56" t="s">
        <v>1218</v>
      </c>
      <c r="C55" s="56">
        <v>-0.38997690000000002</v>
      </c>
      <c r="D55" s="56">
        <v>0.10092039</v>
      </c>
    </row>
    <row r="56" spans="1:4" x14ac:dyDescent="0.2">
      <c r="A56" s="56"/>
      <c r="B56" s="56" t="s">
        <v>1219</v>
      </c>
      <c r="C56" s="56">
        <v>0.43144627000000002</v>
      </c>
      <c r="D56" s="107">
        <v>3.3399999999999999E-4</v>
      </c>
    </row>
    <row r="57" spans="1:4" x14ac:dyDescent="0.2">
      <c r="A57" s="56"/>
      <c r="B57" s="56" t="s">
        <v>1220</v>
      </c>
      <c r="C57" s="56">
        <v>0.58940844000000003</v>
      </c>
      <c r="D57" s="107">
        <v>1.2500000000000001E-5</v>
      </c>
    </row>
    <row r="58" spans="1:4" x14ac:dyDescent="0.2">
      <c r="A58" s="56"/>
      <c r="B58" s="56" t="s">
        <v>1221</v>
      </c>
      <c r="C58" s="56">
        <v>9.6068879999999995E-2</v>
      </c>
      <c r="D58" s="56">
        <v>0.33898643000000001</v>
      </c>
    </row>
    <row r="59" spans="1:4" x14ac:dyDescent="0.2">
      <c r="A59" s="56"/>
      <c r="B59" s="56" t="s">
        <v>1222</v>
      </c>
      <c r="C59" s="56">
        <v>-0.2632041</v>
      </c>
      <c r="D59" s="56">
        <v>8.2248760000000004E-2</v>
      </c>
    </row>
    <row r="60" spans="1:4" x14ac:dyDescent="0.2">
      <c r="A60" s="56"/>
      <c r="B60" s="56" t="s">
        <v>1223</v>
      </c>
      <c r="C60" s="56">
        <v>-1.08862E-2</v>
      </c>
      <c r="D60" s="56">
        <v>0.93077686000000004</v>
      </c>
    </row>
    <row r="61" spans="1:4" x14ac:dyDescent="0.2">
      <c r="A61" s="56"/>
      <c r="B61" s="56" t="s">
        <v>1224</v>
      </c>
      <c r="C61" s="56">
        <v>0.45942871000000002</v>
      </c>
      <c r="D61" s="107">
        <v>2.7799999999999998E-4</v>
      </c>
    </row>
    <row r="62" spans="1:4" x14ac:dyDescent="0.2">
      <c r="A62" s="56"/>
      <c r="B62" s="56" t="s">
        <v>1225</v>
      </c>
      <c r="C62" s="56">
        <v>-4.0432299999999997E-2</v>
      </c>
      <c r="D62" s="56">
        <v>0.79433509000000002</v>
      </c>
    </row>
    <row r="63" spans="1:4" x14ac:dyDescent="0.2">
      <c r="A63" s="56"/>
      <c r="B63" s="56" t="s">
        <v>111</v>
      </c>
      <c r="C63" s="56">
        <v>4.4352080000000002E-2</v>
      </c>
      <c r="D63" s="56">
        <v>0.86587612000000003</v>
      </c>
    </row>
    <row r="64" spans="1:4" x14ac:dyDescent="0.2">
      <c r="A64" s="56"/>
      <c r="B64" s="56" t="s">
        <v>1226</v>
      </c>
      <c r="C64" s="56">
        <v>-0.38187700000000002</v>
      </c>
      <c r="D64" s="56">
        <v>8.0158969999999996E-2</v>
      </c>
    </row>
    <row r="65" spans="1:4" x14ac:dyDescent="0.2">
      <c r="A65" s="56"/>
      <c r="B65" s="56" t="s">
        <v>1227</v>
      </c>
      <c r="C65" s="56">
        <v>4.7882550000000003E-2</v>
      </c>
      <c r="D65" s="56">
        <v>0.77119665999999998</v>
      </c>
    </row>
    <row r="66" spans="1:4" x14ac:dyDescent="0.2">
      <c r="A66" s="56"/>
      <c r="B66" s="56" t="s">
        <v>1228</v>
      </c>
      <c r="C66" s="56">
        <v>0.47380404999999998</v>
      </c>
      <c r="D66" s="107">
        <v>2.5999999999999998E-4</v>
      </c>
    </row>
    <row r="67" spans="1:4" x14ac:dyDescent="0.2">
      <c r="A67" s="56"/>
      <c r="B67" s="56" t="s">
        <v>1229</v>
      </c>
      <c r="C67" s="56">
        <v>0.16451098</v>
      </c>
      <c r="D67" s="56">
        <v>0.13353783999999999</v>
      </c>
    </row>
    <row r="68" spans="1:4" x14ac:dyDescent="0.2">
      <c r="A68" s="56"/>
      <c r="B68" s="56" t="s">
        <v>1230</v>
      </c>
      <c r="C68" s="56">
        <v>-0.19632260000000001</v>
      </c>
      <c r="D68" s="56">
        <v>0.17890031000000001</v>
      </c>
    </row>
    <row r="69" spans="1:4" x14ac:dyDescent="0.2">
      <c r="A69" s="56"/>
      <c r="B69" s="56" t="s">
        <v>1231</v>
      </c>
      <c r="C69" s="56">
        <v>-6.4923000000000003E-3</v>
      </c>
      <c r="D69" s="56">
        <v>0.96582455</v>
      </c>
    </row>
    <row r="70" spans="1:4" x14ac:dyDescent="0.2">
      <c r="A70" s="56"/>
      <c r="B70" s="56" t="s">
        <v>1232</v>
      </c>
      <c r="C70" s="56">
        <v>4.0811700000000003E-3</v>
      </c>
      <c r="D70" s="56">
        <v>0.97091689999999997</v>
      </c>
    </row>
    <row r="71" spans="1:4" x14ac:dyDescent="0.2">
      <c r="A71" s="56"/>
      <c r="B71" s="56" t="s">
        <v>1233</v>
      </c>
      <c r="C71" s="56">
        <v>-0.3719402</v>
      </c>
      <c r="D71" s="56">
        <v>0.10308365</v>
      </c>
    </row>
    <row r="72" spans="1:4" x14ac:dyDescent="0.2">
      <c r="A72" s="56"/>
      <c r="B72" s="56" t="s">
        <v>116</v>
      </c>
      <c r="C72" s="56">
        <v>-0.71498689999999998</v>
      </c>
      <c r="D72" s="107">
        <v>2.67E-7</v>
      </c>
    </row>
    <row r="73" spans="1:4" x14ac:dyDescent="0.2">
      <c r="A73" s="56"/>
      <c r="B73" s="56" t="s">
        <v>1234</v>
      </c>
      <c r="C73" s="56">
        <v>3.6441380000000002E-2</v>
      </c>
      <c r="D73" s="56">
        <v>0.80174725000000002</v>
      </c>
    </row>
    <row r="74" spans="1:4" x14ac:dyDescent="0.2">
      <c r="A74" s="56"/>
      <c r="B74" s="56" t="s">
        <v>1235</v>
      </c>
      <c r="C74" s="56">
        <v>1.5942680000000001E-2</v>
      </c>
      <c r="D74" s="56">
        <v>0.92748485999999997</v>
      </c>
    </row>
    <row r="75" spans="1:4" x14ac:dyDescent="0.2">
      <c r="A75" s="56"/>
      <c r="B75" s="56" t="s">
        <v>1236</v>
      </c>
      <c r="C75" s="56">
        <v>4.6591460000000001E-2</v>
      </c>
      <c r="D75" s="56">
        <v>0.71135236999999996</v>
      </c>
    </row>
    <row r="76" spans="1:4" x14ac:dyDescent="0.2">
      <c r="A76" s="56"/>
      <c r="B76" s="56" t="s">
        <v>1237</v>
      </c>
      <c r="C76" s="56">
        <v>0.43328175000000002</v>
      </c>
      <c r="D76" s="107">
        <v>5.0100000000000003E-4</v>
      </c>
    </row>
    <row r="77" spans="1:4" x14ac:dyDescent="0.2">
      <c r="A77" s="56"/>
      <c r="B77" s="56" t="s">
        <v>1238</v>
      </c>
      <c r="C77" s="56">
        <v>0.77856687000000002</v>
      </c>
      <c r="D77" s="107">
        <v>2.5500000000000001E-6</v>
      </c>
    </row>
    <row r="78" spans="1:4" x14ac:dyDescent="0.2">
      <c r="A78" s="56"/>
      <c r="B78" s="56" t="s">
        <v>98</v>
      </c>
      <c r="C78" s="56">
        <v>-0.70506139999999995</v>
      </c>
      <c r="D78" s="107">
        <v>4.4999999999999999E-4</v>
      </c>
    </row>
    <row r="79" spans="1:4" x14ac:dyDescent="0.2">
      <c r="A79" s="56"/>
      <c r="B79" s="56" t="s">
        <v>100</v>
      </c>
      <c r="C79" s="56">
        <v>-0.69952639999999999</v>
      </c>
      <c r="D79" s="107">
        <v>9.7699999999999996E-6</v>
      </c>
    </row>
    <row r="80" spans="1:4" x14ac:dyDescent="0.2">
      <c r="A80" s="56"/>
      <c r="B80" s="56" t="s">
        <v>103</v>
      </c>
      <c r="C80" s="56">
        <v>-1.3785767</v>
      </c>
      <c r="D80" s="107">
        <v>1.31E-7</v>
      </c>
    </row>
    <row r="81" spans="1:4" x14ac:dyDescent="0.2">
      <c r="A81" s="56"/>
      <c r="B81" s="56" t="s">
        <v>1239</v>
      </c>
      <c r="C81" s="56">
        <v>0.18288017000000001</v>
      </c>
      <c r="D81" s="56">
        <v>0.15701952</v>
      </c>
    </row>
    <row r="82" spans="1:4" x14ac:dyDescent="0.2">
      <c r="A82" s="56"/>
      <c r="B82" s="56" t="s">
        <v>1240</v>
      </c>
      <c r="C82" s="56">
        <v>0.57901396999999999</v>
      </c>
      <c r="D82" s="107">
        <v>2.1800000000000001E-5</v>
      </c>
    </row>
    <row r="83" spans="1:4" x14ac:dyDescent="0.2">
      <c r="A83" s="56"/>
      <c r="B83" s="56" t="s">
        <v>1241</v>
      </c>
      <c r="C83" s="56">
        <v>-9.4190200000000002E-2</v>
      </c>
      <c r="D83" s="56">
        <v>0.60085743000000003</v>
      </c>
    </row>
    <row r="84" spans="1:4" x14ac:dyDescent="0.2">
      <c r="A84" s="56"/>
      <c r="B84" s="56" t="s">
        <v>105</v>
      </c>
      <c r="C84" s="56">
        <v>-0.10945009999999999</v>
      </c>
      <c r="D84" s="56">
        <v>0.44687610999999999</v>
      </c>
    </row>
    <row r="85" spans="1:4" x14ac:dyDescent="0.2">
      <c r="A85" s="56"/>
      <c r="B85" s="56" t="s">
        <v>1242</v>
      </c>
      <c r="C85" s="56">
        <v>0.61174329999999999</v>
      </c>
      <c r="D85" s="107">
        <v>2.4099999999999998E-6</v>
      </c>
    </row>
    <row r="86" spans="1:4" x14ac:dyDescent="0.2">
      <c r="A86" s="56"/>
      <c r="B86" s="56" t="s">
        <v>1243</v>
      </c>
      <c r="C86" s="56">
        <v>7.2997969999999995E-2</v>
      </c>
      <c r="D86" s="56">
        <v>0.50772212000000005</v>
      </c>
    </row>
    <row r="87" spans="1:4" x14ac:dyDescent="0.2">
      <c r="A87" s="56"/>
      <c r="B87" s="56" t="s">
        <v>1244</v>
      </c>
      <c r="C87" s="56">
        <v>0.43628041000000001</v>
      </c>
      <c r="D87" s="56">
        <v>3.74699E-3</v>
      </c>
    </row>
    <row r="88" spans="1:4" x14ac:dyDescent="0.2">
      <c r="A88" s="56"/>
      <c r="B88" s="56" t="s">
        <v>1245</v>
      </c>
      <c r="C88" s="56">
        <v>0.25965127999999998</v>
      </c>
      <c r="D88" s="56">
        <v>2.6259970000000001E-2</v>
      </c>
    </row>
    <row r="89" spans="1:4" x14ac:dyDescent="0.2">
      <c r="A89" s="56"/>
      <c r="B89" s="56" t="s">
        <v>1246</v>
      </c>
      <c r="C89" s="56">
        <v>-0.66227780000000003</v>
      </c>
      <c r="D89" s="56">
        <v>1.967029E-2</v>
      </c>
    </row>
    <row r="90" spans="1:4" x14ac:dyDescent="0.2">
      <c r="A90" s="56"/>
      <c r="B90" s="56" t="s">
        <v>1247</v>
      </c>
      <c r="C90" s="56">
        <v>-1.0690732000000001</v>
      </c>
      <c r="D90" s="107">
        <v>1.2499999999999999E-8</v>
      </c>
    </row>
    <row r="91" spans="1:4" x14ac:dyDescent="0.2">
      <c r="A91" s="56"/>
      <c r="B91" s="56" t="s">
        <v>1248</v>
      </c>
      <c r="C91" s="56">
        <v>-2.6540000000000001E-3</v>
      </c>
      <c r="D91" s="56">
        <v>0.98014071999999997</v>
      </c>
    </row>
    <row r="92" spans="1:4" x14ac:dyDescent="0.2">
      <c r="A92" s="56"/>
      <c r="B92" s="56" t="s">
        <v>1249</v>
      </c>
      <c r="C92" s="56">
        <v>0.25947012000000003</v>
      </c>
      <c r="D92" s="56">
        <v>1.9626330000000001E-2</v>
      </c>
    </row>
    <row r="93" spans="1:4" x14ac:dyDescent="0.2">
      <c r="A93" s="56"/>
      <c r="B93" s="56" t="s">
        <v>1250</v>
      </c>
      <c r="C93" s="56">
        <v>-1.8638700000000001E-2</v>
      </c>
      <c r="D93" s="56">
        <v>0.87909316000000004</v>
      </c>
    </row>
    <row r="94" spans="1:4" x14ac:dyDescent="0.2">
      <c r="A94" s="56"/>
      <c r="B94" s="56" t="s">
        <v>1251</v>
      </c>
      <c r="C94" s="56">
        <v>0.13741755</v>
      </c>
      <c r="D94" s="56">
        <v>0.29711792999999997</v>
      </c>
    </row>
    <row r="95" spans="1:4" x14ac:dyDescent="0.2">
      <c r="A95" s="56"/>
      <c r="B95" s="56" t="s">
        <v>1252</v>
      </c>
      <c r="C95" s="56">
        <v>-0.2486826</v>
      </c>
      <c r="D95" s="56">
        <v>6.7999699999999998E-3</v>
      </c>
    </row>
    <row r="96" spans="1:4" x14ac:dyDescent="0.2">
      <c r="A96" s="56"/>
      <c r="B96" s="56" t="s">
        <v>1253</v>
      </c>
      <c r="C96" s="56">
        <v>0.22738702</v>
      </c>
      <c r="D96" s="56">
        <v>0.16309104999999999</v>
      </c>
    </row>
    <row r="97" spans="1:4" x14ac:dyDescent="0.2">
      <c r="A97" s="56"/>
      <c r="B97" s="56" t="s">
        <v>118</v>
      </c>
      <c r="C97" s="56">
        <v>-0.83934750000000002</v>
      </c>
      <c r="D97" s="107">
        <v>2.6599999999999999E-5</v>
      </c>
    </row>
    <row r="98" spans="1:4" x14ac:dyDescent="0.2">
      <c r="A98" s="56"/>
      <c r="B98" s="56" t="s">
        <v>1254</v>
      </c>
      <c r="C98" s="56">
        <v>0.62302351</v>
      </c>
      <c r="D98" s="107">
        <v>2.5899999999999998E-7</v>
      </c>
    </row>
    <row r="99" spans="1:4" x14ac:dyDescent="0.2">
      <c r="A99" s="56"/>
      <c r="B99" s="56" t="s">
        <v>1255</v>
      </c>
      <c r="C99" s="56">
        <v>0.15027661</v>
      </c>
      <c r="D99" s="56">
        <v>0.34405029999999998</v>
      </c>
    </row>
    <row r="100" spans="1:4" x14ac:dyDescent="0.2">
      <c r="A100" s="56"/>
      <c r="B100" s="56" t="s">
        <v>1256</v>
      </c>
      <c r="C100" s="56">
        <v>0.15154617000000001</v>
      </c>
      <c r="D100" s="56">
        <v>0.12026698</v>
      </c>
    </row>
    <row r="101" spans="1:4" x14ac:dyDescent="0.2">
      <c r="A101" s="56"/>
      <c r="B101" s="56" t="s">
        <v>1257</v>
      </c>
      <c r="C101" s="56">
        <v>0.14327883999999999</v>
      </c>
      <c r="D101" s="56">
        <v>0.35349154999999999</v>
      </c>
    </row>
    <row r="102" spans="1:4" x14ac:dyDescent="0.2">
      <c r="A102" s="56"/>
      <c r="B102" s="56" t="s">
        <v>1258</v>
      </c>
      <c r="C102" s="56">
        <v>0.39562429999999998</v>
      </c>
      <c r="D102" s="56">
        <v>4.1011800000000003E-3</v>
      </c>
    </row>
    <row r="103" spans="1:4" x14ac:dyDescent="0.2">
      <c r="A103" s="56"/>
      <c r="B103" s="56" t="s">
        <v>1259</v>
      </c>
      <c r="C103" s="56">
        <v>0.23689767</v>
      </c>
      <c r="D103" s="56">
        <v>9.805701E-2</v>
      </c>
    </row>
    <row r="104" spans="1:4" x14ac:dyDescent="0.2">
      <c r="A104" s="56"/>
      <c r="B104" s="56" t="s">
        <v>1260</v>
      </c>
      <c r="C104" s="56">
        <v>-0.37320049999999999</v>
      </c>
      <c r="D104" s="56">
        <v>2.4755659999999999E-2</v>
      </c>
    </row>
    <row r="105" spans="1:4" x14ac:dyDescent="0.2">
      <c r="A105" s="56"/>
      <c r="B105" s="56" t="s">
        <v>1261</v>
      </c>
      <c r="C105" s="56">
        <v>-0.3436572</v>
      </c>
      <c r="D105" s="56">
        <v>0.24285667</v>
      </c>
    </row>
    <row r="106" spans="1:4" x14ac:dyDescent="0.2">
      <c r="A106" s="56"/>
      <c r="B106" s="56" t="s">
        <v>1262</v>
      </c>
      <c r="C106" s="56">
        <v>-0.54595039999999995</v>
      </c>
      <c r="D106" s="107">
        <v>4.5800000000000002E-6</v>
      </c>
    </row>
    <row r="107" spans="1:4" x14ac:dyDescent="0.2">
      <c r="A107" s="56"/>
      <c r="B107" s="56" t="s">
        <v>108</v>
      </c>
      <c r="C107" s="56">
        <v>-0.61542850000000004</v>
      </c>
      <c r="D107" s="56">
        <v>2.0014400000000002E-3</v>
      </c>
    </row>
    <row r="108" spans="1:4" x14ac:dyDescent="0.2">
      <c r="A108" s="56"/>
      <c r="B108" s="56" t="s">
        <v>1263</v>
      </c>
      <c r="C108" s="56">
        <v>0.10411513999999999</v>
      </c>
      <c r="D108" s="56">
        <v>0.46001945</v>
      </c>
    </row>
    <row r="109" spans="1:4" x14ac:dyDescent="0.2">
      <c r="A109" s="56"/>
      <c r="B109" s="56" t="s">
        <v>1264</v>
      </c>
      <c r="C109" s="56">
        <v>0.27485519000000003</v>
      </c>
      <c r="D109" s="56">
        <v>1.9925699999999999E-3</v>
      </c>
    </row>
    <row r="110" spans="1:4" x14ac:dyDescent="0.2">
      <c r="A110" s="56"/>
      <c r="B110" s="56" t="s">
        <v>1265</v>
      </c>
      <c r="C110" s="56">
        <v>0.23859527999999999</v>
      </c>
      <c r="D110" s="56">
        <v>4.3948599999999997E-2</v>
      </c>
    </row>
    <row r="111" spans="1:4" x14ac:dyDescent="0.2">
      <c r="A111" s="56"/>
      <c r="B111" s="56" t="s">
        <v>1266</v>
      </c>
      <c r="C111" s="56">
        <v>0.33299318999999999</v>
      </c>
      <c r="D111" s="56">
        <v>1.673407E-2</v>
      </c>
    </row>
    <row r="112" spans="1:4" x14ac:dyDescent="0.2">
      <c r="A112" s="56"/>
      <c r="B112" s="56" t="s">
        <v>1267</v>
      </c>
      <c r="C112" s="56">
        <v>-1.1845881</v>
      </c>
      <c r="D112" s="107">
        <v>9.1800000000000002E-6</v>
      </c>
    </row>
    <row r="113" spans="1:4" x14ac:dyDescent="0.2">
      <c r="A113" s="56"/>
      <c r="B113" s="56" t="s">
        <v>1268</v>
      </c>
      <c r="C113" s="56">
        <v>1.375519E-2</v>
      </c>
      <c r="D113" s="56">
        <v>0.92839245000000004</v>
      </c>
    </row>
    <row r="114" spans="1:4" x14ac:dyDescent="0.2">
      <c r="A114" s="56"/>
      <c r="B114" s="56" t="s">
        <v>1269</v>
      </c>
      <c r="C114" s="56">
        <v>5.0924150000000001E-2</v>
      </c>
      <c r="D114" s="56">
        <v>0.66159175999999997</v>
      </c>
    </row>
    <row r="115" spans="1:4" x14ac:dyDescent="0.2">
      <c r="A115" s="56"/>
      <c r="B115" s="56" t="s">
        <v>1270</v>
      </c>
      <c r="C115" s="56">
        <v>9.594693E-2</v>
      </c>
      <c r="D115" s="56">
        <v>0.73235437999999997</v>
      </c>
    </row>
    <row r="116" spans="1:4" x14ac:dyDescent="0.2">
      <c r="A116" s="56"/>
      <c r="B116" s="56" t="s">
        <v>1271</v>
      </c>
      <c r="C116" s="56">
        <v>0.69426012000000004</v>
      </c>
      <c r="D116" s="107">
        <v>1.36E-7</v>
      </c>
    </row>
    <row r="117" spans="1:4" x14ac:dyDescent="0.2">
      <c r="A117" s="56"/>
      <c r="B117" s="56" t="s">
        <v>1272</v>
      </c>
      <c r="C117" s="56">
        <v>0.36940663000000001</v>
      </c>
      <c r="D117" s="107">
        <v>4.3999999999999999E-5</v>
      </c>
    </row>
    <row r="118" spans="1:4" x14ac:dyDescent="0.2">
      <c r="A118" s="56"/>
      <c r="B118" s="56" t="s">
        <v>1273</v>
      </c>
      <c r="C118" s="56">
        <v>2.9669899999999999E-2</v>
      </c>
      <c r="D118" s="56">
        <v>0.87312747000000002</v>
      </c>
    </row>
    <row r="119" spans="1:4" x14ac:dyDescent="0.2">
      <c r="A119" s="56"/>
      <c r="B119" s="56" t="s">
        <v>1274</v>
      </c>
      <c r="C119" s="56">
        <v>-1.8420599999999999E-2</v>
      </c>
      <c r="D119" s="56">
        <v>0.93871470000000001</v>
      </c>
    </row>
    <row r="120" spans="1:4" x14ac:dyDescent="0.2">
      <c r="A120" s="56"/>
      <c r="B120" s="56" t="s">
        <v>120</v>
      </c>
      <c r="C120" s="56">
        <v>0.48182424000000001</v>
      </c>
      <c r="D120" s="107">
        <v>1.4399999999999999E-5</v>
      </c>
    </row>
    <row r="121" spans="1:4" x14ac:dyDescent="0.2">
      <c r="A121" s="56"/>
      <c r="B121" s="56" t="s">
        <v>1275</v>
      </c>
      <c r="C121" s="56">
        <v>0.40839479000000001</v>
      </c>
      <c r="D121" s="56">
        <v>8.7161440000000007E-2</v>
      </c>
    </row>
    <row r="122" spans="1:4" x14ac:dyDescent="0.2">
      <c r="A122" s="56"/>
      <c r="B122" s="56" t="s">
        <v>1276</v>
      </c>
      <c r="C122" s="56">
        <v>0.21599660000000001</v>
      </c>
      <c r="D122" s="56">
        <v>1.8418859999999999E-2</v>
      </c>
    </row>
    <row r="123" spans="1:4" x14ac:dyDescent="0.2">
      <c r="A123" s="56"/>
      <c r="B123" s="56" t="s">
        <v>1277</v>
      </c>
      <c r="C123" s="56">
        <v>0.40342595999999997</v>
      </c>
      <c r="D123" s="107">
        <v>2.12E-5</v>
      </c>
    </row>
    <row r="124" spans="1:4" x14ac:dyDescent="0.2">
      <c r="A124" s="56"/>
      <c r="B124" s="56" t="s">
        <v>1278</v>
      </c>
      <c r="C124" s="56">
        <v>-0.68870189999999998</v>
      </c>
      <c r="D124" s="107">
        <v>5.2899999999999997E-8</v>
      </c>
    </row>
    <row r="125" spans="1:4" x14ac:dyDescent="0.2">
      <c r="A125" s="56"/>
      <c r="B125" s="56" t="s">
        <v>1279</v>
      </c>
      <c r="C125" s="56">
        <v>0.24410159000000001</v>
      </c>
      <c r="D125" s="56">
        <v>6.9212360000000001E-2</v>
      </c>
    </row>
    <row r="126" spans="1:4" x14ac:dyDescent="0.2">
      <c r="A126" s="56"/>
      <c r="B126" s="56" t="s">
        <v>1280</v>
      </c>
      <c r="C126" s="56">
        <v>7.0704649999999994E-2</v>
      </c>
      <c r="D126" s="56">
        <v>0.72519840999999996</v>
      </c>
    </row>
    <row r="127" spans="1:4" x14ac:dyDescent="0.2">
      <c r="A127" s="56"/>
      <c r="B127" s="56" t="s">
        <v>1281</v>
      </c>
      <c r="C127" s="56">
        <v>6.8220470000000005E-2</v>
      </c>
      <c r="D127" s="56">
        <v>0.58683565000000004</v>
      </c>
    </row>
    <row r="128" spans="1:4" x14ac:dyDescent="0.2">
      <c r="A128" s="56"/>
      <c r="B128" s="56" t="s">
        <v>1282</v>
      </c>
      <c r="C128" s="56">
        <v>-7.19413E-2</v>
      </c>
      <c r="D128" s="56">
        <v>0.53858002999999999</v>
      </c>
    </row>
    <row r="129" spans="1:4" x14ac:dyDescent="0.2">
      <c r="A129" s="56"/>
      <c r="B129" s="56" t="s">
        <v>1283</v>
      </c>
      <c r="C129" s="56">
        <v>0.21544293</v>
      </c>
      <c r="D129" s="56">
        <v>0.17828975999999999</v>
      </c>
    </row>
    <row r="130" spans="1:4" x14ac:dyDescent="0.2">
      <c r="A130" s="56"/>
      <c r="B130" s="56" t="s">
        <v>1284</v>
      </c>
      <c r="C130" s="56">
        <v>0.63127401000000005</v>
      </c>
      <c r="D130" s="107">
        <v>1.43E-5</v>
      </c>
    </row>
    <row r="131" spans="1:4" x14ac:dyDescent="0.2">
      <c r="A131" s="56"/>
      <c r="B131" s="56" t="s">
        <v>1285</v>
      </c>
      <c r="C131" s="56">
        <v>5.5370759999999998E-2</v>
      </c>
      <c r="D131" s="56">
        <v>0.63292672999999999</v>
      </c>
    </row>
    <row r="132" spans="1:4" x14ac:dyDescent="0.2">
      <c r="A132" s="56"/>
      <c r="B132" s="56" t="s">
        <v>1286</v>
      </c>
      <c r="C132" s="56">
        <v>2.918424E-2</v>
      </c>
      <c r="D132" s="56">
        <v>0.89904472000000002</v>
      </c>
    </row>
    <row r="133" spans="1:4" x14ac:dyDescent="0.2">
      <c r="A133" s="56"/>
      <c r="B133" s="56" t="s">
        <v>1287</v>
      </c>
      <c r="C133" s="56">
        <v>-0.43856719999999999</v>
      </c>
      <c r="D133" s="107">
        <v>2.41E-5</v>
      </c>
    </row>
    <row r="134" spans="1:4" x14ac:dyDescent="0.2">
      <c r="A134" s="56"/>
      <c r="B134" s="56" t="s">
        <v>1288</v>
      </c>
      <c r="C134" s="56">
        <v>-4.2597999999999997E-2</v>
      </c>
      <c r="D134" s="56">
        <v>0.79896756999999996</v>
      </c>
    </row>
    <row r="135" spans="1:4" x14ac:dyDescent="0.2">
      <c r="A135" s="56"/>
      <c r="B135" s="56" t="s">
        <v>1289</v>
      </c>
      <c r="C135" s="56">
        <v>-9.5389799999999997E-2</v>
      </c>
      <c r="D135" s="56">
        <v>0.74450658999999997</v>
      </c>
    </row>
    <row r="136" spans="1:4" x14ac:dyDescent="0.2">
      <c r="A136" s="56"/>
      <c r="B136" s="56" t="s">
        <v>1290</v>
      </c>
      <c r="C136" s="56">
        <v>-4.7868300000000003E-2</v>
      </c>
      <c r="D136" s="56">
        <v>0.66400490999999995</v>
      </c>
    </row>
    <row r="137" spans="1:4" x14ac:dyDescent="0.2">
      <c r="A137" s="56"/>
      <c r="B137" s="56" t="s">
        <v>1291</v>
      </c>
      <c r="C137" s="56">
        <v>0.62314449000000005</v>
      </c>
      <c r="D137" s="107">
        <v>1.6199999999999999E-8</v>
      </c>
    </row>
    <row r="138" spans="1:4" x14ac:dyDescent="0.2">
      <c r="A138" s="56"/>
      <c r="B138" s="56" t="s">
        <v>110</v>
      </c>
      <c r="C138" s="56">
        <v>-8.1003699999999998E-2</v>
      </c>
      <c r="D138" s="56">
        <v>0.64638390999999995</v>
      </c>
    </row>
    <row r="139" spans="1:4" x14ac:dyDescent="0.2">
      <c r="A139" s="56"/>
      <c r="B139" s="56" t="s">
        <v>112</v>
      </c>
      <c r="C139" s="56">
        <v>-0.78848059999999998</v>
      </c>
      <c r="D139" s="56">
        <v>1.24766E-3</v>
      </c>
    </row>
    <row r="140" spans="1:4" x14ac:dyDescent="0.2">
      <c r="A140" s="56"/>
      <c r="B140" s="56" t="s">
        <v>124</v>
      </c>
      <c r="C140" s="56">
        <v>-0.30668129999999999</v>
      </c>
      <c r="D140" s="56">
        <v>5.735697E-2</v>
      </c>
    </row>
    <row r="141" spans="1:4" x14ac:dyDescent="0.2">
      <c r="A141" s="56"/>
      <c r="B141" s="56" t="s">
        <v>115</v>
      </c>
      <c r="C141" s="56">
        <v>0.64182021</v>
      </c>
      <c r="D141" s="56">
        <v>3.8119999999999999E-3</v>
      </c>
    </row>
    <row r="142" spans="1:4" x14ac:dyDescent="0.2">
      <c r="A142" s="56"/>
      <c r="B142" s="56" t="s">
        <v>1292</v>
      </c>
      <c r="C142" s="56">
        <v>7.1438249999999995E-2</v>
      </c>
      <c r="D142" s="56">
        <v>0.58406376999999998</v>
      </c>
    </row>
    <row r="143" spans="1:4" x14ac:dyDescent="0.2">
      <c r="A143" s="56"/>
      <c r="B143" s="56" t="s">
        <v>1293</v>
      </c>
      <c r="C143" s="56">
        <v>4.7148839999999997E-2</v>
      </c>
      <c r="D143" s="56">
        <v>0.84387023000000005</v>
      </c>
    </row>
    <row r="144" spans="1:4" x14ac:dyDescent="0.2">
      <c r="A144" s="56"/>
      <c r="B144" s="56" t="s">
        <v>1294</v>
      </c>
      <c r="C144" s="56">
        <v>0.42019152999999998</v>
      </c>
      <c r="D144" s="56">
        <v>2.2418199999999998E-3</v>
      </c>
    </row>
    <row r="145" spans="1:4" x14ac:dyDescent="0.2">
      <c r="A145" s="56"/>
      <c r="B145" s="56" t="s">
        <v>1295</v>
      </c>
      <c r="C145" s="56">
        <v>0.19572089000000001</v>
      </c>
      <c r="D145" s="56">
        <v>0.20860416000000001</v>
      </c>
    </row>
    <row r="146" spans="1:4" x14ac:dyDescent="0.2">
      <c r="A146" s="56"/>
      <c r="B146" s="56" t="s">
        <v>1296</v>
      </c>
      <c r="C146" s="56">
        <v>0.42448404000000001</v>
      </c>
      <c r="D146" s="107">
        <v>3.1199999999999999E-4</v>
      </c>
    </row>
    <row r="147" spans="1:4" x14ac:dyDescent="0.2">
      <c r="A147" s="56"/>
      <c r="B147" s="56" t="s">
        <v>117</v>
      </c>
      <c r="C147" s="56">
        <v>-0.1160153</v>
      </c>
      <c r="D147" s="56">
        <v>0.40555690999999999</v>
      </c>
    </row>
    <row r="148" spans="1:4" x14ac:dyDescent="0.2">
      <c r="A148" s="56"/>
      <c r="B148" s="56" t="s">
        <v>1297</v>
      </c>
      <c r="C148" s="56">
        <v>5.4738120000000001E-2</v>
      </c>
      <c r="D148" s="56">
        <v>0.69569844000000003</v>
      </c>
    </row>
    <row r="149" spans="1:4" x14ac:dyDescent="0.2">
      <c r="A149" s="56"/>
      <c r="B149" s="56" t="s">
        <v>1298</v>
      </c>
      <c r="C149" s="56">
        <v>4.499032E-2</v>
      </c>
      <c r="D149" s="56">
        <v>0.69990333999999998</v>
      </c>
    </row>
    <row r="150" spans="1:4" x14ac:dyDescent="0.2">
      <c r="A150" s="56"/>
      <c r="B150" s="56" t="s">
        <v>1299</v>
      </c>
      <c r="C150" s="56">
        <v>-7.3073899999999997E-2</v>
      </c>
      <c r="D150" s="56">
        <v>0.67695386999999996</v>
      </c>
    </row>
    <row r="151" spans="1:4" x14ac:dyDescent="0.2">
      <c r="A151" s="56"/>
      <c r="B151" s="56" t="s">
        <v>1300</v>
      </c>
      <c r="C151" s="56">
        <v>9.0376670000000006E-2</v>
      </c>
      <c r="D151" s="56">
        <v>0.39531732000000003</v>
      </c>
    </row>
    <row r="152" spans="1:4" x14ac:dyDescent="0.2">
      <c r="A152" s="56"/>
      <c r="B152" s="56" t="s">
        <v>1301</v>
      </c>
      <c r="C152" s="56">
        <v>0.45005416999999998</v>
      </c>
      <c r="D152" s="107">
        <v>9.5699999999999995E-5</v>
      </c>
    </row>
    <row r="153" spans="1:4" x14ac:dyDescent="0.2">
      <c r="A153" s="56"/>
      <c r="B153" s="56" t="s">
        <v>121</v>
      </c>
      <c r="C153" s="56">
        <v>-0.3184864</v>
      </c>
      <c r="D153" s="56">
        <v>0.16560399000000001</v>
      </c>
    </row>
    <row r="154" spans="1:4" x14ac:dyDescent="0.2">
      <c r="A154" s="56"/>
      <c r="B154" s="56" t="s">
        <v>128</v>
      </c>
      <c r="C154" s="56">
        <v>0.60355590999999997</v>
      </c>
      <c r="D154" s="56">
        <v>2.3387310000000001E-2</v>
      </c>
    </row>
    <row r="155" spans="1:4" x14ac:dyDescent="0.2">
      <c r="A155" s="56"/>
      <c r="B155" s="56" t="s">
        <v>130</v>
      </c>
      <c r="C155" s="56">
        <v>-1.0234973000000001</v>
      </c>
      <c r="D155" s="107">
        <v>1.1E-5</v>
      </c>
    </row>
    <row r="156" spans="1:4" x14ac:dyDescent="0.2">
      <c r="A156" s="56"/>
      <c r="B156" s="56" t="s">
        <v>1302</v>
      </c>
      <c r="C156" s="56">
        <v>-0.190356</v>
      </c>
      <c r="D156" s="56">
        <v>3.2916819999999999E-2</v>
      </c>
    </row>
    <row r="157" spans="1:4" x14ac:dyDescent="0.2">
      <c r="A157" s="56"/>
      <c r="B157" s="56" t="s">
        <v>1303</v>
      </c>
      <c r="C157" s="56">
        <v>0.27380142000000002</v>
      </c>
      <c r="D157" s="56">
        <v>4.1335699999999996E-3</v>
      </c>
    </row>
    <row r="158" spans="1:4" x14ac:dyDescent="0.2">
      <c r="A158" s="56"/>
      <c r="B158" s="56" t="s">
        <v>1304</v>
      </c>
      <c r="C158" s="56">
        <v>0.48030442000000001</v>
      </c>
      <c r="D158" s="56">
        <v>2.7804000000000001E-3</v>
      </c>
    </row>
    <row r="159" spans="1:4" x14ac:dyDescent="0.2">
      <c r="A159" s="56"/>
      <c r="B159" s="56" t="s">
        <v>123</v>
      </c>
      <c r="C159" s="56">
        <v>0.19173092</v>
      </c>
      <c r="D159" s="56">
        <v>0.23722874999999999</v>
      </c>
    </row>
    <row r="160" spans="1:4" x14ac:dyDescent="0.2">
      <c r="A160" s="56"/>
      <c r="B160" s="56" t="s">
        <v>125</v>
      </c>
      <c r="C160" s="56">
        <v>-9.7122E-2</v>
      </c>
      <c r="D160" s="56">
        <v>0.69762349000000001</v>
      </c>
    </row>
    <row r="161" spans="1:4" x14ac:dyDescent="0.2">
      <c r="A161" s="56"/>
      <c r="B161" s="56" t="s">
        <v>1305</v>
      </c>
      <c r="C161" s="56">
        <v>-0.46848129999999999</v>
      </c>
      <c r="D161" s="107">
        <v>7.43E-6</v>
      </c>
    </row>
    <row r="162" spans="1:4" x14ac:dyDescent="0.2">
      <c r="A162" s="56"/>
      <c r="B162" s="56" t="s">
        <v>1306</v>
      </c>
      <c r="C162" s="56">
        <v>0.45946068000000001</v>
      </c>
      <c r="D162" s="107">
        <v>2.16E-5</v>
      </c>
    </row>
    <row r="163" spans="1:4" x14ac:dyDescent="0.2">
      <c r="A163" s="56"/>
      <c r="B163" s="56" t="s">
        <v>1307</v>
      </c>
      <c r="C163" s="56">
        <v>-0.58737309999999998</v>
      </c>
      <c r="D163" s="56">
        <v>1.6546789999999999E-2</v>
      </c>
    </row>
    <row r="164" spans="1:4" x14ac:dyDescent="0.2">
      <c r="A164" s="56"/>
      <c r="B164" s="56" t="s">
        <v>133</v>
      </c>
      <c r="C164" s="56">
        <v>0.11408633</v>
      </c>
      <c r="D164" s="56">
        <v>0.35204837999999999</v>
      </c>
    </row>
    <row r="165" spans="1:4" x14ac:dyDescent="0.2">
      <c r="A165" s="56"/>
      <c r="B165" s="56" t="s">
        <v>127</v>
      </c>
      <c r="C165" s="56">
        <v>-0.28586309999999998</v>
      </c>
      <c r="D165" s="56">
        <v>0.36732176</v>
      </c>
    </row>
    <row r="166" spans="1:4" x14ac:dyDescent="0.2">
      <c r="A166" s="56"/>
      <c r="B166" s="56" t="s">
        <v>1308</v>
      </c>
      <c r="C166" s="56">
        <v>0.17785377999999999</v>
      </c>
      <c r="D166" s="56">
        <v>9.348592E-2</v>
      </c>
    </row>
    <row r="167" spans="1:4" x14ac:dyDescent="0.2">
      <c r="A167" s="56"/>
      <c r="B167" s="56" t="s">
        <v>1309</v>
      </c>
      <c r="C167" s="56">
        <v>0.13181619999999999</v>
      </c>
      <c r="D167" s="56">
        <v>0.30048596</v>
      </c>
    </row>
    <row r="168" spans="1:4" x14ac:dyDescent="0.2">
      <c r="A168" s="56"/>
      <c r="B168" s="56" t="s">
        <v>1310</v>
      </c>
      <c r="C168" s="56">
        <v>-1.8936999999999999E-3</v>
      </c>
      <c r="D168" s="56">
        <v>0.99483617000000002</v>
      </c>
    </row>
    <row r="169" spans="1:4" x14ac:dyDescent="0.2">
      <c r="A169" s="56"/>
      <c r="B169" s="56" t="s">
        <v>1311</v>
      </c>
      <c r="C169" s="56">
        <v>-0.48163299999999998</v>
      </c>
      <c r="D169" s="56">
        <v>7.8667639999999997E-2</v>
      </c>
    </row>
    <row r="170" spans="1:4" x14ac:dyDescent="0.2">
      <c r="A170" s="56"/>
      <c r="B170" s="56" t="s">
        <v>1312</v>
      </c>
      <c r="C170" s="56">
        <v>-0.95559850000000002</v>
      </c>
      <c r="D170" s="107">
        <v>9.5399999999999995E-17</v>
      </c>
    </row>
    <row r="171" spans="1:4" x14ac:dyDescent="0.2">
      <c r="A171" s="56"/>
      <c r="B171" s="56" t="s">
        <v>1313</v>
      </c>
      <c r="C171" s="56">
        <v>0.25097902999999999</v>
      </c>
      <c r="D171" s="56">
        <v>0.16934353999999999</v>
      </c>
    </row>
    <row r="172" spans="1:4" x14ac:dyDescent="0.2">
      <c r="A172" s="56"/>
      <c r="B172" s="56" t="s">
        <v>1314</v>
      </c>
      <c r="C172" s="56">
        <v>-0.1709138</v>
      </c>
      <c r="D172" s="56">
        <v>9.3228820000000004E-2</v>
      </c>
    </row>
    <row r="173" spans="1:4" x14ac:dyDescent="0.2">
      <c r="A173" s="56"/>
      <c r="B173" s="56" t="s">
        <v>136</v>
      </c>
      <c r="C173" s="56">
        <v>0.37335040000000003</v>
      </c>
      <c r="D173" s="56">
        <v>5.6029199999999999E-3</v>
      </c>
    </row>
    <row r="174" spans="1:4" x14ac:dyDescent="0.2">
      <c r="A174" s="56"/>
      <c r="B174" s="56" t="s">
        <v>1315</v>
      </c>
      <c r="C174" s="56">
        <v>-2.0148000000000002E-3</v>
      </c>
      <c r="D174" s="56">
        <v>0.99222330000000003</v>
      </c>
    </row>
    <row r="175" spans="1:4" x14ac:dyDescent="0.2">
      <c r="A175" s="56"/>
      <c r="B175" s="56" t="s">
        <v>138</v>
      </c>
      <c r="C175" s="56">
        <v>-2.18847E-2</v>
      </c>
      <c r="D175" s="56">
        <v>0.89126075000000005</v>
      </c>
    </row>
    <row r="176" spans="1:4" x14ac:dyDescent="0.2">
      <c r="A176" s="56"/>
      <c r="B176" s="56" t="s">
        <v>140</v>
      </c>
      <c r="C176" s="56">
        <v>-0.7926301</v>
      </c>
      <c r="D176" s="56">
        <v>3.3799699999999999E-3</v>
      </c>
    </row>
    <row r="177" spans="1:4" x14ac:dyDescent="0.2">
      <c r="A177" s="56"/>
      <c r="B177" s="56" t="s">
        <v>1316</v>
      </c>
      <c r="C177" s="56">
        <v>-5.4310000000000001E-3</v>
      </c>
      <c r="D177" s="56">
        <v>0.96379026999999995</v>
      </c>
    </row>
    <row r="178" spans="1:4" x14ac:dyDescent="0.2">
      <c r="A178" s="56"/>
      <c r="B178" s="56" t="s">
        <v>1317</v>
      </c>
      <c r="C178" s="56">
        <v>-0.78564440000000002</v>
      </c>
      <c r="D178" s="107">
        <v>1.12E-10</v>
      </c>
    </row>
    <row r="179" spans="1:4" x14ac:dyDescent="0.2">
      <c r="A179" s="56"/>
      <c r="B179" s="56" t="s">
        <v>1318</v>
      </c>
      <c r="C179" s="56">
        <v>0.16561237000000001</v>
      </c>
      <c r="D179" s="56">
        <v>0.13492496000000001</v>
      </c>
    </row>
    <row r="180" spans="1:4" x14ac:dyDescent="0.2">
      <c r="A180" s="56"/>
      <c r="B180" s="56" t="s">
        <v>1319</v>
      </c>
      <c r="C180" s="56">
        <v>3.3895830000000002E-2</v>
      </c>
      <c r="D180" s="56">
        <v>0.78818595000000002</v>
      </c>
    </row>
    <row r="181" spans="1:4" x14ac:dyDescent="0.2">
      <c r="A181" s="56"/>
      <c r="B181" s="56" t="s">
        <v>1320</v>
      </c>
      <c r="C181" s="56">
        <v>0.24741173999999999</v>
      </c>
      <c r="D181" s="56">
        <v>8.4893029999999994E-2</v>
      </c>
    </row>
    <row r="182" spans="1:4" x14ac:dyDescent="0.2">
      <c r="A182" s="56"/>
      <c r="B182" s="56" t="s">
        <v>1321</v>
      </c>
      <c r="C182" s="56">
        <v>0.15039437</v>
      </c>
      <c r="D182" s="56">
        <v>0.21815135999999999</v>
      </c>
    </row>
    <row r="183" spans="1:4" x14ac:dyDescent="0.2">
      <c r="A183" s="56"/>
      <c r="B183" s="56" t="s">
        <v>131</v>
      </c>
      <c r="C183" s="56">
        <v>-0.28173520000000002</v>
      </c>
      <c r="D183" s="56">
        <v>9.9554149999999994E-2</v>
      </c>
    </row>
    <row r="184" spans="1:4" x14ac:dyDescent="0.2">
      <c r="A184" s="56"/>
      <c r="B184" s="56" t="s">
        <v>1322</v>
      </c>
      <c r="C184" s="56">
        <v>0.11158379</v>
      </c>
      <c r="D184" s="56">
        <v>0.3871193</v>
      </c>
    </row>
    <row r="185" spans="1:4" x14ac:dyDescent="0.2">
      <c r="A185" s="56"/>
      <c r="B185" s="56" t="s">
        <v>1323</v>
      </c>
      <c r="C185" s="56">
        <v>0.20726849999999999</v>
      </c>
      <c r="D185" s="56">
        <v>7.3664270000000004E-2</v>
      </c>
    </row>
    <row r="186" spans="1:4" x14ac:dyDescent="0.2">
      <c r="A186" s="56"/>
      <c r="B186" s="56" t="s">
        <v>1324</v>
      </c>
      <c r="C186" s="56">
        <v>0.47855796</v>
      </c>
      <c r="D186" s="107">
        <v>9.8900000000000008E-4</v>
      </c>
    </row>
    <row r="187" spans="1:4" x14ac:dyDescent="0.2">
      <c r="A187" s="56"/>
      <c r="B187" s="56" t="s">
        <v>1325</v>
      </c>
      <c r="C187" s="56">
        <v>0.41370339</v>
      </c>
      <c r="D187" s="56">
        <v>1.25179E-3</v>
      </c>
    </row>
    <row r="188" spans="1:4" x14ac:dyDescent="0.2">
      <c r="A188" s="56"/>
      <c r="B188" s="56" t="s">
        <v>1326</v>
      </c>
      <c r="C188" s="56">
        <v>0.54864782000000001</v>
      </c>
      <c r="D188" s="107">
        <v>8.2399999999999997E-5</v>
      </c>
    </row>
    <row r="189" spans="1:4" x14ac:dyDescent="0.2">
      <c r="A189" s="56"/>
      <c r="B189" s="56" t="s">
        <v>1327</v>
      </c>
      <c r="C189" s="56">
        <v>0.36221240999999998</v>
      </c>
      <c r="D189" s="107">
        <v>6.64E-6</v>
      </c>
    </row>
    <row r="190" spans="1:4" x14ac:dyDescent="0.2">
      <c r="A190" s="56"/>
      <c r="B190" s="56" t="s">
        <v>1328</v>
      </c>
      <c r="C190" s="56">
        <v>-0.2203736</v>
      </c>
      <c r="D190" s="56">
        <v>2.1292229999999999E-2</v>
      </c>
    </row>
    <row r="191" spans="1:4" x14ac:dyDescent="0.2">
      <c r="A191" s="56"/>
      <c r="B191" s="56" t="s">
        <v>1329</v>
      </c>
      <c r="C191" s="56">
        <v>-3.38853E-2</v>
      </c>
      <c r="D191" s="56">
        <v>0.89503264999999999</v>
      </c>
    </row>
    <row r="192" spans="1:4" x14ac:dyDescent="0.2">
      <c r="A192" s="56"/>
      <c r="B192" s="56" t="s">
        <v>1330</v>
      </c>
      <c r="C192" s="56">
        <v>-0.81776550000000003</v>
      </c>
      <c r="D192" s="107">
        <v>7.5299999999999999E-6</v>
      </c>
    </row>
    <row r="193" spans="1:4" x14ac:dyDescent="0.2">
      <c r="A193" s="56"/>
      <c r="B193" s="56" t="s">
        <v>1331</v>
      </c>
      <c r="C193" s="56">
        <v>-1.3074692000000001</v>
      </c>
      <c r="D193" s="107">
        <v>1.73E-6</v>
      </c>
    </row>
    <row r="194" spans="1:4" x14ac:dyDescent="0.2">
      <c r="A194" s="56"/>
      <c r="B194" s="56" t="s">
        <v>1332</v>
      </c>
      <c r="C194" s="56">
        <v>0.51572167000000002</v>
      </c>
      <c r="D194" s="107">
        <v>6.5200000000000002E-4</v>
      </c>
    </row>
    <row r="195" spans="1:4" x14ac:dyDescent="0.2">
      <c r="A195" s="56"/>
      <c r="B195" s="56" t="s">
        <v>145</v>
      </c>
      <c r="C195" s="56">
        <v>1.7805980299999999</v>
      </c>
      <c r="D195" s="107">
        <v>3.5100000000000002E-12</v>
      </c>
    </row>
    <row r="196" spans="1:4" x14ac:dyDescent="0.2">
      <c r="A196" s="56"/>
      <c r="B196" s="56" t="s">
        <v>1333</v>
      </c>
      <c r="C196" s="56">
        <v>-9.4396400000000005E-2</v>
      </c>
      <c r="D196" s="56">
        <v>0.44795859999999998</v>
      </c>
    </row>
    <row r="197" spans="1:4" x14ac:dyDescent="0.2">
      <c r="A197" s="56"/>
      <c r="B197" s="56" t="s">
        <v>1334</v>
      </c>
      <c r="C197" s="56">
        <v>-1.0739099999999999</v>
      </c>
      <c r="D197" s="107">
        <v>1.5100000000000001E-4</v>
      </c>
    </row>
    <row r="198" spans="1:4" x14ac:dyDescent="0.2">
      <c r="A198" s="56"/>
      <c r="B198" s="56" t="s">
        <v>1335</v>
      </c>
      <c r="C198" s="56">
        <v>-0.37424469999999999</v>
      </c>
      <c r="D198" s="107">
        <v>8.42E-5</v>
      </c>
    </row>
    <row r="199" spans="1:4" x14ac:dyDescent="0.2">
      <c r="A199" s="56"/>
      <c r="B199" s="56" t="s">
        <v>1336</v>
      </c>
      <c r="C199" s="56">
        <v>-0.3710389</v>
      </c>
      <c r="D199" s="107">
        <v>1.3899999999999999E-4</v>
      </c>
    </row>
    <row r="200" spans="1:4" x14ac:dyDescent="0.2">
      <c r="A200" s="56"/>
      <c r="B200" s="56" t="s">
        <v>134</v>
      </c>
      <c r="C200" s="56">
        <v>0.10808478000000001</v>
      </c>
      <c r="D200" s="56">
        <v>0.60252510000000004</v>
      </c>
    </row>
    <row r="201" spans="1:4" x14ac:dyDescent="0.2">
      <c r="A201" s="56"/>
      <c r="B201" s="56" t="s">
        <v>1337</v>
      </c>
      <c r="C201" s="56">
        <v>-0.42820520000000001</v>
      </c>
      <c r="D201" s="56">
        <v>4.4474299999999996E-3</v>
      </c>
    </row>
    <row r="202" spans="1:4" x14ac:dyDescent="0.2">
      <c r="A202" s="56"/>
      <c r="B202" s="56" t="s">
        <v>1338</v>
      </c>
      <c r="C202" s="56">
        <v>5.9276240000000001E-2</v>
      </c>
      <c r="D202" s="56">
        <v>0.87329480000000004</v>
      </c>
    </row>
    <row r="203" spans="1:4" x14ac:dyDescent="0.2">
      <c r="A203" s="56"/>
      <c r="B203" s="56" t="s">
        <v>1339</v>
      </c>
      <c r="C203" s="56">
        <v>-0.67221359999999997</v>
      </c>
      <c r="D203" s="107">
        <v>1.6800000000000002E-8</v>
      </c>
    </row>
    <row r="204" spans="1:4" x14ac:dyDescent="0.2">
      <c r="A204" s="56"/>
      <c r="B204" s="56" t="s">
        <v>1340</v>
      </c>
      <c r="C204" s="56">
        <v>-0.47517239999999999</v>
      </c>
      <c r="D204" s="56">
        <v>1.304E-3</v>
      </c>
    </row>
    <row r="205" spans="1:4" x14ac:dyDescent="0.2">
      <c r="A205" s="56"/>
      <c r="B205" s="56" t="s">
        <v>1341</v>
      </c>
      <c r="C205" s="56">
        <v>-0.90813330000000003</v>
      </c>
      <c r="D205" s="56">
        <v>3.2302899999999998E-3</v>
      </c>
    </row>
    <row r="206" spans="1:4" x14ac:dyDescent="0.2">
      <c r="A206" s="56"/>
      <c r="B206" s="56" t="s">
        <v>149</v>
      </c>
      <c r="C206" s="56">
        <v>-0.18360879999999999</v>
      </c>
      <c r="D206" s="56">
        <v>0.12693636999999999</v>
      </c>
    </row>
    <row r="207" spans="1:4" x14ac:dyDescent="0.2">
      <c r="A207" s="56"/>
      <c r="B207" s="56" t="s">
        <v>153</v>
      </c>
      <c r="C207" s="56">
        <v>8.9958930000000006E-2</v>
      </c>
      <c r="D207" s="56">
        <v>0.51542900000000003</v>
      </c>
    </row>
    <row r="208" spans="1:4" x14ac:dyDescent="0.2">
      <c r="A208" s="56"/>
      <c r="B208" s="56" t="s">
        <v>1342</v>
      </c>
      <c r="C208" s="56">
        <v>-6.0640199999999998E-2</v>
      </c>
      <c r="D208" s="56">
        <v>0.75820189999999998</v>
      </c>
    </row>
    <row r="209" spans="1:4" x14ac:dyDescent="0.2">
      <c r="A209" s="56"/>
      <c r="B209" s="56" t="s">
        <v>155</v>
      </c>
      <c r="C209" s="56">
        <v>-0.56706959999999995</v>
      </c>
      <c r="D209" s="56">
        <v>3.8463990000000003E-2</v>
      </c>
    </row>
    <row r="210" spans="1:4" x14ac:dyDescent="0.2">
      <c r="A210" s="56"/>
      <c r="B210" s="56" t="s">
        <v>1343</v>
      </c>
      <c r="C210" s="56">
        <v>0.29580325000000002</v>
      </c>
      <c r="D210" s="56">
        <v>1.2127229999999999E-2</v>
      </c>
    </row>
    <row r="211" spans="1:4" x14ac:dyDescent="0.2">
      <c r="A211" s="56"/>
      <c r="B211" s="56" t="s">
        <v>1344</v>
      </c>
      <c r="C211" s="56">
        <v>2.16463E-2</v>
      </c>
      <c r="D211" s="56">
        <v>0.87541396999999999</v>
      </c>
    </row>
    <row r="212" spans="1:4" x14ac:dyDescent="0.2">
      <c r="A212" s="56"/>
      <c r="B212" s="56" t="s">
        <v>135</v>
      </c>
      <c r="C212" s="56">
        <v>-0.44799260000000002</v>
      </c>
      <c r="D212" s="56">
        <v>5.2801439999999998E-2</v>
      </c>
    </row>
    <row r="213" spans="1:4" x14ac:dyDescent="0.2">
      <c r="A213" s="56"/>
      <c r="B213" s="56" t="s">
        <v>1345</v>
      </c>
      <c r="C213" s="56">
        <v>0.51094841000000002</v>
      </c>
      <c r="D213" s="107">
        <v>1.72E-6</v>
      </c>
    </row>
    <row r="214" spans="1:4" x14ac:dyDescent="0.2">
      <c r="A214" s="56"/>
      <c r="B214" s="56" t="s">
        <v>1346</v>
      </c>
      <c r="C214" s="56">
        <v>0.26768543</v>
      </c>
      <c r="D214" s="56">
        <v>0.10624496999999999</v>
      </c>
    </row>
    <row r="215" spans="1:4" x14ac:dyDescent="0.2">
      <c r="A215" s="56"/>
      <c r="B215" s="56" t="s">
        <v>1347</v>
      </c>
      <c r="C215" s="56">
        <v>0.31108537000000003</v>
      </c>
      <c r="D215" s="56">
        <v>0.12301361</v>
      </c>
    </row>
    <row r="216" spans="1:4" x14ac:dyDescent="0.2">
      <c r="A216" s="56"/>
      <c r="B216" s="56" t="s">
        <v>1348</v>
      </c>
      <c r="C216" s="56">
        <v>0.40198444</v>
      </c>
      <c r="D216" s="56">
        <v>2.0962099999999998E-3</v>
      </c>
    </row>
    <row r="217" spans="1:4" x14ac:dyDescent="0.2">
      <c r="A217" s="56"/>
      <c r="B217" s="56" t="s">
        <v>1349</v>
      </c>
      <c r="C217" s="56">
        <v>0.36285811000000001</v>
      </c>
      <c r="D217" s="107">
        <v>1.7E-6</v>
      </c>
    </row>
    <row r="218" spans="1:4" x14ac:dyDescent="0.2">
      <c r="A218" s="56"/>
      <c r="B218" s="56" t="s">
        <v>1350</v>
      </c>
      <c r="C218" s="56">
        <v>3.5248559999999998E-2</v>
      </c>
      <c r="D218" s="56">
        <v>0.81240656</v>
      </c>
    </row>
    <row r="219" spans="1:4" x14ac:dyDescent="0.2">
      <c r="A219" s="56"/>
      <c r="B219" s="56" t="s">
        <v>1351</v>
      </c>
      <c r="C219" s="56">
        <v>-8.7196499999999996E-2</v>
      </c>
      <c r="D219" s="56">
        <v>0.53308582999999998</v>
      </c>
    </row>
    <row r="220" spans="1:4" x14ac:dyDescent="0.2">
      <c r="A220" s="56"/>
      <c r="B220" s="56" t="s">
        <v>1352</v>
      </c>
      <c r="C220" s="56">
        <v>0.32337042999999999</v>
      </c>
      <c r="D220" s="56">
        <v>5.0064829999999998E-2</v>
      </c>
    </row>
    <row r="221" spans="1:4" x14ac:dyDescent="0.2">
      <c r="A221" s="56"/>
      <c r="B221" s="56" t="s">
        <v>1353</v>
      </c>
      <c r="C221" s="56">
        <v>0.36567442</v>
      </c>
      <c r="D221" s="56">
        <v>5.2593269999999998E-2</v>
      </c>
    </row>
    <row r="222" spans="1:4" x14ac:dyDescent="0.2">
      <c r="A222" s="56"/>
      <c r="B222" s="56" t="s">
        <v>1354</v>
      </c>
      <c r="C222" s="56">
        <v>0.28812156999999999</v>
      </c>
      <c r="D222" s="107">
        <v>2.9700000000000003E-7</v>
      </c>
    </row>
    <row r="223" spans="1:4" x14ac:dyDescent="0.2">
      <c r="A223" s="56"/>
      <c r="B223" s="56" t="s">
        <v>156</v>
      </c>
      <c r="C223" s="56">
        <v>-0.2994771</v>
      </c>
      <c r="D223" s="56">
        <v>6.6135100000000004E-3</v>
      </c>
    </row>
    <row r="224" spans="1:4" x14ac:dyDescent="0.2">
      <c r="A224" s="56"/>
      <c r="B224" s="56" t="s">
        <v>1355</v>
      </c>
      <c r="C224" s="56">
        <v>2.3878630000000001E-2</v>
      </c>
      <c r="D224" s="56">
        <v>0.82360968999999995</v>
      </c>
    </row>
    <row r="225" spans="1:4" x14ac:dyDescent="0.2">
      <c r="A225" s="56"/>
      <c r="B225" s="56" t="s">
        <v>139</v>
      </c>
      <c r="C225" s="56">
        <v>-0.2209158</v>
      </c>
      <c r="D225" s="56">
        <v>0.40727843000000002</v>
      </c>
    </row>
    <row r="226" spans="1:4" x14ac:dyDescent="0.2">
      <c r="A226" s="56"/>
      <c r="B226" s="56" t="s">
        <v>1356</v>
      </c>
      <c r="C226" s="56">
        <v>0.39411646</v>
      </c>
      <c r="D226" s="56">
        <v>1.5805400000000001E-3</v>
      </c>
    </row>
    <row r="227" spans="1:4" x14ac:dyDescent="0.2">
      <c r="A227" s="56"/>
      <c r="B227" s="56" t="s">
        <v>1357</v>
      </c>
      <c r="C227" s="56">
        <v>5.5976239999999997E-2</v>
      </c>
      <c r="D227" s="56">
        <v>0.70392971000000004</v>
      </c>
    </row>
    <row r="228" spans="1:4" x14ac:dyDescent="0.2">
      <c r="A228" s="56"/>
      <c r="B228" s="56" t="s">
        <v>1358</v>
      </c>
      <c r="C228" s="56">
        <v>0.45385282999999998</v>
      </c>
      <c r="D228" s="107">
        <v>4.3100000000000001E-4</v>
      </c>
    </row>
    <row r="229" spans="1:4" x14ac:dyDescent="0.2">
      <c r="A229" s="56"/>
      <c r="B229" s="56" t="s">
        <v>1359</v>
      </c>
      <c r="C229" s="56">
        <v>-0.72751290000000002</v>
      </c>
      <c r="D229" s="56">
        <v>3.0116100000000001E-3</v>
      </c>
    </row>
    <row r="230" spans="1:4" x14ac:dyDescent="0.2">
      <c r="A230" s="56"/>
      <c r="B230" s="56" t="s">
        <v>1360</v>
      </c>
      <c r="C230" s="56">
        <v>0.35321051999999997</v>
      </c>
      <c r="D230" s="56">
        <v>1.002075E-2</v>
      </c>
    </row>
    <row r="231" spans="1:4" x14ac:dyDescent="0.2">
      <c r="A231" s="56"/>
      <c r="B231" s="56" t="s">
        <v>1361</v>
      </c>
      <c r="C231" s="56">
        <v>0.28199402000000001</v>
      </c>
      <c r="D231" s="56">
        <v>8.6298899999999994E-3</v>
      </c>
    </row>
    <row r="232" spans="1:4" x14ac:dyDescent="0.2">
      <c r="A232" s="56"/>
      <c r="B232" s="56" t="s">
        <v>1362</v>
      </c>
      <c r="C232" s="56">
        <v>0.59186567000000001</v>
      </c>
      <c r="D232" s="107">
        <v>1.63E-5</v>
      </c>
    </row>
    <row r="233" spans="1:4" x14ac:dyDescent="0.2">
      <c r="A233" s="56"/>
      <c r="B233" s="56" t="s">
        <v>158</v>
      </c>
      <c r="C233" s="56">
        <v>0.30303437999999999</v>
      </c>
      <c r="D233" s="56">
        <v>1.075655E-2</v>
      </c>
    </row>
    <row r="234" spans="1:4" x14ac:dyDescent="0.2">
      <c r="A234" s="56"/>
      <c r="B234" s="56" t="s">
        <v>160</v>
      </c>
      <c r="C234" s="56">
        <v>0.40245911000000001</v>
      </c>
      <c r="D234" s="56">
        <v>2.9336419999999998E-2</v>
      </c>
    </row>
    <row r="235" spans="1:4" x14ac:dyDescent="0.2">
      <c r="A235" s="56"/>
      <c r="B235" s="56" t="s">
        <v>162</v>
      </c>
      <c r="C235" s="56">
        <v>0.24702626</v>
      </c>
      <c r="D235" s="56">
        <v>6.5441360000000004E-2</v>
      </c>
    </row>
    <row r="236" spans="1:4" x14ac:dyDescent="0.2">
      <c r="A236" s="56"/>
      <c r="B236" s="56" t="s">
        <v>1363</v>
      </c>
      <c r="C236" s="56">
        <v>0.15061422999999999</v>
      </c>
      <c r="D236" s="56">
        <v>0.37099238000000001</v>
      </c>
    </row>
    <row r="237" spans="1:4" x14ac:dyDescent="0.2">
      <c r="A237" s="56"/>
      <c r="B237" s="56" t="s">
        <v>1364</v>
      </c>
      <c r="C237" s="56">
        <v>-0.35610160000000002</v>
      </c>
      <c r="D237" s="56">
        <v>0.12295731999999999</v>
      </c>
    </row>
    <row r="238" spans="1:4" x14ac:dyDescent="0.2">
      <c r="A238" s="56"/>
      <c r="B238" s="56" t="s">
        <v>1365</v>
      </c>
      <c r="C238" s="56">
        <v>0.93380896000000002</v>
      </c>
      <c r="D238" s="107">
        <v>5.66E-5</v>
      </c>
    </row>
    <row r="239" spans="1:4" x14ac:dyDescent="0.2">
      <c r="A239" s="56"/>
      <c r="B239" s="56" t="s">
        <v>1366</v>
      </c>
      <c r="C239" s="56">
        <v>0.10723124000000001</v>
      </c>
      <c r="D239" s="56">
        <v>0.56621796000000002</v>
      </c>
    </row>
    <row r="240" spans="1:4" x14ac:dyDescent="0.2">
      <c r="A240" s="56"/>
      <c r="B240" s="56" t="s">
        <v>1367</v>
      </c>
      <c r="C240" s="56">
        <v>0.19022965</v>
      </c>
      <c r="D240" s="56">
        <v>0.12138707</v>
      </c>
    </row>
    <row r="241" spans="1:4" x14ac:dyDescent="0.2">
      <c r="A241" s="56"/>
      <c r="B241" s="56" t="s">
        <v>1368</v>
      </c>
      <c r="C241" s="56">
        <v>0.19572828</v>
      </c>
      <c r="D241" s="56">
        <v>0.33231597000000002</v>
      </c>
    </row>
    <row r="242" spans="1:4" x14ac:dyDescent="0.2">
      <c r="A242" s="56"/>
      <c r="B242" s="56" t="s">
        <v>1369</v>
      </c>
      <c r="C242" s="56">
        <v>-1.09766E-2</v>
      </c>
      <c r="D242" s="56">
        <v>0.95034768999999997</v>
      </c>
    </row>
    <row r="243" spans="1:4" x14ac:dyDescent="0.2">
      <c r="A243" s="56"/>
      <c r="B243" s="56" t="s">
        <v>141</v>
      </c>
      <c r="C243" s="56">
        <v>-0.9462988</v>
      </c>
      <c r="D243" s="107">
        <v>4.7699999999999997E-8</v>
      </c>
    </row>
    <row r="244" spans="1:4" x14ac:dyDescent="0.2">
      <c r="A244" s="56"/>
      <c r="B244" s="56" t="s">
        <v>142</v>
      </c>
      <c r="C244" s="56">
        <v>-7.5538000000000003E-3</v>
      </c>
      <c r="D244" s="56">
        <v>0.97863555000000002</v>
      </c>
    </row>
    <row r="245" spans="1:4" x14ac:dyDescent="0.2">
      <c r="A245" s="56"/>
      <c r="B245" s="56" t="s">
        <v>144</v>
      </c>
      <c r="C245" s="56">
        <v>-0.39942640000000001</v>
      </c>
      <c r="D245" s="56">
        <v>2.872897E-2</v>
      </c>
    </row>
    <row r="246" spans="1:4" x14ac:dyDescent="0.2">
      <c r="A246" s="56"/>
      <c r="B246" s="56" t="s">
        <v>1370</v>
      </c>
      <c r="C246" s="56">
        <v>-0.86342540000000001</v>
      </c>
      <c r="D246" s="56">
        <v>5.9399500000000003E-3</v>
      </c>
    </row>
    <row r="247" spans="1:4" x14ac:dyDescent="0.2">
      <c r="A247" s="56"/>
      <c r="B247" s="56" t="s">
        <v>1371</v>
      </c>
      <c r="C247" s="56">
        <v>0.23315753</v>
      </c>
      <c r="D247" s="56">
        <v>6.4656599999999998E-3</v>
      </c>
    </row>
    <row r="248" spans="1:4" x14ac:dyDescent="0.2">
      <c r="A248" s="56"/>
      <c r="B248" s="56" t="s">
        <v>1372</v>
      </c>
      <c r="C248" s="56">
        <v>1.9369609999999999E-2</v>
      </c>
      <c r="D248" s="56">
        <v>0.92863156000000002</v>
      </c>
    </row>
    <row r="249" spans="1:4" x14ac:dyDescent="0.2">
      <c r="A249" s="56"/>
      <c r="B249" s="56" t="s">
        <v>1373</v>
      </c>
      <c r="C249" s="56">
        <v>0.29542822000000002</v>
      </c>
      <c r="D249" s="56">
        <v>3.6290929999999999E-2</v>
      </c>
    </row>
    <row r="250" spans="1:4" x14ac:dyDescent="0.2">
      <c r="A250" s="56"/>
      <c r="B250" s="56" t="s">
        <v>1374</v>
      </c>
      <c r="C250" s="56">
        <v>-0.29998999999999998</v>
      </c>
      <c r="D250" s="56">
        <v>3.7035129999999999E-2</v>
      </c>
    </row>
    <row r="251" spans="1:4" x14ac:dyDescent="0.2">
      <c r="A251" s="56"/>
      <c r="B251" s="56" t="s">
        <v>1375</v>
      </c>
      <c r="C251" s="56">
        <v>0.55696343000000004</v>
      </c>
      <c r="D251" s="107">
        <v>1.48E-8</v>
      </c>
    </row>
    <row r="252" spans="1:4" x14ac:dyDescent="0.2">
      <c r="A252" s="56"/>
      <c r="B252" s="56" t="s">
        <v>1376</v>
      </c>
      <c r="C252" s="56">
        <v>0.20860638000000001</v>
      </c>
      <c r="D252" s="56">
        <v>1.904548E-2</v>
      </c>
    </row>
    <row r="253" spans="1:4" x14ac:dyDescent="0.2">
      <c r="A253" s="56"/>
      <c r="B253" s="56" t="s">
        <v>1377</v>
      </c>
      <c r="C253" s="56">
        <v>0.10585928999999999</v>
      </c>
      <c r="D253" s="56">
        <v>0.26393957000000001</v>
      </c>
    </row>
    <row r="254" spans="1:4" x14ac:dyDescent="0.2">
      <c r="A254" s="56"/>
      <c r="B254" s="56" t="s">
        <v>1378</v>
      </c>
      <c r="C254" s="56">
        <v>-0.73134949999999999</v>
      </c>
      <c r="D254" s="107">
        <v>4.4799999999999999E-4</v>
      </c>
    </row>
    <row r="255" spans="1:4" x14ac:dyDescent="0.2">
      <c r="A255" s="56"/>
      <c r="B255" s="56" t="s">
        <v>1379</v>
      </c>
      <c r="C255" s="56">
        <v>0.33049577000000002</v>
      </c>
      <c r="D255" s="56">
        <v>3.6296429999999998E-2</v>
      </c>
    </row>
    <row r="256" spans="1:4" x14ac:dyDescent="0.2">
      <c r="A256" s="56"/>
      <c r="B256" s="56" t="s">
        <v>1380</v>
      </c>
      <c r="C256" s="56">
        <v>4.2551560000000002E-2</v>
      </c>
      <c r="D256" s="56">
        <v>0.64583040999999997</v>
      </c>
    </row>
    <row r="257" spans="1:4" x14ac:dyDescent="0.2">
      <c r="A257" s="56"/>
      <c r="B257" s="56" t="s">
        <v>1381</v>
      </c>
      <c r="C257" s="56">
        <v>0.43481225000000001</v>
      </c>
      <c r="D257" s="56">
        <v>3.5846300000000001E-3</v>
      </c>
    </row>
    <row r="258" spans="1:4" x14ac:dyDescent="0.2">
      <c r="A258" s="56"/>
      <c r="B258" s="56" t="s">
        <v>1382</v>
      </c>
      <c r="C258" s="56">
        <v>0.13812778000000001</v>
      </c>
      <c r="D258" s="56">
        <v>0.34879639000000001</v>
      </c>
    </row>
    <row r="259" spans="1:4" x14ac:dyDescent="0.2">
      <c r="A259" s="56"/>
      <c r="B259" s="56" t="s">
        <v>1383</v>
      </c>
      <c r="C259" s="56">
        <v>-0.1622458</v>
      </c>
      <c r="D259" s="56">
        <v>6.7101530000000006E-2</v>
      </c>
    </row>
    <row r="260" spans="1:4" x14ac:dyDescent="0.2">
      <c r="A260" s="56"/>
      <c r="B260" s="56" t="s">
        <v>1384</v>
      </c>
      <c r="C260" s="56">
        <v>3.1236989999999999E-2</v>
      </c>
      <c r="D260" s="56">
        <v>0.85257978999999995</v>
      </c>
    </row>
    <row r="261" spans="1:4" x14ac:dyDescent="0.2">
      <c r="A261" s="56"/>
      <c r="B261" s="56" t="s">
        <v>1385</v>
      </c>
      <c r="C261" s="56">
        <v>0.55269782999999995</v>
      </c>
      <c r="D261" s="107">
        <v>9.1899999999999998E-5</v>
      </c>
    </row>
    <row r="262" spans="1:4" x14ac:dyDescent="0.2">
      <c r="A262" s="56"/>
      <c r="B262" s="56" t="s">
        <v>1386</v>
      </c>
      <c r="C262" s="56">
        <v>6.162596E-2</v>
      </c>
      <c r="D262" s="56">
        <v>0.69236127000000003</v>
      </c>
    </row>
    <row r="263" spans="1:4" x14ac:dyDescent="0.2">
      <c r="A263" s="56"/>
      <c r="B263" s="56" t="s">
        <v>1387</v>
      </c>
      <c r="C263" s="56">
        <v>0.26928633000000002</v>
      </c>
      <c r="D263" s="56">
        <v>1.440874E-2</v>
      </c>
    </row>
    <row r="264" spans="1:4" x14ac:dyDescent="0.2">
      <c r="A264" s="56"/>
      <c r="B264" s="56" t="s">
        <v>148</v>
      </c>
      <c r="C264" s="56">
        <v>-0.116267</v>
      </c>
      <c r="D264" s="56">
        <v>0.70905551</v>
      </c>
    </row>
    <row r="265" spans="1:4" x14ac:dyDescent="0.2">
      <c r="A265" s="56"/>
      <c r="B265" s="56" t="s">
        <v>1388</v>
      </c>
      <c r="C265" s="56">
        <v>0.18787154</v>
      </c>
      <c r="D265" s="56">
        <v>0.16569534</v>
      </c>
    </row>
    <row r="266" spans="1:4" x14ac:dyDescent="0.2">
      <c r="A266" s="56"/>
      <c r="B266" s="56" t="s">
        <v>1389</v>
      </c>
      <c r="C266" s="56">
        <v>9.4540379999999993E-2</v>
      </c>
      <c r="D266" s="56">
        <v>0.36252955999999997</v>
      </c>
    </row>
    <row r="267" spans="1:4" x14ac:dyDescent="0.2">
      <c r="A267" s="56"/>
      <c r="B267" s="56" t="s">
        <v>1390</v>
      </c>
      <c r="C267" s="56">
        <v>0.36796134000000003</v>
      </c>
      <c r="D267" s="56">
        <v>1.27195E-3</v>
      </c>
    </row>
    <row r="268" spans="1:4" x14ac:dyDescent="0.2">
      <c r="A268" s="56"/>
      <c r="B268" s="56" t="s">
        <v>150</v>
      </c>
      <c r="C268" s="56">
        <v>4.5957810000000002E-2</v>
      </c>
      <c r="D268" s="56">
        <v>0.84924301999999996</v>
      </c>
    </row>
    <row r="269" spans="1:4" x14ac:dyDescent="0.2">
      <c r="A269" s="56"/>
      <c r="B269" s="56" t="s">
        <v>166</v>
      </c>
      <c r="C269" s="56">
        <v>0.17346501</v>
      </c>
      <c r="D269" s="56">
        <v>0.34139014000000001</v>
      </c>
    </row>
    <row r="270" spans="1:4" x14ac:dyDescent="0.2">
      <c r="A270" s="56"/>
      <c r="B270" s="56" t="s">
        <v>1391</v>
      </c>
      <c r="C270" s="56">
        <v>-0.1699148</v>
      </c>
      <c r="D270" s="56">
        <v>0.23164523000000001</v>
      </c>
    </row>
    <row r="271" spans="1:4" x14ac:dyDescent="0.2">
      <c r="A271" s="56"/>
      <c r="B271" s="56" t="s">
        <v>1392</v>
      </c>
      <c r="C271" s="56">
        <v>0.56522395999999997</v>
      </c>
      <c r="D271" s="107">
        <v>5.3599999999999997E-8</v>
      </c>
    </row>
    <row r="272" spans="1:4" x14ac:dyDescent="0.2">
      <c r="A272" s="56"/>
      <c r="B272" s="56" t="s">
        <v>168</v>
      </c>
      <c r="C272" s="56">
        <v>-1.0972799</v>
      </c>
      <c r="D272" s="107">
        <v>2.35E-7</v>
      </c>
    </row>
    <row r="273" spans="1:4" x14ac:dyDescent="0.2">
      <c r="A273" s="56"/>
      <c r="B273" s="56" t="s">
        <v>1393</v>
      </c>
      <c r="C273" s="56">
        <v>-1.4722613</v>
      </c>
      <c r="D273" s="107">
        <v>1.7099999999999999E-6</v>
      </c>
    </row>
    <row r="274" spans="1:4" x14ac:dyDescent="0.2">
      <c r="A274" s="56"/>
      <c r="B274" s="56" t="s">
        <v>1394</v>
      </c>
      <c r="C274" s="56">
        <v>0.28949244000000002</v>
      </c>
      <c r="D274" s="56">
        <v>1.0639040000000001E-2</v>
      </c>
    </row>
    <row r="275" spans="1:4" x14ac:dyDescent="0.2">
      <c r="A275" s="56"/>
      <c r="B275" s="56" t="s">
        <v>151</v>
      </c>
      <c r="C275" s="56">
        <v>-0.96516199999999996</v>
      </c>
      <c r="D275" s="107">
        <v>2.0000000000000001E-4</v>
      </c>
    </row>
    <row r="276" spans="1:4" x14ac:dyDescent="0.2">
      <c r="A276" s="56"/>
      <c r="B276" s="56" t="s">
        <v>1395</v>
      </c>
      <c r="C276" s="56">
        <v>7.7243599999999996E-2</v>
      </c>
      <c r="D276" s="56">
        <v>0.75709663000000005</v>
      </c>
    </row>
    <row r="277" spans="1:4" x14ac:dyDescent="0.2">
      <c r="A277" s="56"/>
      <c r="B277" s="56" t="s">
        <v>1396</v>
      </c>
      <c r="C277" s="56">
        <v>-0.24261669999999999</v>
      </c>
      <c r="D277" s="56">
        <v>0.31518394999999999</v>
      </c>
    </row>
    <row r="278" spans="1:4" x14ac:dyDescent="0.2">
      <c r="A278" s="56"/>
      <c r="B278" s="56" t="s">
        <v>1397</v>
      </c>
      <c r="C278" s="56">
        <v>-3.4063400000000001E-2</v>
      </c>
      <c r="D278" s="56">
        <v>0.88125903000000005</v>
      </c>
    </row>
    <row r="279" spans="1:4" x14ac:dyDescent="0.2">
      <c r="A279" s="56"/>
      <c r="B279" s="56" t="s">
        <v>154</v>
      </c>
      <c r="C279" s="56">
        <v>-0.70139830000000003</v>
      </c>
      <c r="D279" s="56">
        <v>8.7003900000000006E-3</v>
      </c>
    </row>
    <row r="280" spans="1:4" x14ac:dyDescent="0.2">
      <c r="A280" s="56"/>
      <c r="B280" s="56" t="s">
        <v>157</v>
      </c>
      <c r="C280" s="56">
        <v>-0.73177040000000004</v>
      </c>
      <c r="D280" s="56">
        <v>1.5590669999999999E-2</v>
      </c>
    </row>
    <row r="281" spans="1:4" x14ac:dyDescent="0.2">
      <c r="A281" s="56"/>
      <c r="B281" s="56" t="s">
        <v>173</v>
      </c>
      <c r="C281" s="56">
        <v>-2.69111E-2</v>
      </c>
      <c r="D281" s="56">
        <v>0.81146348000000001</v>
      </c>
    </row>
    <row r="282" spans="1:4" x14ac:dyDescent="0.2">
      <c r="A282" s="56"/>
      <c r="B282" s="56" t="s">
        <v>177</v>
      </c>
      <c r="C282" s="56">
        <v>0.23841456999999999</v>
      </c>
      <c r="D282" s="56">
        <v>8.4194030000000003E-2</v>
      </c>
    </row>
    <row r="283" spans="1:4" x14ac:dyDescent="0.2">
      <c r="A283" s="56"/>
      <c r="B283" s="56" t="s">
        <v>180</v>
      </c>
      <c r="C283" s="56">
        <v>0.47137542999999998</v>
      </c>
      <c r="D283" s="56">
        <v>1.376836E-2</v>
      </c>
    </row>
    <row r="284" spans="1:4" x14ac:dyDescent="0.2">
      <c r="A284" s="56"/>
      <c r="B284" s="56" t="s">
        <v>182</v>
      </c>
      <c r="C284" s="56">
        <v>0.59481110000000004</v>
      </c>
      <c r="D284" s="107">
        <v>2.6999999999999999E-5</v>
      </c>
    </row>
    <row r="285" spans="1:4" x14ac:dyDescent="0.2">
      <c r="A285" s="56"/>
      <c r="B285" s="56" t="s">
        <v>184</v>
      </c>
      <c r="C285" s="56">
        <v>-0.3103631</v>
      </c>
      <c r="D285" s="56">
        <v>0.25713464000000003</v>
      </c>
    </row>
    <row r="286" spans="1:4" x14ac:dyDescent="0.2">
      <c r="A286" s="56"/>
      <c r="B286" s="56" t="s">
        <v>159</v>
      </c>
      <c r="C286" s="56">
        <v>-0.37556230000000002</v>
      </c>
      <c r="D286" s="56">
        <v>4.6538200000000004E-3</v>
      </c>
    </row>
    <row r="287" spans="1:4" x14ac:dyDescent="0.2">
      <c r="A287" s="56"/>
      <c r="B287" s="56" t="s">
        <v>1398</v>
      </c>
      <c r="C287" s="56">
        <v>0.58762557999999998</v>
      </c>
      <c r="D287" s="107">
        <v>2.96E-6</v>
      </c>
    </row>
    <row r="288" spans="1:4" x14ac:dyDescent="0.2">
      <c r="A288" s="56"/>
      <c r="B288" s="56" t="s">
        <v>1399</v>
      </c>
      <c r="C288" s="56">
        <v>0.38144778000000001</v>
      </c>
      <c r="D288" s="56">
        <v>2.3395900000000001E-2</v>
      </c>
    </row>
    <row r="289" spans="1:4" x14ac:dyDescent="0.2">
      <c r="A289" s="56"/>
      <c r="B289" s="56" t="s">
        <v>1400</v>
      </c>
      <c r="C289" s="56">
        <v>0.50078683999999996</v>
      </c>
      <c r="D289" s="107">
        <v>3.29E-5</v>
      </c>
    </row>
    <row r="290" spans="1:4" x14ac:dyDescent="0.2">
      <c r="A290" s="56"/>
      <c r="B290" s="56" t="s">
        <v>1401</v>
      </c>
      <c r="C290" s="56">
        <v>-0.25966820000000002</v>
      </c>
      <c r="D290" s="56">
        <v>3.8970589999999999E-2</v>
      </c>
    </row>
    <row r="291" spans="1:4" x14ac:dyDescent="0.2">
      <c r="A291" s="56"/>
      <c r="B291" s="56" t="s">
        <v>1402</v>
      </c>
      <c r="C291" s="56">
        <v>-0.73803319999999994</v>
      </c>
      <c r="D291" s="107">
        <v>9.1799999999999998E-4</v>
      </c>
    </row>
    <row r="292" spans="1:4" x14ac:dyDescent="0.2">
      <c r="A292" s="56"/>
      <c r="B292" s="56" t="s">
        <v>1403</v>
      </c>
      <c r="C292" s="56">
        <v>3.7211050000000002E-2</v>
      </c>
      <c r="D292" s="56">
        <v>0.76383540999999999</v>
      </c>
    </row>
    <row r="293" spans="1:4" x14ac:dyDescent="0.2">
      <c r="A293" s="56"/>
      <c r="B293" s="56" t="s">
        <v>1404</v>
      </c>
      <c r="C293" s="56">
        <v>0.40128512</v>
      </c>
      <c r="D293" s="56">
        <v>8.7327900000000007E-3</v>
      </c>
    </row>
    <row r="294" spans="1:4" x14ac:dyDescent="0.2">
      <c r="A294" s="56"/>
      <c r="B294" s="56" t="s">
        <v>1405</v>
      </c>
      <c r="C294" s="56">
        <v>5.4773530000000001E-2</v>
      </c>
      <c r="D294" s="56">
        <v>0.66381467999999999</v>
      </c>
    </row>
    <row r="295" spans="1:4" x14ac:dyDescent="0.2">
      <c r="A295" s="56"/>
      <c r="B295" s="56" t="s">
        <v>1406</v>
      </c>
      <c r="C295" s="56">
        <v>0.51045903000000004</v>
      </c>
      <c r="D295" s="56">
        <v>5.5336600000000001E-3</v>
      </c>
    </row>
    <row r="296" spans="1:4" x14ac:dyDescent="0.2">
      <c r="A296" s="56"/>
      <c r="B296" s="56" t="s">
        <v>1407</v>
      </c>
      <c r="C296" s="56">
        <v>0.39291665999999997</v>
      </c>
      <c r="D296" s="56">
        <v>1.8672999999999999E-2</v>
      </c>
    </row>
    <row r="297" spans="1:4" x14ac:dyDescent="0.2">
      <c r="A297" s="56"/>
      <c r="B297" s="56" t="s">
        <v>1408</v>
      </c>
      <c r="C297" s="56">
        <v>3.9364919999999998E-2</v>
      </c>
      <c r="D297" s="56">
        <v>0.89722005999999999</v>
      </c>
    </row>
    <row r="298" spans="1:4" x14ac:dyDescent="0.2">
      <c r="A298" s="56"/>
      <c r="B298" s="56" t="s">
        <v>1409</v>
      </c>
      <c r="C298" s="56">
        <v>-0.17206150000000001</v>
      </c>
      <c r="D298" s="56">
        <v>0.26025015000000001</v>
      </c>
    </row>
    <row r="299" spans="1:4" x14ac:dyDescent="0.2">
      <c r="A299" s="56"/>
      <c r="B299" s="56" t="s">
        <v>1410</v>
      </c>
      <c r="C299" s="56">
        <v>0.44908984000000002</v>
      </c>
      <c r="D299" s="107">
        <v>9.3599999999999998E-4</v>
      </c>
    </row>
    <row r="300" spans="1:4" x14ac:dyDescent="0.2">
      <c r="A300" s="56"/>
      <c r="B300" s="56" t="s">
        <v>1411</v>
      </c>
      <c r="C300" s="56">
        <v>0.45226683000000001</v>
      </c>
      <c r="D300" s="56">
        <v>1.3545679999999999E-2</v>
      </c>
    </row>
    <row r="301" spans="1:4" x14ac:dyDescent="0.2">
      <c r="A301" s="56"/>
      <c r="B301" s="56" t="s">
        <v>1412</v>
      </c>
      <c r="C301" s="56">
        <v>2.4334809999999998E-2</v>
      </c>
      <c r="D301" s="56">
        <v>0.88142783000000002</v>
      </c>
    </row>
    <row r="302" spans="1:4" x14ac:dyDescent="0.2">
      <c r="A302" s="56"/>
      <c r="B302" s="56" t="s">
        <v>187</v>
      </c>
      <c r="C302" s="56">
        <v>0.49053247999999999</v>
      </c>
      <c r="D302" s="107">
        <v>1.9099999999999999E-6</v>
      </c>
    </row>
    <row r="303" spans="1:4" x14ac:dyDescent="0.2">
      <c r="A303" s="56"/>
      <c r="B303" s="56" t="s">
        <v>190</v>
      </c>
      <c r="C303" s="56">
        <v>0.10470551</v>
      </c>
      <c r="D303" s="56">
        <v>0.42327532000000001</v>
      </c>
    </row>
    <row r="304" spans="1:4" x14ac:dyDescent="0.2">
      <c r="A304" s="56"/>
      <c r="B304" s="56" t="s">
        <v>192</v>
      </c>
      <c r="C304" s="56">
        <v>0.56636984000000001</v>
      </c>
      <c r="D304" s="107">
        <v>2.2000000000000001E-6</v>
      </c>
    </row>
    <row r="305" spans="1:4" x14ac:dyDescent="0.2">
      <c r="A305" s="56"/>
      <c r="B305" s="56" t="s">
        <v>161</v>
      </c>
      <c r="C305" s="56">
        <v>0.44574670999999999</v>
      </c>
      <c r="D305" s="56">
        <v>1.1389900000000001E-3</v>
      </c>
    </row>
    <row r="306" spans="1:4" x14ac:dyDescent="0.2">
      <c r="A306" s="56"/>
      <c r="B306" s="56" t="s">
        <v>163</v>
      </c>
      <c r="C306" s="56">
        <v>-0.66702570000000005</v>
      </c>
      <c r="D306" s="56">
        <v>1.4863619999999999E-2</v>
      </c>
    </row>
    <row r="307" spans="1:4" x14ac:dyDescent="0.2">
      <c r="A307" s="56"/>
      <c r="B307" s="56" t="s">
        <v>165</v>
      </c>
      <c r="C307" s="56">
        <v>0.54722895000000005</v>
      </c>
      <c r="D307" s="107">
        <v>8.6799999999999999E-7</v>
      </c>
    </row>
    <row r="308" spans="1:4" x14ac:dyDescent="0.2">
      <c r="A308" s="56"/>
      <c r="B308" s="56" t="s">
        <v>167</v>
      </c>
      <c r="C308" s="56">
        <v>-1.2700283999999999</v>
      </c>
      <c r="D308" s="107">
        <v>2.2099999999999999E-8</v>
      </c>
    </row>
    <row r="309" spans="1:4" x14ac:dyDescent="0.2">
      <c r="A309" s="56"/>
      <c r="B309" s="56" t="s">
        <v>1413</v>
      </c>
      <c r="C309" s="56">
        <v>-0.2332264</v>
      </c>
      <c r="D309" s="56">
        <v>0.12209663</v>
      </c>
    </row>
    <row r="310" spans="1:4" x14ac:dyDescent="0.2">
      <c r="A310" s="56"/>
      <c r="B310" s="56" t="s">
        <v>1414</v>
      </c>
      <c r="C310" s="56">
        <v>0.47544167999999998</v>
      </c>
      <c r="D310" s="107">
        <v>8.9899999999999995E-4</v>
      </c>
    </row>
    <row r="311" spans="1:4" x14ac:dyDescent="0.2">
      <c r="A311" s="56"/>
      <c r="B311" s="56" t="s">
        <v>171</v>
      </c>
      <c r="C311" s="56">
        <v>-0.61596779999999995</v>
      </c>
      <c r="D311" s="56">
        <v>1.06375E-3</v>
      </c>
    </row>
    <row r="312" spans="1:4" x14ac:dyDescent="0.2">
      <c r="A312" s="56"/>
      <c r="B312" s="56" t="s">
        <v>194</v>
      </c>
      <c r="C312" s="56">
        <v>1.03609887</v>
      </c>
      <c r="D312" s="107">
        <v>3.5599999999999998E-6</v>
      </c>
    </row>
    <row r="313" spans="1:4" x14ac:dyDescent="0.2">
      <c r="A313" s="56"/>
      <c r="B313" s="56" t="s">
        <v>196</v>
      </c>
      <c r="C313" s="56">
        <v>0.13941187999999999</v>
      </c>
      <c r="D313" s="56">
        <v>0.30876587</v>
      </c>
    </row>
    <row r="314" spans="1:4" x14ac:dyDescent="0.2">
      <c r="A314" s="56"/>
      <c r="B314" s="56" t="s">
        <v>198</v>
      </c>
      <c r="C314" s="56">
        <v>-0.3883199</v>
      </c>
      <c r="D314" s="56">
        <v>5.0070599999999998E-3</v>
      </c>
    </row>
    <row r="315" spans="1:4" x14ac:dyDescent="0.2">
      <c r="A315" s="56"/>
      <c r="B315" s="56" t="s">
        <v>1415</v>
      </c>
      <c r="C315" s="56">
        <v>0.33358866999999998</v>
      </c>
      <c r="D315" s="56">
        <v>1.6955060000000001E-2</v>
      </c>
    </row>
    <row r="316" spans="1:4" x14ac:dyDescent="0.2">
      <c r="A316" s="56"/>
      <c r="B316" s="56" t="s">
        <v>1416</v>
      </c>
      <c r="C316" s="56">
        <v>-0.35845470000000001</v>
      </c>
      <c r="D316" s="56">
        <v>6.9595100000000003E-3</v>
      </c>
    </row>
    <row r="317" spans="1:4" x14ac:dyDescent="0.2">
      <c r="A317" s="56"/>
      <c r="B317" s="56" t="s">
        <v>1417</v>
      </c>
      <c r="C317" s="56">
        <v>-0.35930909999999999</v>
      </c>
      <c r="D317" s="56">
        <v>2.3107900000000001E-3</v>
      </c>
    </row>
    <row r="318" spans="1:4" x14ac:dyDescent="0.2">
      <c r="A318" s="56"/>
      <c r="B318" s="56" t="s">
        <v>201</v>
      </c>
      <c r="C318" s="56">
        <v>2.5553389999999999E-2</v>
      </c>
      <c r="D318" s="56">
        <v>0.78158989000000001</v>
      </c>
    </row>
    <row r="319" spans="1:4" x14ac:dyDescent="0.2">
      <c r="A319" s="56"/>
      <c r="B319" s="56" t="s">
        <v>1418</v>
      </c>
      <c r="C319" s="56">
        <v>5.773126E-2</v>
      </c>
      <c r="D319" s="56">
        <v>0.75076946</v>
      </c>
    </row>
    <row r="320" spans="1:4" x14ac:dyDescent="0.2">
      <c r="A320" s="56"/>
      <c r="B320" s="56" t="s">
        <v>174</v>
      </c>
      <c r="C320" s="56">
        <v>-0.53637310000000005</v>
      </c>
      <c r="D320" s="56">
        <v>3.3263799999999999E-3</v>
      </c>
    </row>
    <row r="321" spans="1:4" x14ac:dyDescent="0.2">
      <c r="A321" s="56"/>
      <c r="B321" s="56" t="s">
        <v>176</v>
      </c>
      <c r="C321" s="56">
        <v>-5.7184400000000003E-2</v>
      </c>
      <c r="D321" s="56">
        <v>0.81607302999999998</v>
      </c>
    </row>
    <row r="322" spans="1:4" x14ac:dyDescent="0.2">
      <c r="A322" s="56"/>
      <c r="B322" s="56" t="s">
        <v>178</v>
      </c>
      <c r="C322" s="56">
        <v>-0.44514130000000002</v>
      </c>
      <c r="D322" s="56">
        <v>9.2835230000000005E-2</v>
      </c>
    </row>
    <row r="323" spans="1:4" x14ac:dyDescent="0.2">
      <c r="A323" s="56"/>
      <c r="B323" s="56" t="s">
        <v>181</v>
      </c>
      <c r="C323" s="56">
        <v>-1.1035235999999999</v>
      </c>
      <c r="D323" s="107">
        <v>2.5300000000000002E-9</v>
      </c>
    </row>
    <row r="324" spans="1:4" x14ac:dyDescent="0.2">
      <c r="A324" s="56"/>
      <c r="B324" s="56" t="s">
        <v>1419</v>
      </c>
      <c r="C324" s="56">
        <v>0.19282572000000001</v>
      </c>
      <c r="D324" s="56">
        <v>0.16293975999999999</v>
      </c>
    </row>
    <row r="325" spans="1:4" x14ac:dyDescent="0.2">
      <c r="A325" s="56"/>
      <c r="B325" s="56" t="s">
        <v>1420</v>
      </c>
      <c r="C325" s="56">
        <v>0.32970253999999999</v>
      </c>
      <c r="D325" s="56">
        <v>7.2143470000000001E-2</v>
      </c>
    </row>
    <row r="326" spans="1:4" x14ac:dyDescent="0.2">
      <c r="A326" s="56"/>
      <c r="B326" s="56" t="s">
        <v>1421</v>
      </c>
      <c r="C326" s="56">
        <v>-0.26239689999999999</v>
      </c>
      <c r="D326" s="56">
        <v>3.7134420000000001E-2</v>
      </c>
    </row>
    <row r="327" spans="1:4" x14ac:dyDescent="0.2">
      <c r="A327" s="56"/>
      <c r="B327" s="56" t="s">
        <v>1422</v>
      </c>
      <c r="C327" s="56">
        <v>0.11613708</v>
      </c>
      <c r="D327" s="56">
        <v>0.25235640999999998</v>
      </c>
    </row>
    <row r="328" spans="1:4" x14ac:dyDescent="0.2">
      <c r="A328" s="56"/>
      <c r="B328" s="56" t="s">
        <v>1423</v>
      </c>
      <c r="C328" s="56">
        <v>-0.29383229999999999</v>
      </c>
      <c r="D328" s="56">
        <v>5.3368199999999999E-3</v>
      </c>
    </row>
    <row r="329" spans="1:4" x14ac:dyDescent="0.2">
      <c r="A329" s="56"/>
      <c r="B329" s="56" t="s">
        <v>1424</v>
      </c>
      <c r="C329" s="56">
        <v>6.3157909999999998E-2</v>
      </c>
      <c r="D329" s="56">
        <v>0.70531507000000004</v>
      </c>
    </row>
    <row r="330" spans="1:4" x14ac:dyDescent="0.2">
      <c r="A330" s="56"/>
      <c r="B330" s="56" t="s">
        <v>1425</v>
      </c>
      <c r="C330" s="56">
        <v>0.17398625000000001</v>
      </c>
      <c r="D330" s="56">
        <v>0.19554463</v>
      </c>
    </row>
    <row r="331" spans="1:4" x14ac:dyDescent="0.2">
      <c r="A331" s="56"/>
      <c r="B331" s="56" t="s">
        <v>183</v>
      </c>
      <c r="C331" s="56">
        <v>0.51591940000000003</v>
      </c>
      <c r="D331" s="56">
        <v>8.7320699999999998E-3</v>
      </c>
    </row>
    <row r="332" spans="1:4" x14ac:dyDescent="0.2">
      <c r="A332" s="56"/>
      <c r="B332" s="56" t="s">
        <v>1426</v>
      </c>
      <c r="C332" s="56">
        <v>0.33576535000000002</v>
      </c>
      <c r="D332" s="56">
        <v>2.2048599999999999E-3</v>
      </c>
    </row>
    <row r="333" spans="1:4" x14ac:dyDescent="0.2">
      <c r="A333" s="56"/>
      <c r="B333" s="56" t="s">
        <v>1427</v>
      </c>
      <c r="C333" s="56">
        <v>-7.5315800000000002E-2</v>
      </c>
      <c r="D333" s="56">
        <v>0.49872759</v>
      </c>
    </row>
    <row r="334" spans="1:4" x14ac:dyDescent="0.2">
      <c r="A334" s="56"/>
      <c r="B334" s="56" t="s">
        <v>1428</v>
      </c>
      <c r="C334" s="56">
        <v>0.50545258999999998</v>
      </c>
      <c r="D334" s="56">
        <v>1.71097E-3</v>
      </c>
    </row>
    <row r="335" spans="1:4" x14ac:dyDescent="0.2">
      <c r="A335" s="56"/>
      <c r="B335" s="56" t="s">
        <v>1429</v>
      </c>
      <c r="C335" s="56">
        <v>0.17220283</v>
      </c>
      <c r="D335" s="56">
        <v>0.25238751999999998</v>
      </c>
    </row>
    <row r="336" spans="1:4" x14ac:dyDescent="0.2">
      <c r="A336" s="56"/>
      <c r="B336" s="56" t="s">
        <v>1430</v>
      </c>
      <c r="C336" s="56">
        <v>-1.16563E-2</v>
      </c>
      <c r="D336" s="56">
        <v>0.94154612000000004</v>
      </c>
    </row>
    <row r="337" spans="1:4" x14ac:dyDescent="0.2">
      <c r="A337" s="56"/>
      <c r="B337" s="56" t="s">
        <v>1431</v>
      </c>
      <c r="C337" s="56">
        <v>-0.14149320000000001</v>
      </c>
      <c r="D337" s="56">
        <v>0.32464939999999998</v>
      </c>
    </row>
    <row r="338" spans="1:4" x14ac:dyDescent="0.2">
      <c r="A338" s="56"/>
      <c r="B338" s="56" t="s">
        <v>1432</v>
      </c>
      <c r="C338" s="56">
        <v>0.10187047</v>
      </c>
      <c r="D338" s="56">
        <v>0.37825229999999999</v>
      </c>
    </row>
    <row r="339" spans="1:4" x14ac:dyDescent="0.2">
      <c r="A339" s="56"/>
      <c r="B339" s="56" t="s">
        <v>1433</v>
      </c>
      <c r="C339" s="56">
        <v>4.3066729999999998E-2</v>
      </c>
      <c r="D339" s="56">
        <v>0.83286327999999998</v>
      </c>
    </row>
    <row r="340" spans="1:4" x14ac:dyDescent="0.2">
      <c r="A340" s="56"/>
      <c r="B340" s="56" t="s">
        <v>186</v>
      </c>
      <c r="C340" s="56">
        <v>-0.62153659999999999</v>
      </c>
      <c r="D340" s="56">
        <v>4.32088E-3</v>
      </c>
    </row>
    <row r="341" spans="1:4" x14ac:dyDescent="0.2">
      <c r="A341" s="56"/>
      <c r="B341" s="56" t="s">
        <v>1434</v>
      </c>
      <c r="C341" s="56">
        <v>-0.31889440000000002</v>
      </c>
      <c r="D341" s="56">
        <v>1.55539E-3</v>
      </c>
    </row>
    <row r="342" spans="1:4" x14ac:dyDescent="0.2">
      <c r="A342" s="56"/>
      <c r="B342" s="56" t="s">
        <v>1435</v>
      </c>
      <c r="C342" s="56">
        <v>0.69939196000000003</v>
      </c>
      <c r="D342" s="107">
        <v>3.5899999999999999E-6</v>
      </c>
    </row>
    <row r="343" spans="1:4" x14ac:dyDescent="0.2">
      <c r="A343" s="56"/>
      <c r="B343" s="56" t="s">
        <v>1436</v>
      </c>
      <c r="C343" s="56">
        <v>0.36366059000000001</v>
      </c>
      <c r="D343" s="56">
        <v>4.9445399999999999E-3</v>
      </c>
    </row>
    <row r="344" spans="1:4" x14ac:dyDescent="0.2">
      <c r="A344" s="56"/>
      <c r="B344" s="56" t="s">
        <v>1437</v>
      </c>
      <c r="C344" s="56">
        <v>0.10455037</v>
      </c>
      <c r="D344" s="56">
        <v>0.45129932</v>
      </c>
    </row>
    <row r="345" spans="1:4" x14ac:dyDescent="0.2">
      <c r="A345" s="56"/>
      <c r="B345" s="56" t="s">
        <v>1438</v>
      </c>
      <c r="C345" s="56">
        <v>-2.4155677999999998</v>
      </c>
      <c r="D345" s="107">
        <v>9.0500000000000004E-17</v>
      </c>
    </row>
    <row r="346" spans="1:4" x14ac:dyDescent="0.2">
      <c r="A346" s="56"/>
      <c r="B346" s="56" t="s">
        <v>189</v>
      </c>
      <c r="C346" s="56">
        <v>-0.4659797</v>
      </c>
      <c r="D346" s="56">
        <v>6.0574299999999998E-2</v>
      </c>
    </row>
    <row r="347" spans="1:4" x14ac:dyDescent="0.2">
      <c r="A347" s="56"/>
      <c r="B347" s="56" t="s">
        <v>191</v>
      </c>
      <c r="C347" s="56">
        <v>-0.58486249999999995</v>
      </c>
      <c r="D347" s="56">
        <v>9.7125680000000006E-2</v>
      </c>
    </row>
    <row r="348" spans="1:4" x14ac:dyDescent="0.2">
      <c r="A348" s="56"/>
      <c r="B348" s="56" t="s">
        <v>1439</v>
      </c>
      <c r="C348" s="56">
        <v>0.27584689000000001</v>
      </c>
      <c r="D348" s="56">
        <v>5.6235699999999996E-3</v>
      </c>
    </row>
    <row r="349" spans="1:4" x14ac:dyDescent="0.2">
      <c r="A349" s="56"/>
      <c r="B349" s="56" t="s">
        <v>1440</v>
      </c>
      <c r="C349" s="56">
        <v>-0.70490909999999996</v>
      </c>
      <c r="D349" s="56">
        <v>3.27495E-3</v>
      </c>
    </row>
    <row r="350" spans="1:4" x14ac:dyDescent="0.2">
      <c r="A350" s="56"/>
      <c r="B350" s="56" t="s">
        <v>1441</v>
      </c>
      <c r="C350" s="56">
        <v>-0.30133199999999999</v>
      </c>
      <c r="D350" s="56">
        <v>0.37897515999999998</v>
      </c>
    </row>
    <row r="351" spans="1:4" x14ac:dyDescent="0.2">
      <c r="A351" s="56"/>
      <c r="B351" s="56" t="s">
        <v>1442</v>
      </c>
      <c r="C351" s="56">
        <v>-0.1581862</v>
      </c>
      <c r="D351" s="56">
        <v>0.16606304999999999</v>
      </c>
    </row>
    <row r="352" spans="1:4" x14ac:dyDescent="0.2">
      <c r="A352" s="56"/>
      <c r="B352" s="56" t="s">
        <v>1443</v>
      </c>
      <c r="C352" s="56">
        <v>7.6513739999999997E-2</v>
      </c>
      <c r="D352" s="56">
        <v>0.34879639000000001</v>
      </c>
    </row>
    <row r="353" spans="1:4" x14ac:dyDescent="0.2">
      <c r="A353" s="56"/>
      <c r="B353" s="56" t="s">
        <v>1444</v>
      </c>
      <c r="C353" s="56">
        <v>0.36939719999999998</v>
      </c>
      <c r="D353" s="107">
        <v>4.0099999999999999E-5</v>
      </c>
    </row>
    <row r="354" spans="1:4" x14ac:dyDescent="0.2">
      <c r="A354" s="56"/>
      <c r="B354" s="56" t="s">
        <v>1445</v>
      </c>
      <c r="C354" s="56">
        <v>0.14289183</v>
      </c>
      <c r="D354" s="56">
        <v>0.30709328000000002</v>
      </c>
    </row>
    <row r="355" spans="1:4" x14ac:dyDescent="0.2">
      <c r="A355" s="56"/>
      <c r="B355" s="56" t="s">
        <v>1446</v>
      </c>
      <c r="C355" s="56">
        <v>6.7274089999999995E-2</v>
      </c>
      <c r="D355" s="56">
        <v>0.54625391000000001</v>
      </c>
    </row>
    <row r="356" spans="1:4" x14ac:dyDescent="0.2">
      <c r="A356" s="56"/>
      <c r="B356" s="56" t="s">
        <v>193</v>
      </c>
      <c r="C356" s="56">
        <v>-0.85048460000000004</v>
      </c>
      <c r="D356" s="107">
        <v>3.4699999999999998E-4</v>
      </c>
    </row>
    <row r="357" spans="1:4" x14ac:dyDescent="0.2">
      <c r="A357" s="56"/>
      <c r="B357" s="56" t="s">
        <v>1447</v>
      </c>
      <c r="C357" s="56">
        <v>-0.48826530000000001</v>
      </c>
      <c r="D357" s="107">
        <v>5.2800000000000004E-4</v>
      </c>
    </row>
    <row r="358" spans="1:4" x14ac:dyDescent="0.2">
      <c r="A358" s="56"/>
      <c r="B358" s="56" t="s">
        <v>1448</v>
      </c>
      <c r="C358" s="56">
        <v>2.6461709999999999E-2</v>
      </c>
      <c r="D358" s="56">
        <v>0.86543504000000004</v>
      </c>
    </row>
    <row r="359" spans="1:4" x14ac:dyDescent="0.2">
      <c r="A359" s="56"/>
      <c r="B359" s="56" t="s">
        <v>1449</v>
      </c>
      <c r="C359" s="56">
        <v>0.20959348</v>
      </c>
      <c r="D359" s="56">
        <v>8.2283179999999997E-2</v>
      </c>
    </row>
    <row r="360" spans="1:4" x14ac:dyDescent="0.2">
      <c r="A360" s="56"/>
      <c r="B360" s="56" t="s">
        <v>1450</v>
      </c>
      <c r="C360" s="56">
        <v>-0.74820129999999996</v>
      </c>
      <c r="D360" s="107">
        <v>8.4199999999999998E-4</v>
      </c>
    </row>
    <row r="361" spans="1:4" x14ac:dyDescent="0.2">
      <c r="A361" s="56"/>
      <c r="B361" s="56" t="s">
        <v>1451</v>
      </c>
      <c r="C361" s="56">
        <v>0.14885150999999999</v>
      </c>
      <c r="D361" s="56">
        <v>0.11675377000000001</v>
      </c>
    </row>
    <row r="362" spans="1:4" x14ac:dyDescent="0.2">
      <c r="A362" s="56"/>
      <c r="B362" s="56" t="s">
        <v>195</v>
      </c>
      <c r="C362" s="56">
        <v>-7.7951400000000004E-2</v>
      </c>
      <c r="D362" s="56">
        <v>0.57404823999999999</v>
      </c>
    </row>
    <row r="363" spans="1:4" x14ac:dyDescent="0.2">
      <c r="A363" s="56"/>
      <c r="B363" s="56" t="s">
        <v>197</v>
      </c>
      <c r="C363" s="56">
        <v>-0.431674</v>
      </c>
      <c r="D363" s="56">
        <v>1.32669E-2</v>
      </c>
    </row>
    <row r="364" spans="1:4" x14ac:dyDescent="0.2">
      <c r="A364" s="56"/>
      <c r="B364" s="56" t="s">
        <v>1452</v>
      </c>
      <c r="C364" s="56">
        <v>-3.2316699999999997E-2</v>
      </c>
      <c r="D364" s="56">
        <v>0.87506649000000003</v>
      </c>
    </row>
    <row r="365" spans="1:4" x14ac:dyDescent="0.2">
      <c r="A365" s="56"/>
      <c r="B365" s="56" t="s">
        <v>1453</v>
      </c>
      <c r="C365" s="56">
        <v>-3.4148900000000003E-2</v>
      </c>
      <c r="D365" s="56">
        <v>0.77888544999999998</v>
      </c>
    </row>
    <row r="366" spans="1:4" x14ac:dyDescent="0.2">
      <c r="A366" s="56"/>
      <c r="B366" s="56" t="s">
        <v>1454</v>
      </c>
      <c r="C366" s="56">
        <v>0.12965107000000001</v>
      </c>
      <c r="D366" s="56">
        <v>0.42800356000000001</v>
      </c>
    </row>
    <row r="367" spans="1:4" x14ac:dyDescent="0.2">
      <c r="A367" s="56"/>
      <c r="B367" s="56" t="s">
        <v>1455</v>
      </c>
      <c r="C367" s="56">
        <v>0.26288347000000001</v>
      </c>
      <c r="D367" s="56">
        <v>4.832525E-2</v>
      </c>
    </row>
    <row r="368" spans="1:4" x14ac:dyDescent="0.2">
      <c r="A368" s="56"/>
      <c r="B368" s="56" t="s">
        <v>1456</v>
      </c>
      <c r="C368" s="56">
        <v>-0.24005599999999999</v>
      </c>
      <c r="D368" s="56">
        <v>2.8735480000000001E-2</v>
      </c>
    </row>
    <row r="369" spans="1:4" x14ac:dyDescent="0.2">
      <c r="A369" s="56"/>
      <c r="B369" s="56" t="s">
        <v>1457</v>
      </c>
      <c r="C369" s="56">
        <v>0.25225373000000001</v>
      </c>
      <c r="D369" s="56">
        <v>2.8430960000000002E-2</v>
      </c>
    </row>
    <row r="370" spans="1:4" x14ac:dyDescent="0.2">
      <c r="A370" s="56"/>
      <c r="B370" s="56" t="s">
        <v>1458</v>
      </c>
      <c r="C370" s="56">
        <v>0.14686663</v>
      </c>
      <c r="D370" s="56">
        <v>0.26038539999999999</v>
      </c>
    </row>
    <row r="371" spans="1:4" x14ac:dyDescent="0.2">
      <c r="A371" s="56"/>
      <c r="B371" s="56" t="s">
        <v>1459</v>
      </c>
      <c r="C371" s="56">
        <v>0.20660334999999999</v>
      </c>
      <c r="D371" s="56">
        <v>0.12877859</v>
      </c>
    </row>
    <row r="372" spans="1:4" x14ac:dyDescent="0.2">
      <c r="A372" s="56"/>
      <c r="B372" s="56" t="s">
        <v>1460</v>
      </c>
      <c r="C372" s="56">
        <v>-0.21141550000000001</v>
      </c>
      <c r="D372" s="56">
        <v>0.15468181</v>
      </c>
    </row>
    <row r="373" spans="1:4" x14ac:dyDescent="0.2">
      <c r="A373" s="56"/>
      <c r="B373" s="56" t="s">
        <v>1461</v>
      </c>
      <c r="C373" s="56">
        <v>-0.89366769999999995</v>
      </c>
      <c r="D373" s="107">
        <v>9.7600000000000006E-7</v>
      </c>
    </row>
    <row r="374" spans="1:4" x14ac:dyDescent="0.2">
      <c r="A374" s="56"/>
      <c r="B374" s="56" t="s">
        <v>206</v>
      </c>
      <c r="C374" s="56">
        <v>-0.27452179999999998</v>
      </c>
      <c r="D374" s="56">
        <v>0.32651801000000003</v>
      </c>
    </row>
    <row r="375" spans="1:4" x14ac:dyDescent="0.2">
      <c r="A375" s="56"/>
      <c r="B375" s="56" t="s">
        <v>208</v>
      </c>
      <c r="C375" s="56">
        <v>0.11834952</v>
      </c>
      <c r="D375" s="56">
        <v>0.54298159999999995</v>
      </c>
    </row>
    <row r="376" spans="1:4" x14ac:dyDescent="0.2">
      <c r="A376" s="56"/>
      <c r="B376" s="56" t="s">
        <v>210</v>
      </c>
      <c r="C376" s="56">
        <v>0.13373811999999999</v>
      </c>
      <c r="D376" s="56">
        <v>0.41300376</v>
      </c>
    </row>
    <row r="377" spans="1:4" x14ac:dyDescent="0.2">
      <c r="A377" s="56"/>
      <c r="B377" s="56" t="s">
        <v>1462</v>
      </c>
      <c r="C377" s="56">
        <v>9.6098260000000005E-2</v>
      </c>
      <c r="D377" s="56">
        <v>0.44369272999999998</v>
      </c>
    </row>
    <row r="378" spans="1:4" x14ac:dyDescent="0.2">
      <c r="A378" s="56"/>
      <c r="B378" s="56" t="s">
        <v>1463</v>
      </c>
      <c r="C378" s="56">
        <v>0.54936662999999997</v>
      </c>
      <c r="D378" s="56">
        <v>5.9370060000000002E-2</v>
      </c>
    </row>
    <row r="379" spans="1:4" x14ac:dyDescent="0.2">
      <c r="A379" s="56"/>
      <c r="B379" s="56" t="s">
        <v>1464</v>
      </c>
      <c r="C379" s="56">
        <v>-0.41202159999999999</v>
      </c>
      <c r="D379" s="56">
        <v>0.23804227999999999</v>
      </c>
    </row>
    <row r="380" spans="1:4" x14ac:dyDescent="0.2">
      <c r="A380" s="56"/>
      <c r="B380" s="56" t="s">
        <v>1465</v>
      </c>
      <c r="C380" s="56">
        <v>-0.59802080000000002</v>
      </c>
      <c r="D380" s="107">
        <v>3.1099999999999997E-5</v>
      </c>
    </row>
    <row r="381" spans="1:4" x14ac:dyDescent="0.2">
      <c r="A381" s="56"/>
      <c r="B381" s="56" t="s">
        <v>1466</v>
      </c>
      <c r="C381" s="56">
        <v>0.30846506000000001</v>
      </c>
      <c r="D381" s="56">
        <v>6.0528800000000001E-3</v>
      </c>
    </row>
    <row r="382" spans="1:4" x14ac:dyDescent="0.2">
      <c r="A382" s="56"/>
      <c r="B382" s="56" t="s">
        <v>1467</v>
      </c>
      <c r="C382" s="56">
        <v>-0.22398779999999999</v>
      </c>
      <c r="D382" s="56">
        <v>3.2076720000000003E-2</v>
      </c>
    </row>
    <row r="383" spans="1:4" x14ac:dyDescent="0.2">
      <c r="A383" s="56"/>
      <c r="B383" s="56" t="s">
        <v>1468</v>
      </c>
      <c r="C383" s="56">
        <v>0.28768042999999999</v>
      </c>
      <c r="D383" s="56">
        <v>1.43567E-3</v>
      </c>
    </row>
    <row r="384" spans="1:4" x14ac:dyDescent="0.2">
      <c r="A384" s="56"/>
      <c r="B384" s="56" t="s">
        <v>1469</v>
      </c>
      <c r="C384" s="56">
        <v>-0.57819670000000001</v>
      </c>
      <c r="D384" s="56">
        <v>2.6933519999999999E-2</v>
      </c>
    </row>
    <row r="385" spans="1:4" x14ac:dyDescent="0.2">
      <c r="A385" s="56"/>
      <c r="B385" s="56" t="s">
        <v>1470</v>
      </c>
      <c r="C385" s="56">
        <v>0.42857442000000001</v>
      </c>
      <c r="D385" s="56">
        <v>2.47862E-3</v>
      </c>
    </row>
    <row r="386" spans="1:4" x14ac:dyDescent="0.2">
      <c r="A386" s="56"/>
      <c r="B386" s="56" t="s">
        <v>1471</v>
      </c>
      <c r="C386" s="56">
        <v>-0.47288350000000001</v>
      </c>
      <c r="D386" s="56">
        <v>4.4680700000000002E-3</v>
      </c>
    </row>
    <row r="387" spans="1:4" x14ac:dyDescent="0.2">
      <c r="A387" s="56"/>
      <c r="B387" s="56" t="s">
        <v>199</v>
      </c>
      <c r="C387" s="56">
        <v>-0.48712499999999997</v>
      </c>
      <c r="D387" s="56">
        <v>9.6985929999999998E-2</v>
      </c>
    </row>
    <row r="388" spans="1:4" x14ac:dyDescent="0.2">
      <c r="A388" s="56"/>
      <c r="B388" s="56" t="s">
        <v>1472</v>
      </c>
      <c r="C388" s="56">
        <v>-1.6446466</v>
      </c>
      <c r="D388" s="107">
        <v>3.6499999999999998E-18</v>
      </c>
    </row>
    <row r="389" spans="1:4" x14ac:dyDescent="0.2">
      <c r="A389" s="56"/>
      <c r="B389" s="56" t="s">
        <v>1473</v>
      </c>
      <c r="C389" s="56">
        <v>-0.75205699999999998</v>
      </c>
      <c r="D389" s="56">
        <v>6.7319299999999997E-3</v>
      </c>
    </row>
    <row r="390" spans="1:4" x14ac:dyDescent="0.2">
      <c r="A390" s="56"/>
      <c r="B390" s="56" t="s">
        <v>1474</v>
      </c>
      <c r="C390" s="56">
        <v>-9.4349299999999997E-2</v>
      </c>
      <c r="D390" s="56">
        <v>0.55094688999999997</v>
      </c>
    </row>
    <row r="391" spans="1:4" x14ac:dyDescent="0.2">
      <c r="A391" s="56"/>
      <c r="B391" s="56" t="s">
        <v>202</v>
      </c>
      <c r="C391" s="56">
        <v>-0.15554090000000001</v>
      </c>
      <c r="D391" s="56">
        <v>0.51620951000000004</v>
      </c>
    </row>
    <row r="392" spans="1:4" x14ac:dyDescent="0.2">
      <c r="A392" s="56"/>
      <c r="B392" s="56" t="s">
        <v>1475</v>
      </c>
      <c r="C392" s="56">
        <v>-2.7370999999999999E-2</v>
      </c>
      <c r="D392" s="56">
        <v>0.88521070000000002</v>
      </c>
    </row>
    <row r="393" spans="1:4" x14ac:dyDescent="0.2">
      <c r="A393" s="56"/>
      <c r="B393" s="56" t="s">
        <v>213</v>
      </c>
      <c r="C393" s="56">
        <v>-0.71222169999999996</v>
      </c>
      <c r="D393" s="56">
        <v>5.5336600000000001E-3</v>
      </c>
    </row>
    <row r="394" spans="1:4" x14ac:dyDescent="0.2">
      <c r="A394" s="56"/>
      <c r="B394" s="56" t="s">
        <v>1476</v>
      </c>
      <c r="C394" s="56">
        <v>0.12815957</v>
      </c>
      <c r="D394" s="56">
        <v>0.20241972999999999</v>
      </c>
    </row>
    <row r="395" spans="1:4" x14ac:dyDescent="0.2">
      <c r="A395" s="56"/>
      <c r="B395" s="56" t="s">
        <v>1477</v>
      </c>
      <c r="C395" s="56">
        <v>0.19232008</v>
      </c>
      <c r="D395" s="56">
        <v>0.22236639</v>
      </c>
    </row>
    <row r="396" spans="1:4" x14ac:dyDescent="0.2">
      <c r="A396" s="56"/>
      <c r="B396" s="56" t="s">
        <v>1478</v>
      </c>
      <c r="C396" s="56">
        <v>-0.24943299999999999</v>
      </c>
      <c r="D396" s="56">
        <v>4.3386199999999996E-3</v>
      </c>
    </row>
    <row r="397" spans="1:4" x14ac:dyDescent="0.2">
      <c r="A397" s="56"/>
      <c r="B397" s="56" t="s">
        <v>1479</v>
      </c>
      <c r="C397" s="56">
        <v>-2.4936365</v>
      </c>
      <c r="D397" s="107">
        <v>2.5899999999999999E-15</v>
      </c>
    </row>
    <row r="398" spans="1:4" x14ac:dyDescent="0.2">
      <c r="A398" s="56"/>
      <c r="B398" s="56" t="s">
        <v>214</v>
      </c>
      <c r="C398" s="56">
        <v>0.43507896000000001</v>
      </c>
      <c r="D398" s="56">
        <v>1.1020400000000001E-3</v>
      </c>
    </row>
    <row r="399" spans="1:4" x14ac:dyDescent="0.2">
      <c r="A399" s="56"/>
      <c r="B399" s="56" t="s">
        <v>216</v>
      </c>
      <c r="C399" s="56">
        <v>0.429423</v>
      </c>
      <c r="D399" s="107">
        <v>8.2600000000000002E-5</v>
      </c>
    </row>
    <row r="400" spans="1:4" x14ac:dyDescent="0.2">
      <c r="A400" s="56"/>
      <c r="B400" s="56" t="s">
        <v>205</v>
      </c>
      <c r="C400" s="56">
        <v>1.417762E-2</v>
      </c>
      <c r="D400" s="56">
        <v>0.96683189999999997</v>
      </c>
    </row>
    <row r="401" spans="1:4" x14ac:dyDescent="0.2">
      <c r="A401" s="56"/>
      <c r="B401" s="56" t="s">
        <v>1480</v>
      </c>
      <c r="C401" s="56">
        <v>0.2734412</v>
      </c>
      <c r="D401" s="56">
        <v>3.2220279999999997E-2</v>
      </c>
    </row>
    <row r="402" spans="1:4" x14ac:dyDescent="0.2">
      <c r="A402" s="56"/>
      <c r="B402" s="56" t="s">
        <v>1481</v>
      </c>
      <c r="C402" s="56">
        <v>0.28069803999999998</v>
      </c>
      <c r="D402" s="56">
        <v>3.3771879999999997E-2</v>
      </c>
    </row>
    <row r="403" spans="1:4" x14ac:dyDescent="0.2">
      <c r="A403" s="56"/>
      <c r="B403" s="56" t="s">
        <v>1482</v>
      </c>
      <c r="C403" s="56">
        <v>0.39911410000000003</v>
      </c>
      <c r="D403" s="107">
        <v>5.2399999999999998E-6</v>
      </c>
    </row>
    <row r="404" spans="1:4" x14ac:dyDescent="0.2">
      <c r="A404" s="56"/>
      <c r="B404" s="56" t="s">
        <v>1483</v>
      </c>
      <c r="C404" s="56">
        <v>0.20351459999999999</v>
      </c>
      <c r="D404" s="56">
        <v>0.2266697</v>
      </c>
    </row>
    <row r="405" spans="1:4" x14ac:dyDescent="0.2">
      <c r="A405" s="56"/>
      <c r="B405" s="56" t="s">
        <v>1484</v>
      </c>
      <c r="C405" s="56">
        <v>0.1033867</v>
      </c>
      <c r="D405" s="56">
        <v>0.52435202000000003</v>
      </c>
    </row>
    <row r="406" spans="1:4" x14ac:dyDescent="0.2">
      <c r="A406" s="56"/>
      <c r="B406" s="56" t="s">
        <v>207</v>
      </c>
      <c r="C406" s="56">
        <v>-1.2796045</v>
      </c>
      <c r="D406" s="107">
        <v>8.3400000000000002E-10</v>
      </c>
    </row>
    <row r="407" spans="1:4" x14ac:dyDescent="0.2">
      <c r="A407" s="56"/>
      <c r="B407" s="56" t="s">
        <v>218</v>
      </c>
      <c r="C407" s="56">
        <v>0.42470798999999998</v>
      </c>
      <c r="D407" s="107">
        <v>2.6200000000000003E-4</v>
      </c>
    </row>
    <row r="408" spans="1:4" x14ac:dyDescent="0.2">
      <c r="A408" s="56"/>
      <c r="B408" s="56" t="s">
        <v>220</v>
      </c>
      <c r="C408" s="56">
        <v>3.90695E-2</v>
      </c>
      <c r="D408" s="56">
        <v>0.84329825999999997</v>
      </c>
    </row>
    <row r="409" spans="1:4" x14ac:dyDescent="0.2">
      <c r="A409" s="56"/>
      <c r="B409" s="56" t="s">
        <v>222</v>
      </c>
      <c r="C409" s="56">
        <v>0.47219022999999999</v>
      </c>
      <c r="D409" s="107">
        <v>2.7999999999999999E-8</v>
      </c>
    </row>
    <row r="410" spans="1:4" x14ac:dyDescent="0.2">
      <c r="A410" s="56"/>
      <c r="B410" s="56" t="s">
        <v>224</v>
      </c>
      <c r="C410" s="56">
        <v>0.26704924000000002</v>
      </c>
      <c r="D410" s="56">
        <v>4.1273400000000002E-3</v>
      </c>
    </row>
    <row r="411" spans="1:4" x14ac:dyDescent="0.2">
      <c r="A411" s="56"/>
      <c r="B411" s="56" t="s">
        <v>209</v>
      </c>
      <c r="C411" s="56">
        <v>-0.26911449999999998</v>
      </c>
      <c r="D411" s="56">
        <v>6.4463980000000004E-2</v>
      </c>
    </row>
    <row r="412" spans="1:4" x14ac:dyDescent="0.2">
      <c r="A412" s="56"/>
      <c r="B412" s="56" t="s">
        <v>211</v>
      </c>
      <c r="C412" s="56">
        <v>0.49676407</v>
      </c>
      <c r="D412" s="56">
        <v>2.392089E-2</v>
      </c>
    </row>
    <row r="413" spans="1:4" x14ac:dyDescent="0.2">
      <c r="A413" s="56"/>
      <c r="B413" s="56" t="s">
        <v>1485</v>
      </c>
      <c r="C413" s="56">
        <v>0.37303332</v>
      </c>
      <c r="D413" s="56">
        <v>1.8830690000000001E-2</v>
      </c>
    </row>
    <row r="414" spans="1:4" x14ac:dyDescent="0.2">
      <c r="A414" s="56"/>
      <c r="B414" s="56" t="s">
        <v>212</v>
      </c>
      <c r="C414" s="56">
        <v>-0.43706450000000002</v>
      </c>
      <c r="D414" s="56">
        <v>4.4196409999999998E-2</v>
      </c>
    </row>
    <row r="415" spans="1:4" x14ac:dyDescent="0.2">
      <c r="A415" s="56"/>
      <c r="B415" s="56" t="s">
        <v>1486</v>
      </c>
      <c r="C415" s="56">
        <v>0.49276835000000002</v>
      </c>
      <c r="D415" s="107">
        <v>6.8999999999999997E-5</v>
      </c>
    </row>
    <row r="416" spans="1:4" x14ac:dyDescent="0.2">
      <c r="A416" s="56"/>
      <c r="B416" s="56" t="s">
        <v>1487</v>
      </c>
      <c r="C416" s="56">
        <v>0.20441318</v>
      </c>
      <c r="D416" s="56">
        <v>4.6825039999999998E-2</v>
      </c>
    </row>
    <row r="417" spans="1:4" x14ac:dyDescent="0.2">
      <c r="A417" s="56"/>
      <c r="B417" s="56" t="s">
        <v>1488</v>
      </c>
      <c r="C417" s="56">
        <v>-0.2420253</v>
      </c>
      <c r="D417" s="56">
        <v>3.2411490000000001E-2</v>
      </c>
    </row>
    <row r="418" spans="1:4" x14ac:dyDescent="0.2">
      <c r="A418" s="56"/>
      <c r="B418" s="56" t="s">
        <v>1489</v>
      </c>
      <c r="C418" s="56">
        <v>-0.43868119999999999</v>
      </c>
      <c r="D418" s="56">
        <v>7.3082289999999994E-2</v>
      </c>
    </row>
    <row r="419" spans="1:4" x14ac:dyDescent="0.2">
      <c r="A419" s="56"/>
      <c r="B419" s="56" t="s">
        <v>1490</v>
      </c>
      <c r="C419" s="56">
        <v>0.21900922</v>
      </c>
      <c r="D419" s="56">
        <v>9.9994280000000005E-2</v>
      </c>
    </row>
    <row r="420" spans="1:4" x14ac:dyDescent="0.2">
      <c r="A420" s="56"/>
      <c r="B420" s="56" t="s">
        <v>215</v>
      </c>
      <c r="C420" s="56">
        <v>-0.18283569999999999</v>
      </c>
      <c r="D420" s="56">
        <v>0.57189948000000002</v>
      </c>
    </row>
    <row r="421" spans="1:4" x14ac:dyDescent="0.2">
      <c r="A421" s="56"/>
      <c r="B421" s="56" t="s">
        <v>1491</v>
      </c>
      <c r="C421" s="56">
        <v>0.31228886</v>
      </c>
      <c r="D421" s="107">
        <v>2.0599999999999999E-4</v>
      </c>
    </row>
    <row r="422" spans="1:4" x14ac:dyDescent="0.2">
      <c r="A422" s="56"/>
      <c r="B422" s="56" t="s">
        <v>1492</v>
      </c>
      <c r="C422" s="56">
        <v>-0.1179526</v>
      </c>
      <c r="D422" s="56">
        <v>0.28574558999999999</v>
      </c>
    </row>
    <row r="423" spans="1:4" x14ac:dyDescent="0.2">
      <c r="A423" s="56"/>
      <c r="B423" s="56" t="s">
        <v>1493</v>
      </c>
      <c r="C423" s="56">
        <v>0.13050677999999999</v>
      </c>
      <c r="D423" s="56">
        <v>0.39023530000000001</v>
      </c>
    </row>
    <row r="424" spans="1:4" x14ac:dyDescent="0.2">
      <c r="A424" s="56"/>
      <c r="B424" s="56" t="s">
        <v>1494</v>
      </c>
      <c r="C424" s="56">
        <v>0.14757758000000001</v>
      </c>
      <c r="D424" s="56">
        <v>0.19641332</v>
      </c>
    </row>
    <row r="425" spans="1:4" x14ac:dyDescent="0.2">
      <c r="A425" s="56"/>
      <c r="B425" s="56" t="s">
        <v>1495</v>
      </c>
      <c r="C425" s="56">
        <v>0.42923109999999998</v>
      </c>
      <c r="D425" s="56">
        <v>1.6244290000000002E-2</v>
      </c>
    </row>
    <row r="426" spans="1:4" x14ac:dyDescent="0.2">
      <c r="A426" s="56"/>
      <c r="B426" s="56" t="s">
        <v>1496</v>
      </c>
      <c r="C426" s="56">
        <v>-5.5833099999999997E-2</v>
      </c>
      <c r="D426" s="56">
        <v>0.58753184000000003</v>
      </c>
    </row>
    <row r="427" spans="1:4" x14ac:dyDescent="0.2">
      <c r="A427" s="56"/>
      <c r="B427" s="56" t="s">
        <v>1497</v>
      </c>
      <c r="C427" s="56">
        <v>-2.43599E-2</v>
      </c>
      <c r="D427" s="56">
        <v>0.88142783000000002</v>
      </c>
    </row>
    <row r="428" spans="1:4" x14ac:dyDescent="0.2">
      <c r="A428" s="56"/>
      <c r="B428" s="56" t="s">
        <v>1498</v>
      </c>
      <c r="C428" s="56">
        <v>0.32646128000000002</v>
      </c>
      <c r="D428" s="107">
        <v>8.3500000000000002E-4</v>
      </c>
    </row>
    <row r="429" spans="1:4" x14ac:dyDescent="0.2">
      <c r="A429" s="56"/>
      <c r="B429" s="56" t="s">
        <v>229</v>
      </c>
      <c r="C429" s="56">
        <v>0.50962076000000001</v>
      </c>
      <c r="D429" s="56">
        <v>3.3673000000000002E-3</v>
      </c>
    </row>
    <row r="430" spans="1:4" x14ac:dyDescent="0.2">
      <c r="A430" s="56"/>
      <c r="B430" s="56" t="s">
        <v>231</v>
      </c>
      <c r="C430" s="56">
        <v>0.2425407</v>
      </c>
      <c r="D430" s="56">
        <v>3.5005550000000003E-2</v>
      </c>
    </row>
    <row r="431" spans="1:4" x14ac:dyDescent="0.2">
      <c r="A431" s="56"/>
      <c r="B431" s="56" t="s">
        <v>233</v>
      </c>
      <c r="C431" s="56">
        <v>-0.89590939999999997</v>
      </c>
      <c r="D431" s="107">
        <v>4.0800000000000004E-12</v>
      </c>
    </row>
    <row r="432" spans="1:4" x14ac:dyDescent="0.2">
      <c r="A432" s="56"/>
      <c r="B432" s="56" t="s">
        <v>235</v>
      </c>
      <c r="C432" s="56">
        <v>-0.58053120000000002</v>
      </c>
      <c r="D432" s="107">
        <v>1.65E-4</v>
      </c>
    </row>
    <row r="433" spans="1:4" x14ac:dyDescent="0.2">
      <c r="A433" s="56"/>
      <c r="B433" s="56" t="s">
        <v>1499</v>
      </c>
      <c r="C433" s="56">
        <v>0.16790083</v>
      </c>
      <c r="D433" s="56">
        <v>0.35257666999999998</v>
      </c>
    </row>
    <row r="434" spans="1:4" x14ac:dyDescent="0.2">
      <c r="A434" s="56"/>
      <c r="B434" s="56" t="s">
        <v>1500</v>
      </c>
      <c r="C434" s="56">
        <v>0.46743564999999998</v>
      </c>
      <c r="D434" s="56">
        <v>2.6843800000000001E-3</v>
      </c>
    </row>
    <row r="435" spans="1:4" x14ac:dyDescent="0.2">
      <c r="A435" s="56"/>
      <c r="B435" s="56" t="s">
        <v>1501</v>
      </c>
      <c r="C435" s="56">
        <v>7.2471190000000005E-2</v>
      </c>
      <c r="D435" s="56">
        <v>0.59045890000000001</v>
      </c>
    </row>
    <row r="436" spans="1:4" x14ac:dyDescent="0.2">
      <c r="A436" s="56"/>
      <c r="B436" s="56" t="s">
        <v>1502</v>
      </c>
      <c r="C436" s="56">
        <v>-1.2171E-3</v>
      </c>
      <c r="D436" s="56">
        <v>0.99058007999999997</v>
      </c>
    </row>
    <row r="437" spans="1:4" x14ac:dyDescent="0.2">
      <c r="A437" s="56"/>
      <c r="B437" s="56" t="s">
        <v>1503</v>
      </c>
      <c r="C437" s="56">
        <v>0.22030238999999999</v>
      </c>
      <c r="D437" s="56">
        <v>0.10993448</v>
      </c>
    </row>
    <row r="438" spans="1:4" x14ac:dyDescent="0.2">
      <c r="A438" s="56"/>
      <c r="B438" s="56" t="s">
        <v>1504</v>
      </c>
      <c r="C438" s="56">
        <v>-0.192667</v>
      </c>
      <c r="D438" s="56">
        <v>0.1746125</v>
      </c>
    </row>
    <row r="439" spans="1:4" x14ac:dyDescent="0.2">
      <c r="A439" s="56"/>
      <c r="B439" s="56" t="s">
        <v>237</v>
      </c>
      <c r="C439" s="56">
        <v>-0.57369840000000005</v>
      </c>
      <c r="D439" s="56">
        <v>1.431546E-2</v>
      </c>
    </row>
    <row r="440" spans="1:4" x14ac:dyDescent="0.2">
      <c r="A440" s="56"/>
      <c r="B440" s="56" t="s">
        <v>1505</v>
      </c>
      <c r="C440" s="56">
        <v>0.12875898999999999</v>
      </c>
      <c r="D440" s="56">
        <v>0.2367698</v>
      </c>
    </row>
    <row r="441" spans="1:4" x14ac:dyDescent="0.2">
      <c r="A441" s="56"/>
      <c r="B441" s="56" t="s">
        <v>1506</v>
      </c>
      <c r="C441" s="56">
        <v>0.98029032000000005</v>
      </c>
      <c r="D441" s="107">
        <v>1.99E-11</v>
      </c>
    </row>
    <row r="442" spans="1:4" x14ac:dyDescent="0.2">
      <c r="A442" s="56"/>
      <c r="B442" s="56" t="s">
        <v>1507</v>
      </c>
      <c r="C442" s="56">
        <v>0.70219692</v>
      </c>
      <c r="D442" s="107">
        <v>9.9099999999999991E-7</v>
      </c>
    </row>
    <row r="443" spans="1:4" x14ac:dyDescent="0.2">
      <c r="A443" s="56"/>
      <c r="B443" s="56" t="s">
        <v>1508</v>
      </c>
      <c r="C443" s="56">
        <v>0.280561</v>
      </c>
      <c r="D443" s="107">
        <v>8.1199999999999995E-5</v>
      </c>
    </row>
    <row r="444" spans="1:4" x14ac:dyDescent="0.2">
      <c r="A444" s="56"/>
      <c r="B444" s="56" t="s">
        <v>1509</v>
      </c>
      <c r="C444" s="56">
        <v>-0.72051699999999996</v>
      </c>
      <c r="D444" s="56">
        <v>4.2082700000000001E-3</v>
      </c>
    </row>
    <row r="445" spans="1:4" x14ac:dyDescent="0.2">
      <c r="A445" s="56"/>
      <c r="B445" s="56" t="s">
        <v>217</v>
      </c>
      <c r="C445" s="56">
        <v>0.44485068</v>
      </c>
      <c r="D445" s="56">
        <v>1.787818E-2</v>
      </c>
    </row>
    <row r="446" spans="1:4" x14ac:dyDescent="0.2">
      <c r="A446" s="56"/>
      <c r="B446" s="56" t="s">
        <v>1510</v>
      </c>
      <c r="C446" s="56">
        <v>-0.148808</v>
      </c>
      <c r="D446" s="56">
        <v>0.45902948999999998</v>
      </c>
    </row>
    <row r="447" spans="1:4" x14ac:dyDescent="0.2">
      <c r="A447" s="56"/>
      <c r="B447" s="56" t="s">
        <v>1511</v>
      </c>
      <c r="C447" s="56">
        <v>0.14605456</v>
      </c>
      <c r="D447" s="56">
        <v>0.19100201</v>
      </c>
    </row>
    <row r="448" spans="1:4" x14ac:dyDescent="0.2">
      <c r="A448" s="56"/>
      <c r="B448" s="56" t="s">
        <v>1512</v>
      </c>
      <c r="C448" s="56">
        <v>0.31805346000000001</v>
      </c>
      <c r="D448" s="107">
        <v>3.3500000000000001E-5</v>
      </c>
    </row>
    <row r="449" spans="1:4" x14ac:dyDescent="0.2">
      <c r="A449" s="56"/>
      <c r="B449" s="56" t="s">
        <v>1513</v>
      </c>
      <c r="C449" s="56">
        <v>0.21209135000000001</v>
      </c>
      <c r="D449" s="56">
        <v>0.17443881</v>
      </c>
    </row>
    <row r="450" spans="1:4" x14ac:dyDescent="0.2">
      <c r="A450" s="56"/>
      <c r="B450" s="56" t="s">
        <v>1514</v>
      </c>
      <c r="C450" s="107">
        <v>9.0600000000000001E-4</v>
      </c>
      <c r="D450" s="56">
        <v>0.99542028000000005</v>
      </c>
    </row>
    <row r="451" spans="1:4" x14ac:dyDescent="0.2">
      <c r="A451" s="56"/>
      <c r="B451" s="56" t="s">
        <v>1515</v>
      </c>
      <c r="C451" s="56">
        <v>0.10646666</v>
      </c>
      <c r="D451" s="56">
        <v>0.48311704</v>
      </c>
    </row>
    <row r="452" spans="1:4" x14ac:dyDescent="0.2">
      <c r="A452" s="56"/>
      <c r="B452" s="56" t="s">
        <v>1516</v>
      </c>
      <c r="C452" s="56">
        <v>0.10179761</v>
      </c>
      <c r="D452" s="56">
        <v>0.41888489000000001</v>
      </c>
    </row>
    <row r="453" spans="1:4" x14ac:dyDescent="0.2">
      <c r="A453" s="56"/>
      <c r="B453" s="56" t="s">
        <v>1517</v>
      </c>
      <c r="C453" s="56">
        <v>7.4688039999999997E-2</v>
      </c>
      <c r="D453" s="56">
        <v>0.58823767000000005</v>
      </c>
    </row>
    <row r="454" spans="1:4" x14ac:dyDescent="0.2">
      <c r="A454" s="56"/>
      <c r="B454" s="56" t="s">
        <v>1518</v>
      </c>
      <c r="C454" s="56">
        <v>0.33934262999999998</v>
      </c>
      <c r="D454" s="56">
        <v>1.5897189999999999E-2</v>
      </c>
    </row>
    <row r="455" spans="1:4" x14ac:dyDescent="0.2">
      <c r="A455" s="56"/>
      <c r="B455" s="56" t="s">
        <v>239</v>
      </c>
      <c r="C455" s="56">
        <v>0.25735109</v>
      </c>
      <c r="D455" s="56">
        <v>7.5679120000000002E-2</v>
      </c>
    </row>
    <row r="456" spans="1:4" x14ac:dyDescent="0.2">
      <c r="A456" s="56"/>
      <c r="B456" s="56" t="s">
        <v>241</v>
      </c>
      <c r="C456" s="56">
        <v>0.65174874000000005</v>
      </c>
      <c r="D456" s="107">
        <v>1.01E-4</v>
      </c>
    </row>
    <row r="457" spans="1:4" x14ac:dyDescent="0.2">
      <c r="A457" s="56"/>
      <c r="B457" s="56" t="s">
        <v>243</v>
      </c>
      <c r="C457" s="56">
        <v>-0.46770729999999999</v>
      </c>
      <c r="D457" s="107">
        <v>9.5100000000000004E-6</v>
      </c>
    </row>
    <row r="458" spans="1:4" x14ac:dyDescent="0.2">
      <c r="A458" s="56"/>
      <c r="B458" s="56" t="s">
        <v>246</v>
      </c>
      <c r="C458" s="56">
        <v>0.23610165999999999</v>
      </c>
      <c r="D458" s="56">
        <v>2.747109E-2</v>
      </c>
    </row>
    <row r="459" spans="1:4" x14ac:dyDescent="0.2">
      <c r="A459" s="56"/>
      <c r="B459" s="56" t="s">
        <v>249</v>
      </c>
      <c r="C459" s="56">
        <v>0.62844743999999997</v>
      </c>
      <c r="D459" s="107">
        <v>1.13E-4</v>
      </c>
    </row>
    <row r="460" spans="1:4" x14ac:dyDescent="0.2">
      <c r="A460" s="56"/>
      <c r="B460" s="56" t="s">
        <v>1519</v>
      </c>
      <c r="C460" s="56">
        <v>0.42757007000000002</v>
      </c>
      <c r="D460" s="56">
        <v>6.0833700000000003E-3</v>
      </c>
    </row>
    <row r="461" spans="1:4" x14ac:dyDescent="0.2">
      <c r="A461" s="56"/>
      <c r="B461" s="56" t="s">
        <v>1520</v>
      </c>
      <c r="C461" s="56">
        <v>0.14384716</v>
      </c>
      <c r="D461" s="56">
        <v>0.32534697000000001</v>
      </c>
    </row>
    <row r="462" spans="1:4" x14ac:dyDescent="0.2">
      <c r="A462" s="56"/>
      <c r="B462" s="56" t="s">
        <v>1521</v>
      </c>
      <c r="C462" s="56">
        <v>0.69227934000000002</v>
      </c>
      <c r="D462" s="107">
        <v>8.4199999999999998E-4</v>
      </c>
    </row>
    <row r="463" spans="1:4" x14ac:dyDescent="0.2">
      <c r="A463" s="56"/>
      <c r="B463" s="56" t="s">
        <v>1522</v>
      </c>
      <c r="C463" s="56">
        <v>-0.68406500000000003</v>
      </c>
      <c r="D463" s="56">
        <v>1.1394629999999999E-2</v>
      </c>
    </row>
    <row r="464" spans="1:4" x14ac:dyDescent="0.2">
      <c r="A464" s="56"/>
      <c r="B464" s="56" t="s">
        <v>1523</v>
      </c>
      <c r="C464" s="56">
        <v>-0.40003519999999998</v>
      </c>
      <c r="D464" s="107">
        <v>9.3000000000000006E-9</v>
      </c>
    </row>
    <row r="465" spans="1:4" x14ac:dyDescent="0.2">
      <c r="A465" s="56"/>
      <c r="B465" s="56" t="s">
        <v>1524</v>
      </c>
      <c r="C465" s="56">
        <v>0.33465534000000002</v>
      </c>
      <c r="D465" s="56">
        <v>3.2093459999999997E-2</v>
      </c>
    </row>
    <row r="466" spans="1:4" x14ac:dyDescent="0.2">
      <c r="A466" s="56"/>
      <c r="B466" s="56" t="s">
        <v>1525</v>
      </c>
      <c r="C466" s="56">
        <v>0.70488476</v>
      </c>
      <c r="D466" s="107">
        <v>2.1699999999999999E-4</v>
      </c>
    </row>
    <row r="467" spans="1:4" x14ac:dyDescent="0.2">
      <c r="A467" s="56"/>
      <c r="B467" s="56" t="s">
        <v>1526</v>
      </c>
      <c r="C467" s="56">
        <v>-0.63212270000000004</v>
      </c>
      <c r="D467" s="56">
        <v>1.8693009999999999E-2</v>
      </c>
    </row>
    <row r="468" spans="1:4" x14ac:dyDescent="0.2">
      <c r="A468" s="56"/>
      <c r="B468" s="56" t="s">
        <v>1527</v>
      </c>
      <c r="C468" s="56">
        <v>-8.3917000000000002E-3</v>
      </c>
      <c r="D468" s="56">
        <v>0.94350776000000003</v>
      </c>
    </row>
    <row r="469" spans="1:4" x14ac:dyDescent="0.2">
      <c r="A469" s="56"/>
      <c r="B469" s="56" t="s">
        <v>1528</v>
      </c>
      <c r="C469" s="56">
        <v>0.45247143000000001</v>
      </c>
      <c r="D469" s="107">
        <v>3.6000000000000001E-5</v>
      </c>
    </row>
    <row r="470" spans="1:4" x14ac:dyDescent="0.2">
      <c r="A470" s="56"/>
      <c r="B470" s="56" t="s">
        <v>1529</v>
      </c>
      <c r="C470" s="56">
        <v>5.312041E-2</v>
      </c>
      <c r="D470" s="56">
        <v>0.80855434999999998</v>
      </c>
    </row>
    <row r="471" spans="1:4" x14ac:dyDescent="0.2">
      <c r="A471" s="56"/>
      <c r="B471" s="56" t="s">
        <v>1530</v>
      </c>
      <c r="C471" s="56">
        <v>4.3247470000000003E-2</v>
      </c>
      <c r="D471" s="56">
        <v>0.72508256999999998</v>
      </c>
    </row>
    <row r="472" spans="1:4" x14ac:dyDescent="0.2">
      <c r="A472" s="56"/>
      <c r="B472" s="56" t="s">
        <v>250</v>
      </c>
      <c r="C472" s="56">
        <v>0.48518172999999998</v>
      </c>
      <c r="D472" s="56">
        <v>1.2919100000000001E-3</v>
      </c>
    </row>
    <row r="473" spans="1:4" x14ac:dyDescent="0.2">
      <c r="A473" s="56"/>
      <c r="B473" s="56" t="s">
        <v>252</v>
      </c>
      <c r="C473" s="56">
        <v>0.34260225999999999</v>
      </c>
      <c r="D473" s="56">
        <v>2.7431400000000002E-2</v>
      </c>
    </row>
    <row r="474" spans="1:4" x14ac:dyDescent="0.2">
      <c r="A474" s="56"/>
      <c r="B474" s="56" t="s">
        <v>1531</v>
      </c>
      <c r="C474" s="56">
        <v>0.10837629999999999</v>
      </c>
      <c r="D474" s="56">
        <v>0.55741364000000004</v>
      </c>
    </row>
    <row r="475" spans="1:4" x14ac:dyDescent="0.2">
      <c r="A475" s="56"/>
      <c r="B475" s="56" t="s">
        <v>1532</v>
      </c>
      <c r="C475" s="56">
        <v>0.31577365000000002</v>
      </c>
      <c r="D475" s="56">
        <v>1.095936E-2</v>
      </c>
    </row>
    <row r="476" spans="1:4" x14ac:dyDescent="0.2">
      <c r="A476" s="56"/>
      <c r="B476" s="56" t="s">
        <v>1533</v>
      </c>
      <c r="C476" s="56">
        <v>0.34800110000000001</v>
      </c>
      <c r="D476" s="56">
        <v>1.97481E-3</v>
      </c>
    </row>
    <row r="477" spans="1:4" x14ac:dyDescent="0.2">
      <c r="A477" s="56"/>
      <c r="B477" s="56" t="s">
        <v>1534</v>
      </c>
      <c r="C477" s="56">
        <v>-4.5636999999999997E-2</v>
      </c>
      <c r="D477" s="56">
        <v>0.79420440999999997</v>
      </c>
    </row>
    <row r="478" spans="1:4" x14ac:dyDescent="0.2">
      <c r="A478" s="56"/>
      <c r="B478" s="56" t="s">
        <v>255</v>
      </c>
      <c r="C478" s="56">
        <v>1.12905262</v>
      </c>
      <c r="D478" s="107">
        <v>1.27E-5</v>
      </c>
    </row>
    <row r="479" spans="1:4" x14ac:dyDescent="0.2">
      <c r="A479" s="56"/>
      <c r="B479" s="56" t="s">
        <v>219</v>
      </c>
      <c r="C479" s="56">
        <v>-0.77109340000000004</v>
      </c>
      <c r="D479" s="107">
        <v>5.2599999999999999E-4</v>
      </c>
    </row>
    <row r="480" spans="1:4" x14ac:dyDescent="0.2">
      <c r="A480" s="56"/>
      <c r="B480" s="56" t="s">
        <v>1535</v>
      </c>
      <c r="C480" s="56">
        <v>-0.58648310000000003</v>
      </c>
      <c r="D480" s="56">
        <v>1.60199E-3</v>
      </c>
    </row>
    <row r="481" spans="1:4" x14ac:dyDescent="0.2">
      <c r="A481" s="56"/>
      <c r="B481" s="56" t="s">
        <v>1536</v>
      </c>
      <c r="C481" s="56">
        <v>0.15375780999999999</v>
      </c>
      <c r="D481" s="56">
        <v>0.23829429999999999</v>
      </c>
    </row>
    <row r="482" spans="1:4" x14ac:dyDescent="0.2">
      <c r="A482" s="56"/>
      <c r="B482" s="56" t="s">
        <v>1537</v>
      </c>
      <c r="C482" s="56">
        <v>-0.1607306</v>
      </c>
      <c r="D482" s="56">
        <v>8.3175139999999995E-2</v>
      </c>
    </row>
    <row r="483" spans="1:4" x14ac:dyDescent="0.2">
      <c r="A483" s="56"/>
      <c r="B483" s="56" t="s">
        <v>1538</v>
      </c>
      <c r="C483" s="56">
        <v>0.23460058</v>
      </c>
      <c r="D483" s="56">
        <v>3.2712669999999999E-2</v>
      </c>
    </row>
    <row r="484" spans="1:4" x14ac:dyDescent="0.2">
      <c r="A484" s="56"/>
      <c r="B484" s="56" t="s">
        <v>1539</v>
      </c>
      <c r="C484" s="56">
        <v>0.24743448000000001</v>
      </c>
      <c r="D484" s="56">
        <v>0.19276810999999999</v>
      </c>
    </row>
    <row r="485" spans="1:4" x14ac:dyDescent="0.2">
      <c r="A485" s="56"/>
      <c r="B485" s="56" t="s">
        <v>1540</v>
      </c>
      <c r="C485" s="56">
        <v>8.9854390000000006E-2</v>
      </c>
      <c r="D485" s="56">
        <v>0.33208398</v>
      </c>
    </row>
    <row r="486" spans="1:4" x14ac:dyDescent="0.2">
      <c r="A486" s="56"/>
      <c r="B486" s="56" t="s">
        <v>1541</v>
      </c>
      <c r="C486" s="56">
        <v>-1.00321E-2</v>
      </c>
      <c r="D486" s="56">
        <v>0.94103471999999999</v>
      </c>
    </row>
    <row r="487" spans="1:4" x14ac:dyDescent="0.2">
      <c r="A487" s="56"/>
      <c r="B487" s="56" t="s">
        <v>1542</v>
      </c>
      <c r="C487" s="56">
        <v>-0.42347620000000002</v>
      </c>
      <c r="D487" s="56">
        <v>2.8391489999999998E-2</v>
      </c>
    </row>
    <row r="488" spans="1:4" x14ac:dyDescent="0.2">
      <c r="A488" s="56"/>
      <c r="B488" s="56" t="s">
        <v>1543</v>
      </c>
      <c r="C488" s="56">
        <v>0.27447426000000003</v>
      </c>
      <c r="D488" s="56">
        <v>5.1613480000000003E-2</v>
      </c>
    </row>
    <row r="489" spans="1:4" x14ac:dyDescent="0.2">
      <c r="A489" s="56"/>
      <c r="B489" s="56" t="s">
        <v>1544</v>
      </c>
      <c r="C489" s="56">
        <v>-0.59044010000000002</v>
      </c>
      <c r="D489" s="56">
        <v>4.5168739999999999E-2</v>
      </c>
    </row>
    <row r="490" spans="1:4" x14ac:dyDescent="0.2">
      <c r="A490" s="56"/>
      <c r="B490" s="56" t="s">
        <v>1545</v>
      </c>
      <c r="C490" s="56">
        <v>-0.8934841</v>
      </c>
      <c r="D490" s="107">
        <v>1.3200000000000001E-5</v>
      </c>
    </row>
    <row r="491" spans="1:4" x14ac:dyDescent="0.2">
      <c r="A491" s="56"/>
      <c r="B491" s="56" t="s">
        <v>1546</v>
      </c>
      <c r="C491" s="56">
        <v>-0.15697620000000001</v>
      </c>
      <c r="D491" s="56">
        <v>0.36248944999999999</v>
      </c>
    </row>
    <row r="492" spans="1:4" x14ac:dyDescent="0.2">
      <c r="A492" s="56"/>
      <c r="B492" s="56" t="s">
        <v>1547</v>
      </c>
      <c r="C492" s="56">
        <v>0.18742665999999999</v>
      </c>
      <c r="D492" s="56">
        <v>0.24590812000000001</v>
      </c>
    </row>
    <row r="493" spans="1:4" x14ac:dyDescent="0.2">
      <c r="A493" s="56"/>
      <c r="B493" s="56" t="s">
        <v>1548</v>
      </c>
      <c r="C493" s="56">
        <v>4.1802939999999997E-2</v>
      </c>
      <c r="D493" s="56">
        <v>0.76948786000000002</v>
      </c>
    </row>
    <row r="494" spans="1:4" x14ac:dyDescent="0.2">
      <c r="A494" s="56"/>
      <c r="B494" s="56" t="s">
        <v>1549</v>
      </c>
      <c r="C494" s="56">
        <v>0.21923796000000001</v>
      </c>
      <c r="D494" s="56">
        <v>2.0835570000000001E-2</v>
      </c>
    </row>
    <row r="495" spans="1:4" x14ac:dyDescent="0.2">
      <c r="A495" s="56"/>
      <c r="B495" s="56" t="s">
        <v>1550</v>
      </c>
      <c r="C495" s="56">
        <v>6.8591040000000006E-2</v>
      </c>
      <c r="D495" s="56">
        <v>0.45569367</v>
      </c>
    </row>
    <row r="496" spans="1:4" x14ac:dyDescent="0.2">
      <c r="A496" s="56"/>
      <c r="B496" s="56" t="s">
        <v>1551</v>
      </c>
      <c r="C496" s="56">
        <v>0.98081560000000001</v>
      </c>
      <c r="D496" s="107">
        <v>4.4400000000000001E-7</v>
      </c>
    </row>
    <row r="497" spans="1:4" x14ac:dyDescent="0.2">
      <c r="A497" s="56"/>
      <c r="B497" s="56" t="s">
        <v>1552</v>
      </c>
      <c r="C497" s="56">
        <v>-0.46411849999999999</v>
      </c>
      <c r="D497" s="56">
        <v>7.4867329999999996E-2</v>
      </c>
    </row>
    <row r="498" spans="1:4" x14ac:dyDescent="0.2">
      <c r="A498" s="56"/>
      <c r="B498" s="56" t="s">
        <v>221</v>
      </c>
      <c r="C498" s="56">
        <v>0.48416619</v>
      </c>
      <c r="D498" s="56">
        <v>5.7745599999999998E-3</v>
      </c>
    </row>
    <row r="499" spans="1:4" x14ac:dyDescent="0.2">
      <c r="A499" s="56"/>
      <c r="B499" s="56" t="s">
        <v>1553</v>
      </c>
      <c r="C499" s="56">
        <v>9.4456150000000003E-2</v>
      </c>
      <c r="D499" s="56">
        <v>0.59337757999999996</v>
      </c>
    </row>
    <row r="500" spans="1:4" x14ac:dyDescent="0.2">
      <c r="A500" s="56"/>
      <c r="B500" s="56" t="s">
        <v>223</v>
      </c>
      <c r="C500" s="56">
        <v>-0.61778650000000002</v>
      </c>
      <c r="D500" s="56">
        <v>1.609681E-2</v>
      </c>
    </row>
    <row r="501" spans="1:4" x14ac:dyDescent="0.2">
      <c r="A501" s="56"/>
      <c r="B501" s="56" t="s">
        <v>1554</v>
      </c>
      <c r="C501" s="56">
        <v>-0.94087900000000002</v>
      </c>
      <c r="D501" s="107">
        <v>7.2200000000000003E-9</v>
      </c>
    </row>
    <row r="502" spans="1:4" x14ac:dyDescent="0.2">
      <c r="A502" s="56"/>
      <c r="B502" s="56" t="s">
        <v>1555</v>
      </c>
      <c r="C502" s="56">
        <v>0.47321892999999998</v>
      </c>
      <c r="D502" s="107">
        <v>3.9799999999999998E-5</v>
      </c>
    </row>
    <row r="503" spans="1:4" x14ac:dyDescent="0.2">
      <c r="A503" s="56"/>
      <c r="B503" s="56" t="s">
        <v>1556</v>
      </c>
      <c r="C503" s="56">
        <v>0.22320803</v>
      </c>
      <c r="D503" s="56">
        <v>8.9693120000000001E-2</v>
      </c>
    </row>
    <row r="504" spans="1:4" x14ac:dyDescent="0.2">
      <c r="A504" s="56"/>
      <c r="B504" s="56" t="s">
        <v>1557</v>
      </c>
      <c r="C504" s="56">
        <v>0.35900694999999999</v>
      </c>
      <c r="D504" s="107">
        <v>9.1600000000000004E-4</v>
      </c>
    </row>
    <row r="505" spans="1:4" x14ac:dyDescent="0.2">
      <c r="A505" s="56"/>
      <c r="B505" s="56" t="s">
        <v>1558</v>
      </c>
      <c r="C505" s="56">
        <v>0.17792179999999999</v>
      </c>
      <c r="D505" s="56">
        <v>0.15861836000000001</v>
      </c>
    </row>
    <row r="506" spans="1:4" x14ac:dyDescent="0.2">
      <c r="A506" s="56"/>
      <c r="B506" s="56" t="s">
        <v>1559</v>
      </c>
      <c r="C506" s="56">
        <v>0.29931915999999997</v>
      </c>
      <c r="D506" s="56">
        <v>1.40949E-3</v>
      </c>
    </row>
    <row r="507" spans="1:4" x14ac:dyDescent="0.2">
      <c r="A507" s="56"/>
      <c r="B507" s="56" t="s">
        <v>1560</v>
      </c>
      <c r="C507" s="56">
        <v>-0.51992850000000002</v>
      </c>
      <c r="D507" s="107">
        <v>1.5100000000000001E-4</v>
      </c>
    </row>
    <row r="508" spans="1:4" x14ac:dyDescent="0.2">
      <c r="A508" s="56"/>
      <c r="B508" s="56" t="s">
        <v>1561</v>
      </c>
      <c r="C508" s="56">
        <v>-0.25829459999999999</v>
      </c>
      <c r="D508" s="56">
        <v>4.9581819999999999E-2</v>
      </c>
    </row>
    <row r="509" spans="1:4" x14ac:dyDescent="0.2">
      <c r="A509" s="56"/>
      <c r="B509" s="56" t="s">
        <v>1562</v>
      </c>
      <c r="C509" s="56">
        <v>6.3777800000000004E-3</v>
      </c>
      <c r="D509" s="56">
        <v>0.96466580999999996</v>
      </c>
    </row>
    <row r="510" spans="1:4" x14ac:dyDescent="0.2">
      <c r="A510" s="56"/>
      <c r="B510" s="56" t="s">
        <v>1563</v>
      </c>
      <c r="C510" s="56">
        <v>6.6002889999999995E-2</v>
      </c>
      <c r="D510" s="56">
        <v>0.55757672999999996</v>
      </c>
    </row>
    <row r="511" spans="1:4" x14ac:dyDescent="0.2">
      <c r="A511" s="56"/>
      <c r="B511" s="56" t="s">
        <v>1564</v>
      </c>
      <c r="C511" s="56">
        <v>-4.3631700000000002E-2</v>
      </c>
      <c r="D511" s="56">
        <v>0.72533460999999999</v>
      </c>
    </row>
    <row r="512" spans="1:4" x14ac:dyDescent="0.2">
      <c r="A512" s="56"/>
      <c r="B512" s="56" t="s">
        <v>1565</v>
      </c>
      <c r="C512" s="56">
        <v>0.62938490999999996</v>
      </c>
      <c r="D512" s="107">
        <v>1.15E-6</v>
      </c>
    </row>
    <row r="513" spans="1:4" x14ac:dyDescent="0.2">
      <c r="A513" s="56"/>
      <c r="B513" s="56" t="s">
        <v>1566</v>
      </c>
      <c r="C513" s="56">
        <v>0.30031914999999998</v>
      </c>
      <c r="D513" s="56">
        <v>4.6831369999999997E-2</v>
      </c>
    </row>
    <row r="514" spans="1:4" x14ac:dyDescent="0.2">
      <c r="A514" s="56"/>
      <c r="B514" s="56" t="s">
        <v>1567</v>
      </c>
      <c r="C514" s="56">
        <v>-0.63471789999999995</v>
      </c>
      <c r="D514" s="56">
        <v>2.3359600000000002E-3</v>
      </c>
    </row>
    <row r="515" spans="1:4" x14ac:dyDescent="0.2">
      <c r="A515" s="56"/>
      <c r="B515" s="56" t="s">
        <v>1568</v>
      </c>
      <c r="C515" s="56">
        <v>0.27028227999999999</v>
      </c>
      <c r="D515" s="56">
        <v>7.9730300000000007E-3</v>
      </c>
    </row>
    <row r="516" spans="1:4" x14ac:dyDescent="0.2">
      <c r="A516" s="56"/>
      <c r="B516" s="56" t="s">
        <v>1569</v>
      </c>
      <c r="C516" s="107">
        <v>-5.2899999999999996E-4</v>
      </c>
      <c r="D516" s="56">
        <v>0.99720653999999997</v>
      </c>
    </row>
    <row r="517" spans="1:4" x14ac:dyDescent="0.2">
      <c r="A517" s="56"/>
      <c r="B517" s="56" t="s">
        <v>1570</v>
      </c>
      <c r="C517" s="56">
        <v>-0.23515759999999999</v>
      </c>
      <c r="D517" s="56">
        <v>1.517749E-2</v>
      </c>
    </row>
    <row r="518" spans="1:4" x14ac:dyDescent="0.2">
      <c r="A518" s="56"/>
      <c r="B518" s="56" t="s">
        <v>1571</v>
      </c>
      <c r="C518" s="56">
        <v>-0.26363120000000001</v>
      </c>
      <c r="D518" s="56">
        <v>0.37021588999999999</v>
      </c>
    </row>
    <row r="519" spans="1:4" x14ac:dyDescent="0.2">
      <c r="A519" s="56"/>
      <c r="B519" s="56" t="s">
        <v>225</v>
      </c>
      <c r="C519" s="56">
        <v>-0.58559430000000001</v>
      </c>
      <c r="D519" s="56">
        <v>2.6938110000000001E-2</v>
      </c>
    </row>
    <row r="520" spans="1:4" x14ac:dyDescent="0.2">
      <c r="A520" s="56"/>
      <c r="B520" s="56" t="s">
        <v>1572</v>
      </c>
      <c r="C520" s="56">
        <v>0.18137966</v>
      </c>
      <c r="D520" s="56">
        <v>0.17194915</v>
      </c>
    </row>
    <row r="521" spans="1:4" x14ac:dyDescent="0.2">
      <c r="A521" s="56"/>
      <c r="B521" s="56" t="s">
        <v>1573</v>
      </c>
      <c r="C521" s="56">
        <v>0.17013712</v>
      </c>
      <c r="D521" s="56">
        <v>0.14862327</v>
      </c>
    </row>
    <row r="522" spans="1:4" x14ac:dyDescent="0.2">
      <c r="A522" s="56"/>
      <c r="B522" s="56" t="s">
        <v>1574</v>
      </c>
      <c r="C522" s="56">
        <v>0.10678587</v>
      </c>
      <c r="D522" s="56">
        <v>0.52265234999999999</v>
      </c>
    </row>
    <row r="523" spans="1:4" x14ac:dyDescent="0.2">
      <c r="A523" s="56"/>
      <c r="B523" s="56" t="s">
        <v>1575</v>
      </c>
      <c r="C523" s="56">
        <v>0.60742699</v>
      </c>
      <c r="D523" s="107">
        <v>3.2899999999999998E-6</v>
      </c>
    </row>
    <row r="524" spans="1:4" x14ac:dyDescent="0.2">
      <c r="A524" s="56"/>
      <c r="B524" s="56" t="s">
        <v>1576</v>
      </c>
      <c r="C524" s="56">
        <v>0.21542940999999999</v>
      </c>
      <c r="D524" s="56">
        <v>0.12265841</v>
      </c>
    </row>
    <row r="525" spans="1:4" x14ac:dyDescent="0.2">
      <c r="A525" s="56"/>
      <c r="B525" s="56" t="s">
        <v>1577</v>
      </c>
      <c r="C525" s="56">
        <v>4.1407099999999997E-3</v>
      </c>
      <c r="D525" s="56">
        <v>0.97476355999999997</v>
      </c>
    </row>
    <row r="526" spans="1:4" x14ac:dyDescent="0.2">
      <c r="A526" s="56"/>
      <c r="B526" s="56" t="s">
        <v>1578</v>
      </c>
      <c r="C526" s="56">
        <v>8.7482389999999993E-2</v>
      </c>
      <c r="D526" s="56">
        <v>0.35729874</v>
      </c>
    </row>
    <row r="527" spans="1:4" x14ac:dyDescent="0.2">
      <c r="A527" s="56"/>
      <c r="B527" s="56" t="s">
        <v>1579</v>
      </c>
      <c r="C527" s="56">
        <v>0.21343471999999999</v>
      </c>
      <c r="D527" s="56">
        <v>0.41203362999999998</v>
      </c>
    </row>
    <row r="528" spans="1:4" x14ac:dyDescent="0.2">
      <c r="A528" s="56"/>
      <c r="B528" s="56" t="s">
        <v>1580</v>
      </c>
      <c r="C528" s="56">
        <v>0.34418578</v>
      </c>
      <c r="D528" s="56">
        <v>1.1941129999999999E-2</v>
      </c>
    </row>
    <row r="529" spans="1:4" x14ac:dyDescent="0.2">
      <c r="A529" s="56"/>
      <c r="B529" s="56" t="s">
        <v>1581</v>
      </c>
      <c r="C529" s="56">
        <v>-6.5984100000000004E-2</v>
      </c>
      <c r="D529" s="56">
        <v>0.36732176</v>
      </c>
    </row>
    <row r="530" spans="1:4" x14ac:dyDescent="0.2">
      <c r="A530" s="56"/>
      <c r="B530" s="56" t="s">
        <v>1582</v>
      </c>
      <c r="C530" s="56">
        <v>-4.0857600000000001E-2</v>
      </c>
      <c r="D530" s="56">
        <v>0.8632898</v>
      </c>
    </row>
    <row r="531" spans="1:4" x14ac:dyDescent="0.2">
      <c r="A531" s="56"/>
      <c r="B531" s="56" t="s">
        <v>1583</v>
      </c>
      <c r="C531" s="56">
        <v>-1.9023399999999999E-2</v>
      </c>
      <c r="D531" s="56">
        <v>0.91889692999999995</v>
      </c>
    </row>
    <row r="532" spans="1:4" x14ac:dyDescent="0.2">
      <c r="A532" s="56"/>
      <c r="B532" s="56" t="s">
        <v>1584</v>
      </c>
      <c r="C532" s="56">
        <v>0.44558486000000003</v>
      </c>
      <c r="D532" s="56">
        <v>2.0014400000000002E-3</v>
      </c>
    </row>
    <row r="533" spans="1:4" x14ac:dyDescent="0.2">
      <c r="A533" s="56"/>
      <c r="B533" s="56" t="s">
        <v>1585</v>
      </c>
      <c r="C533" s="56">
        <v>4.1435359999999997E-2</v>
      </c>
      <c r="D533" s="56">
        <v>0.80941448000000005</v>
      </c>
    </row>
    <row r="534" spans="1:4" x14ac:dyDescent="0.2">
      <c r="A534" s="56"/>
      <c r="B534" s="56" t="s">
        <v>1586</v>
      </c>
      <c r="C534" s="56">
        <v>9.8929059999999999E-2</v>
      </c>
      <c r="D534" s="56">
        <v>0.65115670999999997</v>
      </c>
    </row>
    <row r="535" spans="1:4" x14ac:dyDescent="0.2">
      <c r="A535" s="56"/>
      <c r="B535" s="56" t="s">
        <v>1587</v>
      </c>
      <c r="C535" s="56">
        <v>-0.1036926</v>
      </c>
      <c r="D535" s="56">
        <v>0.38860467999999998</v>
      </c>
    </row>
    <row r="536" spans="1:4" x14ac:dyDescent="0.2">
      <c r="A536" s="56"/>
      <c r="B536" s="56" t="s">
        <v>1588</v>
      </c>
      <c r="C536" s="56">
        <v>0.3503116</v>
      </c>
      <c r="D536" s="56">
        <v>1.32674E-2</v>
      </c>
    </row>
    <row r="537" spans="1:4" x14ac:dyDescent="0.2">
      <c r="A537" s="56"/>
      <c r="B537" s="56" t="s">
        <v>1589</v>
      </c>
      <c r="C537" s="56">
        <v>-0.25827509999999998</v>
      </c>
      <c r="D537" s="56">
        <v>5.80169E-3</v>
      </c>
    </row>
    <row r="538" spans="1:4" x14ac:dyDescent="0.2">
      <c r="A538" s="56"/>
      <c r="B538" s="56" t="s">
        <v>258</v>
      </c>
      <c r="C538" s="56">
        <v>0.14344729000000001</v>
      </c>
      <c r="D538" s="56">
        <v>0.17826729999999999</v>
      </c>
    </row>
    <row r="539" spans="1:4" x14ac:dyDescent="0.2">
      <c r="A539" s="56"/>
      <c r="B539" s="56" t="s">
        <v>1590</v>
      </c>
      <c r="C539" s="56">
        <v>0.21518676</v>
      </c>
      <c r="D539" s="56">
        <v>0.17787518999999999</v>
      </c>
    </row>
    <row r="540" spans="1:4" x14ac:dyDescent="0.2">
      <c r="A540" s="56"/>
      <c r="B540" s="56" t="s">
        <v>1591</v>
      </c>
      <c r="C540" s="56">
        <v>0.45781663</v>
      </c>
      <c r="D540" s="56">
        <v>1.4170400000000001E-3</v>
      </c>
    </row>
    <row r="541" spans="1:4" x14ac:dyDescent="0.2">
      <c r="A541" s="56"/>
      <c r="B541" s="56" t="s">
        <v>1592</v>
      </c>
      <c r="C541" s="56">
        <v>-7.1772199999999994E-2</v>
      </c>
      <c r="D541" s="56">
        <v>0.57675662000000005</v>
      </c>
    </row>
    <row r="542" spans="1:4" x14ac:dyDescent="0.2">
      <c r="A542" s="56"/>
      <c r="B542" s="56" t="s">
        <v>1593</v>
      </c>
      <c r="C542" s="56">
        <v>0.12435077999999999</v>
      </c>
      <c r="D542" s="56">
        <v>0.45322093000000002</v>
      </c>
    </row>
    <row r="543" spans="1:4" x14ac:dyDescent="0.2">
      <c r="A543" s="56"/>
      <c r="B543" s="56" t="s">
        <v>1594</v>
      </c>
      <c r="C543" s="56">
        <v>-4.3388000000000003E-2</v>
      </c>
      <c r="D543" s="56">
        <v>0.72830731000000004</v>
      </c>
    </row>
    <row r="544" spans="1:4" x14ac:dyDescent="0.2">
      <c r="A544" s="56"/>
      <c r="B544" s="56" t="s">
        <v>1595</v>
      </c>
      <c r="C544" s="56">
        <v>-0.72861889999999996</v>
      </c>
      <c r="D544" s="56">
        <v>2.1284400000000001E-3</v>
      </c>
    </row>
    <row r="545" spans="1:4" x14ac:dyDescent="0.2">
      <c r="A545" s="56"/>
      <c r="B545" s="56" t="s">
        <v>1596</v>
      </c>
      <c r="C545" s="56">
        <v>6.2303799999999999E-2</v>
      </c>
      <c r="D545" s="56">
        <v>0.74505454999999998</v>
      </c>
    </row>
    <row r="546" spans="1:4" x14ac:dyDescent="0.2">
      <c r="A546" s="56"/>
      <c r="B546" s="56" t="s">
        <v>1597</v>
      </c>
      <c r="C546" s="56">
        <v>0.34691333000000002</v>
      </c>
      <c r="D546" s="56">
        <v>6.2713519999999995E-2</v>
      </c>
    </row>
    <row r="547" spans="1:4" x14ac:dyDescent="0.2">
      <c r="A547" s="56"/>
      <c r="B547" s="56" t="s">
        <v>1598</v>
      </c>
      <c r="C547" s="56">
        <v>-4.8884999999999998E-2</v>
      </c>
      <c r="D547" s="56">
        <v>0.72637200999999996</v>
      </c>
    </row>
    <row r="548" spans="1:4" x14ac:dyDescent="0.2">
      <c r="A548" s="56"/>
      <c r="B548" s="56" t="s">
        <v>1599</v>
      </c>
      <c r="C548" s="56">
        <v>0.17818871</v>
      </c>
      <c r="D548" s="56">
        <v>2.8735480000000001E-2</v>
      </c>
    </row>
    <row r="549" spans="1:4" x14ac:dyDescent="0.2">
      <c r="A549" s="56"/>
      <c r="B549" s="56" t="s">
        <v>1600</v>
      </c>
      <c r="C549" s="56">
        <v>-0.1666581</v>
      </c>
      <c r="D549" s="56">
        <v>0.12437397</v>
      </c>
    </row>
    <row r="550" spans="1:4" x14ac:dyDescent="0.2">
      <c r="A550" s="56"/>
      <c r="B550" s="56" t="s">
        <v>226</v>
      </c>
      <c r="C550" s="56">
        <v>-3.7149099999999997E-2</v>
      </c>
      <c r="D550" s="56">
        <v>0.85177944000000005</v>
      </c>
    </row>
    <row r="551" spans="1:4" x14ac:dyDescent="0.2">
      <c r="A551" s="56"/>
      <c r="B551" s="56" t="s">
        <v>1601</v>
      </c>
      <c r="C551" s="56">
        <v>-0.33733259999999998</v>
      </c>
      <c r="D551" s="56">
        <v>0.13109269000000001</v>
      </c>
    </row>
    <row r="552" spans="1:4" x14ac:dyDescent="0.2">
      <c r="A552" s="56"/>
      <c r="B552" s="56" t="s">
        <v>228</v>
      </c>
      <c r="C552" s="56">
        <v>-2.0296843999999998</v>
      </c>
      <c r="D552" s="107">
        <v>6.8000000000000001E-12</v>
      </c>
    </row>
    <row r="553" spans="1:4" x14ac:dyDescent="0.2">
      <c r="A553" s="56"/>
      <c r="B553" s="56" t="s">
        <v>230</v>
      </c>
      <c r="C553" s="56">
        <v>-1.7139941999999999</v>
      </c>
      <c r="D553" s="107">
        <v>1.56E-9</v>
      </c>
    </row>
    <row r="554" spans="1:4" x14ac:dyDescent="0.2">
      <c r="A554" s="56"/>
      <c r="B554" s="56" t="s">
        <v>1602</v>
      </c>
      <c r="C554" s="56">
        <v>-0.7866765</v>
      </c>
      <c r="D554" s="56">
        <v>3.9429799999999996E-3</v>
      </c>
    </row>
    <row r="555" spans="1:4" x14ac:dyDescent="0.2">
      <c r="A555" s="56"/>
      <c r="B555" s="56" t="s">
        <v>1603</v>
      </c>
      <c r="C555" s="56">
        <v>3.0074469999999999E-2</v>
      </c>
      <c r="D555" s="56">
        <v>0.88200637000000004</v>
      </c>
    </row>
    <row r="556" spans="1:4" x14ac:dyDescent="0.2">
      <c r="A556" s="56"/>
      <c r="B556" s="56" t="s">
        <v>1604</v>
      </c>
      <c r="C556" s="56">
        <v>9.0225570000000005E-2</v>
      </c>
      <c r="D556" s="56">
        <v>0.34346864999999999</v>
      </c>
    </row>
    <row r="557" spans="1:4" x14ac:dyDescent="0.2">
      <c r="A557" s="56"/>
      <c r="B557" s="56" t="s">
        <v>260</v>
      </c>
      <c r="C557" s="56">
        <v>-2.6643222</v>
      </c>
      <c r="D557" s="107">
        <v>4.3399999999999998E-28</v>
      </c>
    </row>
    <row r="558" spans="1:4" x14ac:dyDescent="0.2">
      <c r="A558" s="56"/>
      <c r="B558" s="56" t="s">
        <v>263</v>
      </c>
      <c r="C558" s="56">
        <v>5.9606100000000002E-2</v>
      </c>
      <c r="D558" s="56">
        <v>0.60432275999999996</v>
      </c>
    </row>
    <row r="559" spans="1:4" x14ac:dyDescent="0.2">
      <c r="A559" s="56"/>
      <c r="B559" s="56" t="s">
        <v>1605</v>
      </c>
      <c r="C559" s="56">
        <v>-0.21923319999999999</v>
      </c>
      <c r="D559" s="56">
        <v>5.3751900000000002E-3</v>
      </c>
    </row>
    <row r="560" spans="1:4" x14ac:dyDescent="0.2">
      <c r="A560" s="56"/>
      <c r="B560" s="56" t="s">
        <v>1606</v>
      </c>
      <c r="C560" s="56">
        <v>-0.36805500000000002</v>
      </c>
      <c r="D560" s="56">
        <v>7.7870449999999994E-2</v>
      </c>
    </row>
    <row r="561" spans="1:4" x14ac:dyDescent="0.2">
      <c r="A561" s="56"/>
      <c r="B561" s="56" t="s">
        <v>232</v>
      </c>
      <c r="C561" s="56">
        <v>0.10785412</v>
      </c>
      <c r="D561" s="56">
        <v>0.55618219999999996</v>
      </c>
    </row>
    <row r="562" spans="1:4" x14ac:dyDescent="0.2">
      <c r="A562" s="56"/>
      <c r="B562" s="56" t="s">
        <v>234</v>
      </c>
      <c r="C562" s="56">
        <v>-0.57023230000000003</v>
      </c>
      <c r="D562" s="107">
        <v>2.2499999999999999E-4</v>
      </c>
    </row>
    <row r="563" spans="1:4" x14ac:dyDescent="0.2">
      <c r="A563" s="56"/>
      <c r="B563" s="56" t="s">
        <v>236</v>
      </c>
      <c r="C563" s="56">
        <v>6.9522390000000003E-2</v>
      </c>
      <c r="D563" s="56">
        <v>0.68923506999999995</v>
      </c>
    </row>
    <row r="564" spans="1:4" x14ac:dyDescent="0.2">
      <c r="A564" s="56"/>
      <c r="B564" s="56" t="s">
        <v>1607</v>
      </c>
      <c r="C564" s="56">
        <v>-7.3284100000000005E-2</v>
      </c>
      <c r="D564" s="56">
        <v>0.59532096000000001</v>
      </c>
    </row>
    <row r="565" spans="1:4" x14ac:dyDescent="0.2">
      <c r="A565" s="56"/>
      <c r="B565" s="56" t="s">
        <v>1608</v>
      </c>
      <c r="C565" s="56">
        <v>0.27587415999999998</v>
      </c>
      <c r="D565" s="56">
        <v>0.11275246999999999</v>
      </c>
    </row>
    <row r="566" spans="1:4" x14ac:dyDescent="0.2">
      <c r="A566" s="56"/>
      <c r="B566" s="56" t="s">
        <v>1609</v>
      </c>
      <c r="C566" s="56">
        <v>0.20705654000000001</v>
      </c>
      <c r="D566" s="56">
        <v>3.0509789999999998E-2</v>
      </c>
    </row>
    <row r="567" spans="1:4" x14ac:dyDescent="0.2">
      <c r="A567" s="56"/>
      <c r="B567" s="56" t="s">
        <v>1610</v>
      </c>
      <c r="C567" s="56">
        <v>-2.3406E-2</v>
      </c>
      <c r="D567" s="56">
        <v>0.90528896999999997</v>
      </c>
    </row>
    <row r="568" spans="1:4" x14ac:dyDescent="0.2">
      <c r="A568" s="56"/>
      <c r="B568" s="56" t="s">
        <v>1611</v>
      </c>
      <c r="C568" s="56">
        <v>0.60147006999999997</v>
      </c>
      <c r="D568" s="107">
        <v>3.7700000000000002E-5</v>
      </c>
    </row>
    <row r="569" spans="1:4" x14ac:dyDescent="0.2">
      <c r="A569" s="56"/>
      <c r="B569" s="56" t="s">
        <v>1612</v>
      </c>
      <c r="C569" s="56">
        <v>0.35130552999999998</v>
      </c>
      <c r="D569" s="56">
        <v>3.0773100000000002E-3</v>
      </c>
    </row>
    <row r="570" spans="1:4" x14ac:dyDescent="0.2">
      <c r="A570" s="56"/>
      <c r="B570" s="56" t="s">
        <v>1613</v>
      </c>
      <c r="C570" s="56">
        <v>-0.50061979999999995</v>
      </c>
      <c r="D570" s="56">
        <v>3.7525179999999998E-2</v>
      </c>
    </row>
    <row r="571" spans="1:4" x14ac:dyDescent="0.2">
      <c r="A571" s="56"/>
      <c r="B571" s="56" t="s">
        <v>1614</v>
      </c>
      <c r="C571" s="56">
        <v>0.31313921</v>
      </c>
      <c r="D571" s="56">
        <v>1.3279100000000001E-3</v>
      </c>
    </row>
    <row r="572" spans="1:4" x14ac:dyDescent="0.2">
      <c r="A572" s="56"/>
      <c r="B572" s="56" t="s">
        <v>1615</v>
      </c>
      <c r="C572" s="56">
        <v>-0.18167059999999999</v>
      </c>
      <c r="D572" s="56">
        <v>0.35988007999999999</v>
      </c>
    </row>
    <row r="573" spans="1:4" x14ac:dyDescent="0.2">
      <c r="A573" s="56"/>
      <c r="B573" s="56" t="s">
        <v>1616</v>
      </c>
      <c r="C573" s="56">
        <v>1.90777E-2</v>
      </c>
      <c r="D573" s="56">
        <v>0.85670197000000003</v>
      </c>
    </row>
    <row r="574" spans="1:4" x14ac:dyDescent="0.2">
      <c r="A574" s="56"/>
      <c r="B574" s="56" t="s">
        <v>1617</v>
      </c>
      <c r="C574" s="56">
        <v>0.21681149</v>
      </c>
      <c r="D574" s="56">
        <v>5.0367170000000003E-2</v>
      </c>
    </row>
    <row r="575" spans="1:4" x14ac:dyDescent="0.2">
      <c r="A575" s="56"/>
      <c r="B575" s="56" t="s">
        <v>1618</v>
      </c>
      <c r="C575" s="56">
        <v>9.7281469999999995E-2</v>
      </c>
      <c r="D575" s="56">
        <v>0.66253196000000003</v>
      </c>
    </row>
    <row r="576" spans="1:4" x14ac:dyDescent="0.2">
      <c r="A576" s="56"/>
      <c r="B576" s="56" t="s">
        <v>1619</v>
      </c>
      <c r="C576" s="56">
        <v>0.42468383999999998</v>
      </c>
      <c r="D576" s="56">
        <v>2.2854300000000002E-3</v>
      </c>
    </row>
    <row r="577" spans="1:4" x14ac:dyDescent="0.2">
      <c r="A577" s="56"/>
      <c r="B577" s="56" t="s">
        <v>1620</v>
      </c>
      <c r="C577" s="56">
        <v>8.3125400000000002E-2</v>
      </c>
      <c r="D577" s="56">
        <v>0.45100132999999998</v>
      </c>
    </row>
    <row r="578" spans="1:4" x14ac:dyDescent="0.2">
      <c r="A578" s="56"/>
      <c r="B578" s="56" t="s">
        <v>1621</v>
      </c>
      <c r="C578" s="56">
        <v>0.65821764000000005</v>
      </c>
      <c r="D578" s="107">
        <v>6.2700000000000001E-6</v>
      </c>
    </row>
    <row r="579" spans="1:4" x14ac:dyDescent="0.2">
      <c r="A579" s="56"/>
      <c r="B579" s="56" t="s">
        <v>1622</v>
      </c>
      <c r="C579" s="56">
        <v>-8.2035399999999994E-2</v>
      </c>
      <c r="D579" s="56">
        <v>0.65571478000000005</v>
      </c>
    </row>
    <row r="580" spans="1:4" x14ac:dyDescent="0.2">
      <c r="A580" s="56"/>
      <c r="B580" s="56" t="s">
        <v>1623</v>
      </c>
      <c r="C580" s="56">
        <v>0.14759418999999999</v>
      </c>
      <c r="D580" s="56">
        <v>0.28698202</v>
      </c>
    </row>
    <row r="581" spans="1:4" x14ac:dyDescent="0.2">
      <c r="A581" s="56"/>
      <c r="B581" s="56" t="s">
        <v>1624</v>
      </c>
      <c r="C581" s="56">
        <v>-8.0675200000000002E-2</v>
      </c>
      <c r="D581" s="56">
        <v>0.69399615000000003</v>
      </c>
    </row>
    <row r="582" spans="1:4" x14ac:dyDescent="0.2">
      <c r="A582" s="56"/>
      <c r="B582" s="56" t="s">
        <v>238</v>
      </c>
      <c r="C582" s="56">
        <v>-3.6676800000000002E-2</v>
      </c>
      <c r="D582" s="56">
        <v>0.87655229999999995</v>
      </c>
    </row>
    <row r="583" spans="1:4" x14ac:dyDescent="0.2">
      <c r="A583" s="56"/>
      <c r="B583" s="56" t="s">
        <v>240</v>
      </c>
      <c r="C583" s="56">
        <v>-0.18694440000000001</v>
      </c>
      <c r="D583" s="56">
        <v>0.26624355999999999</v>
      </c>
    </row>
    <row r="584" spans="1:4" x14ac:dyDescent="0.2">
      <c r="A584" s="56"/>
      <c r="B584" s="56" t="s">
        <v>242</v>
      </c>
      <c r="C584" s="56">
        <v>-0.54812939999999999</v>
      </c>
      <c r="D584" s="56">
        <v>1.2962390000000001E-2</v>
      </c>
    </row>
    <row r="585" spans="1:4" x14ac:dyDescent="0.2">
      <c r="A585" s="56"/>
      <c r="B585" s="56" t="s">
        <v>1625</v>
      </c>
      <c r="C585" s="56">
        <v>0.12078092</v>
      </c>
      <c r="D585" s="56">
        <v>0.24387465</v>
      </c>
    </row>
    <row r="586" spans="1:4" x14ac:dyDescent="0.2">
      <c r="A586" s="56"/>
      <c r="B586" s="56" t="s">
        <v>1626</v>
      </c>
      <c r="C586" s="56">
        <v>-0.46011469999999999</v>
      </c>
      <c r="D586" s="56">
        <v>2.1516859999999999E-2</v>
      </c>
    </row>
    <row r="587" spans="1:4" x14ac:dyDescent="0.2">
      <c r="A587" s="56"/>
      <c r="B587" s="56" t="s">
        <v>1627</v>
      </c>
      <c r="C587" s="56">
        <v>1.9077319999999998E-2</v>
      </c>
      <c r="D587" s="56">
        <v>0.89353912000000002</v>
      </c>
    </row>
    <row r="588" spans="1:4" x14ac:dyDescent="0.2">
      <c r="A588" s="56"/>
      <c r="B588" s="56" t="s">
        <v>1628</v>
      </c>
      <c r="C588" s="56">
        <v>-0.65751950000000003</v>
      </c>
      <c r="D588" s="56">
        <v>3.258784E-2</v>
      </c>
    </row>
    <row r="589" spans="1:4" x14ac:dyDescent="0.2">
      <c r="A589" s="56"/>
      <c r="B589" s="56" t="s">
        <v>1629</v>
      </c>
      <c r="C589" s="56">
        <v>0.46928824000000002</v>
      </c>
      <c r="D589" s="56">
        <v>1.2188800000000001E-3</v>
      </c>
    </row>
    <row r="590" spans="1:4" x14ac:dyDescent="0.2">
      <c r="A590" s="56"/>
      <c r="B590" s="56" t="s">
        <v>1630</v>
      </c>
      <c r="C590" s="56">
        <v>0.43982177</v>
      </c>
      <c r="D590" s="56">
        <v>3.66155E-3</v>
      </c>
    </row>
    <row r="591" spans="1:4" x14ac:dyDescent="0.2">
      <c r="A591" s="56"/>
      <c r="B591" s="56" t="s">
        <v>1631</v>
      </c>
      <c r="C591" s="56">
        <v>-0.27514670000000002</v>
      </c>
      <c r="D591" s="56">
        <v>1.777946E-2</v>
      </c>
    </row>
    <row r="592" spans="1:4" x14ac:dyDescent="0.2">
      <c r="A592" s="56"/>
      <c r="B592" s="56" t="s">
        <v>266</v>
      </c>
      <c r="C592" s="56">
        <v>-1.3275703999999999</v>
      </c>
      <c r="D592" s="107">
        <v>8.16E-7</v>
      </c>
    </row>
    <row r="593" spans="1:4" x14ac:dyDescent="0.2">
      <c r="A593" s="56"/>
      <c r="B593" s="56" t="s">
        <v>269</v>
      </c>
      <c r="C593" s="56">
        <v>-0.54018100000000002</v>
      </c>
      <c r="D593" s="56">
        <v>6.8933620000000001E-2</v>
      </c>
    </row>
    <row r="594" spans="1:4" x14ac:dyDescent="0.2">
      <c r="A594" s="56"/>
      <c r="B594" s="56" t="s">
        <v>245</v>
      </c>
      <c r="C594" s="56">
        <v>-2.0173099999999999E-2</v>
      </c>
      <c r="D594" s="56">
        <v>0.92496515000000001</v>
      </c>
    </row>
    <row r="595" spans="1:4" x14ac:dyDescent="0.2">
      <c r="A595" s="56"/>
      <c r="B595" s="56" t="s">
        <v>273</v>
      </c>
      <c r="C595" s="56">
        <v>0.13951817999999999</v>
      </c>
      <c r="D595" s="56">
        <v>0.27438677</v>
      </c>
    </row>
    <row r="596" spans="1:4" x14ac:dyDescent="0.2">
      <c r="A596" s="56"/>
      <c r="B596" s="56" t="s">
        <v>1632</v>
      </c>
      <c r="C596" s="56">
        <v>6.4051300000000005E-2</v>
      </c>
      <c r="D596" s="56">
        <v>0.37300392999999998</v>
      </c>
    </row>
    <row r="597" spans="1:4" x14ac:dyDescent="0.2">
      <c r="A597" s="56"/>
      <c r="B597" s="56" t="s">
        <v>1633</v>
      </c>
      <c r="C597" s="56">
        <v>0.12310549</v>
      </c>
      <c r="D597" s="56">
        <v>0.35222921000000001</v>
      </c>
    </row>
    <row r="598" spans="1:4" x14ac:dyDescent="0.2">
      <c r="A598" s="56"/>
      <c r="B598" s="56" t="s">
        <v>277</v>
      </c>
      <c r="C598" s="56">
        <v>-0.37677909999999998</v>
      </c>
      <c r="D598" s="56">
        <v>2.698919E-2</v>
      </c>
    </row>
    <row r="599" spans="1:4" x14ac:dyDescent="0.2">
      <c r="A599" s="56"/>
      <c r="B599" s="56" t="s">
        <v>1634</v>
      </c>
      <c r="C599" s="56">
        <v>0.49546996999999998</v>
      </c>
      <c r="D599" s="107">
        <v>6.3499999999999999E-5</v>
      </c>
    </row>
    <row r="600" spans="1:4" x14ac:dyDescent="0.2">
      <c r="A600" s="56"/>
      <c r="B600" s="56" t="s">
        <v>1635</v>
      </c>
      <c r="C600" s="56">
        <v>0.58448827000000003</v>
      </c>
      <c r="D600" s="107">
        <v>1.6699999999999999E-4</v>
      </c>
    </row>
    <row r="601" spans="1:4" x14ac:dyDescent="0.2">
      <c r="A601" s="56"/>
      <c r="B601" s="56" t="s">
        <v>1636</v>
      </c>
      <c r="C601" s="56">
        <v>-5.7879199999999999E-2</v>
      </c>
      <c r="D601" s="56">
        <v>0.78335343000000002</v>
      </c>
    </row>
    <row r="602" spans="1:4" x14ac:dyDescent="0.2">
      <c r="A602" s="56"/>
      <c r="B602" s="56" t="s">
        <v>1637</v>
      </c>
      <c r="C602" s="56">
        <v>0.56433475</v>
      </c>
      <c r="D602" s="107">
        <v>2.72E-4</v>
      </c>
    </row>
    <row r="603" spans="1:4" x14ac:dyDescent="0.2">
      <c r="A603" s="56"/>
      <c r="B603" s="56" t="s">
        <v>1638</v>
      </c>
      <c r="C603" s="56">
        <v>0.68043717999999997</v>
      </c>
      <c r="D603" s="107">
        <v>1.6400000000000001E-7</v>
      </c>
    </row>
    <row r="604" spans="1:4" x14ac:dyDescent="0.2">
      <c r="A604" s="56"/>
      <c r="B604" s="56" t="s">
        <v>1639</v>
      </c>
      <c r="C604" s="56">
        <v>-0.69230049999999999</v>
      </c>
      <c r="D604" s="56">
        <v>5.9660800000000003E-3</v>
      </c>
    </row>
    <row r="605" spans="1:4" x14ac:dyDescent="0.2">
      <c r="A605" s="56"/>
      <c r="B605" s="56" t="s">
        <v>279</v>
      </c>
      <c r="C605" s="56">
        <v>-4.2326700000000002E-2</v>
      </c>
      <c r="D605" s="56">
        <v>0.64828604999999995</v>
      </c>
    </row>
    <row r="606" spans="1:4" x14ac:dyDescent="0.2">
      <c r="A606" s="56"/>
      <c r="B606" s="56" t="s">
        <v>1640</v>
      </c>
      <c r="C606" s="56">
        <v>0.45315119999999998</v>
      </c>
      <c r="D606" s="56">
        <v>1.6324200000000001E-3</v>
      </c>
    </row>
    <row r="607" spans="1:4" x14ac:dyDescent="0.2">
      <c r="A607" s="56"/>
      <c r="B607" s="56" t="s">
        <v>1641</v>
      </c>
      <c r="C607" s="56">
        <v>-0.19114049999999999</v>
      </c>
      <c r="D607" s="56">
        <v>3.7238979999999998E-2</v>
      </c>
    </row>
    <row r="608" spans="1:4" x14ac:dyDescent="0.2">
      <c r="A608" s="56"/>
      <c r="B608" s="56" t="s">
        <v>1642</v>
      </c>
      <c r="C608" s="56">
        <v>0.35302749</v>
      </c>
      <c r="D608" s="56">
        <v>2.4519899999999998E-3</v>
      </c>
    </row>
    <row r="609" spans="1:4" x14ac:dyDescent="0.2">
      <c r="A609" s="56"/>
      <c r="B609" s="56" t="s">
        <v>1643</v>
      </c>
      <c r="C609" s="56">
        <v>3.132194E-2</v>
      </c>
      <c r="D609" s="56">
        <v>0.79420440999999997</v>
      </c>
    </row>
    <row r="610" spans="1:4" x14ac:dyDescent="0.2">
      <c r="A610" s="56"/>
      <c r="B610" s="56" t="s">
        <v>1644</v>
      </c>
      <c r="C610" s="56">
        <v>-4.7746499999999997E-2</v>
      </c>
      <c r="D610" s="56">
        <v>0.72079925</v>
      </c>
    </row>
    <row r="611" spans="1:4" x14ac:dyDescent="0.2">
      <c r="A611" s="56"/>
      <c r="B611" s="56" t="s">
        <v>1645</v>
      </c>
      <c r="C611" s="56">
        <v>0.26503868000000003</v>
      </c>
      <c r="D611" s="56">
        <v>2.5551300000000001E-3</v>
      </c>
    </row>
    <row r="612" spans="1:4" x14ac:dyDescent="0.2">
      <c r="A612" s="56"/>
      <c r="B612" s="56" t="s">
        <v>1646</v>
      </c>
      <c r="C612" s="56">
        <v>0.19725992000000001</v>
      </c>
      <c r="D612" s="56">
        <v>0.21590836999999999</v>
      </c>
    </row>
    <row r="613" spans="1:4" x14ac:dyDescent="0.2">
      <c r="A613" s="56"/>
      <c r="B613" s="56" t="s">
        <v>1647</v>
      </c>
      <c r="C613" s="56">
        <v>0.26995470999999999</v>
      </c>
      <c r="D613" s="107">
        <v>2.5999999999999998E-4</v>
      </c>
    </row>
    <row r="614" spans="1:4" x14ac:dyDescent="0.2">
      <c r="A614" s="56"/>
      <c r="B614" s="56" t="s">
        <v>1648</v>
      </c>
      <c r="C614" s="56">
        <v>2.3578089999999999E-2</v>
      </c>
      <c r="D614" s="56">
        <v>0.84323314000000005</v>
      </c>
    </row>
    <row r="615" spans="1:4" x14ac:dyDescent="0.2">
      <c r="A615" s="56"/>
      <c r="B615" s="56" t="s">
        <v>1649</v>
      </c>
      <c r="C615" s="56">
        <v>0.71474420000000005</v>
      </c>
      <c r="D615" s="107">
        <v>2.12E-5</v>
      </c>
    </row>
    <row r="616" spans="1:4" x14ac:dyDescent="0.2">
      <c r="A616" s="56"/>
      <c r="B616" s="56" t="s">
        <v>1650</v>
      </c>
      <c r="C616" s="56">
        <v>1.0216619999999999E-2</v>
      </c>
      <c r="D616" s="56">
        <v>0.95001453999999996</v>
      </c>
    </row>
    <row r="617" spans="1:4" x14ac:dyDescent="0.2">
      <c r="A617" s="56"/>
      <c r="B617" s="56" t="s">
        <v>1651</v>
      </c>
      <c r="C617" s="56">
        <v>-0.33562189999999997</v>
      </c>
      <c r="D617" s="56">
        <v>1.517749E-2</v>
      </c>
    </row>
    <row r="618" spans="1:4" x14ac:dyDescent="0.2">
      <c r="A618" s="56"/>
      <c r="B618" s="56" t="s">
        <v>1652</v>
      </c>
      <c r="C618" s="56">
        <v>1.5451680000000001E-2</v>
      </c>
      <c r="D618" s="56">
        <v>0.88266957000000001</v>
      </c>
    </row>
    <row r="619" spans="1:4" x14ac:dyDescent="0.2">
      <c r="A619" s="56"/>
      <c r="B619" s="56" t="s">
        <v>1653</v>
      </c>
      <c r="C619" s="56">
        <v>-1.7357178</v>
      </c>
      <c r="D619" s="107">
        <v>7.3000000000000001E-21</v>
      </c>
    </row>
    <row r="620" spans="1:4" x14ac:dyDescent="0.2">
      <c r="A620" s="56"/>
      <c r="B620" s="56" t="s">
        <v>1654</v>
      </c>
      <c r="C620" s="56">
        <v>-0.30392279999999999</v>
      </c>
      <c r="D620" s="56">
        <v>0.14404968000000001</v>
      </c>
    </row>
    <row r="621" spans="1:4" x14ac:dyDescent="0.2">
      <c r="A621" s="56"/>
      <c r="B621" s="56" t="s">
        <v>248</v>
      </c>
      <c r="C621" s="56">
        <v>-1.0304502</v>
      </c>
      <c r="D621" s="107">
        <v>8.25E-5</v>
      </c>
    </row>
    <row r="622" spans="1:4" x14ac:dyDescent="0.2">
      <c r="A622" s="56"/>
      <c r="B622" s="56" t="s">
        <v>251</v>
      </c>
      <c r="C622" s="56">
        <v>-0.14314279999999999</v>
      </c>
      <c r="D622" s="56">
        <v>0.64997523000000001</v>
      </c>
    </row>
    <row r="623" spans="1:4" x14ac:dyDescent="0.2">
      <c r="A623" s="56"/>
      <c r="B623" s="56" t="s">
        <v>1655</v>
      </c>
      <c r="C623" s="56">
        <v>0.26233190000000001</v>
      </c>
      <c r="D623" s="56">
        <v>3.7359339999999998E-2</v>
      </c>
    </row>
    <row r="624" spans="1:4" x14ac:dyDescent="0.2">
      <c r="A624" s="56"/>
      <c r="B624" s="56" t="s">
        <v>1656</v>
      </c>
      <c r="C624" s="56">
        <v>2.3434859999999998E-2</v>
      </c>
      <c r="D624" s="56">
        <v>0.87365634999999997</v>
      </c>
    </row>
    <row r="625" spans="1:4" x14ac:dyDescent="0.2">
      <c r="A625" s="56"/>
      <c r="B625" s="56" t="s">
        <v>1657</v>
      </c>
      <c r="C625" s="56">
        <v>0.25919515999999998</v>
      </c>
      <c r="D625" s="56">
        <v>1.8083749999999999E-2</v>
      </c>
    </row>
    <row r="626" spans="1:4" x14ac:dyDescent="0.2">
      <c r="A626" s="56"/>
      <c r="B626" s="56" t="s">
        <v>1658</v>
      </c>
      <c r="C626" s="56">
        <v>1.08944E-2</v>
      </c>
      <c r="D626" s="56">
        <v>0.95594802000000001</v>
      </c>
    </row>
    <row r="627" spans="1:4" x14ac:dyDescent="0.2">
      <c r="A627" s="56"/>
      <c r="B627" s="56" t="s">
        <v>1659</v>
      </c>
      <c r="C627" s="56">
        <v>8.1473580000000004E-2</v>
      </c>
      <c r="D627" s="56">
        <v>0.48007377000000001</v>
      </c>
    </row>
    <row r="628" spans="1:4" x14ac:dyDescent="0.2">
      <c r="A628" s="56"/>
      <c r="B628" s="56" t="s">
        <v>1660</v>
      </c>
      <c r="C628" s="56">
        <v>0.18211414000000001</v>
      </c>
      <c r="D628" s="56">
        <v>0.12906869000000001</v>
      </c>
    </row>
    <row r="629" spans="1:4" x14ac:dyDescent="0.2">
      <c r="A629" s="56"/>
      <c r="B629" s="56" t="s">
        <v>1661</v>
      </c>
      <c r="C629" s="56">
        <v>0.31695357000000002</v>
      </c>
      <c r="D629" s="56">
        <v>4.7308900000000001E-2</v>
      </c>
    </row>
    <row r="630" spans="1:4" x14ac:dyDescent="0.2">
      <c r="A630" s="56"/>
      <c r="B630" s="56" t="s">
        <v>1662</v>
      </c>
      <c r="C630" s="56">
        <v>0.23202900000000001</v>
      </c>
      <c r="D630" s="56">
        <v>9.1606399999999994E-3</v>
      </c>
    </row>
    <row r="631" spans="1:4" x14ac:dyDescent="0.2">
      <c r="A631" s="56"/>
      <c r="B631" s="56" t="s">
        <v>1663</v>
      </c>
      <c r="C631" s="56">
        <v>0.40075960999999999</v>
      </c>
      <c r="D631" s="56">
        <v>1.380496E-2</v>
      </c>
    </row>
    <row r="632" spans="1:4" x14ac:dyDescent="0.2">
      <c r="A632" s="56"/>
      <c r="B632" s="56" t="s">
        <v>1664</v>
      </c>
      <c r="C632" s="56">
        <v>-0.89839480000000005</v>
      </c>
      <c r="D632" s="107">
        <v>1.63E-4</v>
      </c>
    </row>
    <row r="633" spans="1:4" x14ac:dyDescent="0.2">
      <c r="A633" s="56"/>
      <c r="B633" s="56" t="s">
        <v>1665</v>
      </c>
      <c r="C633" s="56">
        <v>-1.3045511999999999</v>
      </c>
      <c r="D633" s="107">
        <v>2.25E-8</v>
      </c>
    </row>
    <row r="634" spans="1:4" x14ac:dyDescent="0.2">
      <c r="A634" s="56"/>
      <c r="B634" s="56" t="s">
        <v>1666</v>
      </c>
      <c r="C634" s="56">
        <v>-0.57576649999999996</v>
      </c>
      <c r="D634" s="56">
        <v>1.5844770000000001E-2</v>
      </c>
    </row>
    <row r="635" spans="1:4" x14ac:dyDescent="0.2">
      <c r="A635" s="56"/>
      <c r="B635" s="56" t="s">
        <v>1667</v>
      </c>
      <c r="C635" s="56">
        <v>0.71215258000000004</v>
      </c>
      <c r="D635" s="107">
        <v>1.3999999999999999E-9</v>
      </c>
    </row>
    <row r="636" spans="1:4" x14ac:dyDescent="0.2">
      <c r="A636" s="56"/>
      <c r="B636" s="56" t="s">
        <v>1668</v>
      </c>
      <c r="C636" s="56">
        <v>0.27284950000000002</v>
      </c>
      <c r="D636" s="56">
        <v>1.5485469999999999E-2</v>
      </c>
    </row>
    <row r="637" spans="1:4" x14ac:dyDescent="0.2">
      <c r="A637" s="56"/>
      <c r="B637" s="56" t="s">
        <v>1669</v>
      </c>
      <c r="C637" s="56">
        <v>-0.73642169999999996</v>
      </c>
      <c r="D637" s="107">
        <v>5.2499999999999997E-6</v>
      </c>
    </row>
    <row r="638" spans="1:4" x14ac:dyDescent="0.2">
      <c r="A638" s="56"/>
      <c r="B638" s="56" t="s">
        <v>1670</v>
      </c>
      <c r="C638" s="56">
        <v>-0.91460379999999997</v>
      </c>
      <c r="D638" s="107">
        <v>1.86E-6</v>
      </c>
    </row>
    <row r="639" spans="1:4" x14ac:dyDescent="0.2">
      <c r="A639" s="56"/>
      <c r="B639" s="56" t="s">
        <v>281</v>
      </c>
      <c r="C639" s="56">
        <v>0.34711293999999998</v>
      </c>
      <c r="D639" s="56">
        <v>5.0334300000000002E-3</v>
      </c>
    </row>
    <row r="640" spans="1:4" x14ac:dyDescent="0.2">
      <c r="A640" s="56"/>
      <c r="B640" s="56" t="s">
        <v>256</v>
      </c>
      <c r="C640" s="56">
        <v>-4.6193699999999997E-2</v>
      </c>
      <c r="D640" s="56">
        <v>0.85829434999999998</v>
      </c>
    </row>
    <row r="641" spans="1:4" x14ac:dyDescent="0.2">
      <c r="A641" s="56"/>
      <c r="B641" s="56" t="s">
        <v>1671</v>
      </c>
      <c r="C641" s="56">
        <v>2.172814E-2</v>
      </c>
      <c r="D641" s="56">
        <v>0.90219097999999998</v>
      </c>
    </row>
    <row r="642" spans="1:4" x14ac:dyDescent="0.2">
      <c r="A642" s="56"/>
      <c r="B642" s="56" t="s">
        <v>1672</v>
      </c>
      <c r="C642" s="56">
        <v>2.4401450000000002E-2</v>
      </c>
      <c r="D642" s="56">
        <v>0.90085289000000002</v>
      </c>
    </row>
    <row r="643" spans="1:4" x14ac:dyDescent="0.2">
      <c r="A643" s="56"/>
      <c r="B643" s="56" t="s">
        <v>1673</v>
      </c>
      <c r="C643" s="56">
        <v>0.20955797000000001</v>
      </c>
      <c r="D643" s="56">
        <v>0.12898206000000001</v>
      </c>
    </row>
    <row r="644" spans="1:4" x14ac:dyDescent="0.2">
      <c r="A644" s="56"/>
      <c r="B644" s="56" t="s">
        <v>1674</v>
      </c>
      <c r="C644" s="56">
        <v>0.25134366000000002</v>
      </c>
      <c r="D644" s="56">
        <v>4.773024E-2</v>
      </c>
    </row>
    <row r="645" spans="1:4" x14ac:dyDescent="0.2">
      <c r="A645" s="56"/>
      <c r="B645" s="56" t="s">
        <v>1675</v>
      </c>
      <c r="C645" s="56">
        <v>-0.64109349999999998</v>
      </c>
      <c r="D645" s="107">
        <v>2.5099999999999998E-4</v>
      </c>
    </row>
    <row r="646" spans="1:4" x14ac:dyDescent="0.2">
      <c r="A646" s="56"/>
      <c r="B646" s="56" t="s">
        <v>1676</v>
      </c>
      <c r="C646" s="56">
        <v>0.12754399999999999</v>
      </c>
      <c r="D646" s="56">
        <v>0.67902156999999996</v>
      </c>
    </row>
    <row r="647" spans="1:4" x14ac:dyDescent="0.2">
      <c r="A647" s="56"/>
      <c r="B647" s="56" t="s">
        <v>1677</v>
      </c>
      <c r="C647" s="56">
        <v>-4.7846199999999998E-2</v>
      </c>
      <c r="D647" s="56">
        <v>0.64981102999999996</v>
      </c>
    </row>
    <row r="648" spans="1:4" x14ac:dyDescent="0.2">
      <c r="A648" s="56"/>
      <c r="B648" s="56" t="s">
        <v>1678</v>
      </c>
      <c r="C648" s="56">
        <v>-1.20444E-2</v>
      </c>
      <c r="D648" s="56">
        <v>0.93311546999999995</v>
      </c>
    </row>
    <row r="649" spans="1:4" x14ac:dyDescent="0.2">
      <c r="A649" s="56"/>
      <c r="B649" s="56" t="s">
        <v>1679</v>
      </c>
      <c r="C649" s="56">
        <v>-0.79687759999999996</v>
      </c>
      <c r="D649" s="107">
        <v>4.5299999999999998E-6</v>
      </c>
    </row>
    <row r="650" spans="1:4" x14ac:dyDescent="0.2">
      <c r="A650" s="56"/>
      <c r="B650" s="56" t="s">
        <v>1680</v>
      </c>
      <c r="C650" s="56">
        <v>2.1658750000000001E-2</v>
      </c>
      <c r="D650" s="56">
        <v>0.93667959000000001</v>
      </c>
    </row>
    <row r="651" spans="1:4" x14ac:dyDescent="0.2">
      <c r="A651" s="56"/>
      <c r="B651" s="56" t="s">
        <v>1681</v>
      </c>
      <c r="C651" s="56">
        <v>0.35877395000000001</v>
      </c>
      <c r="D651" s="56">
        <v>1.491727E-2</v>
      </c>
    </row>
    <row r="652" spans="1:4" x14ac:dyDescent="0.2">
      <c r="A652" s="56"/>
      <c r="B652" s="56" t="s">
        <v>1682</v>
      </c>
      <c r="C652" s="56">
        <v>-0.30614659999999999</v>
      </c>
      <c r="D652" s="56">
        <v>3.8725500000000002E-3</v>
      </c>
    </row>
    <row r="653" spans="1:4" x14ac:dyDescent="0.2">
      <c r="A653" s="56"/>
      <c r="B653" s="56" t="s">
        <v>1683</v>
      </c>
      <c r="C653" s="56">
        <v>0.10541752</v>
      </c>
      <c r="D653" s="56">
        <v>0.29741869999999998</v>
      </c>
    </row>
    <row r="654" spans="1:4" x14ac:dyDescent="0.2">
      <c r="A654" s="56"/>
      <c r="B654" s="56" t="s">
        <v>1684</v>
      </c>
      <c r="C654" s="56">
        <v>-0.44921270000000002</v>
      </c>
      <c r="D654" s="107">
        <v>8.4199999999999998E-4</v>
      </c>
    </row>
    <row r="655" spans="1:4" x14ac:dyDescent="0.2">
      <c r="A655" s="56"/>
      <c r="B655" s="56" t="s">
        <v>1685</v>
      </c>
      <c r="C655" s="56">
        <v>0.17388157000000001</v>
      </c>
      <c r="D655" s="56">
        <v>0.28031338</v>
      </c>
    </row>
    <row r="656" spans="1:4" x14ac:dyDescent="0.2">
      <c r="A656" s="56"/>
      <c r="B656" s="56" t="s">
        <v>1686</v>
      </c>
      <c r="C656" s="56">
        <v>-4.7354399999999998E-2</v>
      </c>
      <c r="D656" s="56">
        <v>0.71766344000000004</v>
      </c>
    </row>
    <row r="657" spans="1:4" x14ac:dyDescent="0.2">
      <c r="A657" s="56"/>
      <c r="B657" s="56" t="s">
        <v>1687</v>
      </c>
      <c r="C657" s="56">
        <v>-0.1832667</v>
      </c>
      <c r="D657" s="56">
        <v>9.6089289999999994E-2</v>
      </c>
    </row>
    <row r="658" spans="1:4" x14ac:dyDescent="0.2">
      <c r="A658" s="56"/>
      <c r="B658" s="56" t="s">
        <v>1688</v>
      </c>
      <c r="C658" s="56">
        <v>-0.2171508</v>
      </c>
      <c r="D658" s="56">
        <v>9.0815080000000006E-2</v>
      </c>
    </row>
    <row r="659" spans="1:4" x14ac:dyDescent="0.2">
      <c r="A659" s="56"/>
      <c r="B659" s="56" t="s">
        <v>1689</v>
      </c>
      <c r="C659" s="56">
        <v>0.23767413000000001</v>
      </c>
      <c r="D659" s="56">
        <v>9.748851E-2</v>
      </c>
    </row>
    <row r="660" spans="1:4" x14ac:dyDescent="0.2">
      <c r="A660" s="56"/>
      <c r="B660" s="56" t="s">
        <v>1690</v>
      </c>
      <c r="C660" s="56">
        <v>-8.3358600000000005E-2</v>
      </c>
      <c r="D660" s="56">
        <v>0.45269039</v>
      </c>
    </row>
    <row r="661" spans="1:4" x14ac:dyDescent="0.2">
      <c r="A661" s="56"/>
      <c r="B661" s="56" t="s">
        <v>284</v>
      </c>
      <c r="C661" s="56">
        <v>0.22020607</v>
      </c>
      <c r="D661" s="56">
        <v>1.9880419999999999E-2</v>
      </c>
    </row>
    <row r="662" spans="1:4" x14ac:dyDescent="0.2">
      <c r="A662" s="56"/>
      <c r="B662" s="56" t="s">
        <v>287</v>
      </c>
      <c r="C662" s="56">
        <v>0.20181398</v>
      </c>
      <c r="D662" s="56">
        <v>0.10624496999999999</v>
      </c>
    </row>
    <row r="663" spans="1:4" x14ac:dyDescent="0.2">
      <c r="A663" s="56"/>
      <c r="B663" s="56" t="s">
        <v>289</v>
      </c>
      <c r="C663" s="56">
        <v>-0.15852540000000001</v>
      </c>
      <c r="D663" s="56">
        <v>0.44015314999999999</v>
      </c>
    </row>
    <row r="664" spans="1:4" x14ac:dyDescent="0.2">
      <c r="A664" s="56"/>
      <c r="B664" s="56" t="s">
        <v>1691</v>
      </c>
      <c r="C664" s="56">
        <v>0.19252343</v>
      </c>
      <c r="D664" s="56">
        <v>0.13054429000000001</v>
      </c>
    </row>
    <row r="665" spans="1:4" x14ac:dyDescent="0.2">
      <c r="A665" s="56"/>
      <c r="B665" s="56" t="s">
        <v>1692</v>
      </c>
      <c r="C665" s="56">
        <v>0.2470783</v>
      </c>
      <c r="D665" s="56">
        <v>1.855513E-2</v>
      </c>
    </row>
    <row r="666" spans="1:4" x14ac:dyDescent="0.2">
      <c r="A666" s="56"/>
      <c r="B666" s="56" t="s">
        <v>1693</v>
      </c>
      <c r="C666" s="56">
        <v>0.14688422000000001</v>
      </c>
      <c r="D666" s="56">
        <v>0.26544430000000002</v>
      </c>
    </row>
    <row r="667" spans="1:4" x14ac:dyDescent="0.2">
      <c r="A667" s="56"/>
      <c r="B667" s="56" t="s">
        <v>1694</v>
      </c>
      <c r="C667" s="56">
        <v>0.44786814000000003</v>
      </c>
      <c r="D667" s="107">
        <v>1.2300000000000001E-5</v>
      </c>
    </row>
    <row r="668" spans="1:4" x14ac:dyDescent="0.2">
      <c r="A668" s="56"/>
      <c r="B668" s="56" t="s">
        <v>1695</v>
      </c>
      <c r="C668" s="56">
        <v>-0.13192300000000001</v>
      </c>
      <c r="D668" s="56">
        <v>0.38082568</v>
      </c>
    </row>
    <row r="669" spans="1:4" x14ac:dyDescent="0.2">
      <c r="A669" s="56"/>
      <c r="B669" s="56" t="s">
        <v>1696</v>
      </c>
      <c r="C669" s="56">
        <v>0.35487535999999997</v>
      </c>
      <c r="D669" s="56">
        <v>2.3099599999999998E-3</v>
      </c>
    </row>
    <row r="670" spans="1:4" x14ac:dyDescent="0.2">
      <c r="A670" s="56"/>
      <c r="B670" s="56" t="s">
        <v>1697</v>
      </c>
      <c r="C670" s="56">
        <v>0.46840570999999998</v>
      </c>
      <c r="D670" s="107">
        <v>4.5800000000000002E-4</v>
      </c>
    </row>
    <row r="671" spans="1:4" x14ac:dyDescent="0.2">
      <c r="A671" s="56"/>
      <c r="B671" s="56" t="s">
        <v>1698</v>
      </c>
      <c r="C671" s="56">
        <v>0.41027518000000002</v>
      </c>
      <c r="D671" s="107">
        <v>2.05E-4</v>
      </c>
    </row>
    <row r="672" spans="1:4" x14ac:dyDescent="0.2">
      <c r="A672" s="56"/>
      <c r="B672" s="56" t="s">
        <v>1699</v>
      </c>
      <c r="C672" s="56">
        <v>-0.23498530000000001</v>
      </c>
      <c r="D672" s="56">
        <v>8.3600640000000004E-2</v>
      </c>
    </row>
    <row r="673" spans="1:4" x14ac:dyDescent="0.2">
      <c r="A673" s="56"/>
      <c r="B673" s="56" t="s">
        <v>1700</v>
      </c>
      <c r="C673" s="56">
        <v>0.42712916000000001</v>
      </c>
      <c r="D673" s="56">
        <v>1.789075E-2</v>
      </c>
    </row>
    <row r="674" spans="1:4" x14ac:dyDescent="0.2">
      <c r="A674" s="56"/>
      <c r="B674" s="56" t="s">
        <v>1701</v>
      </c>
      <c r="C674" s="56">
        <v>0.44897340000000002</v>
      </c>
      <c r="D674" s="107">
        <v>1.93E-4</v>
      </c>
    </row>
    <row r="675" spans="1:4" x14ac:dyDescent="0.2">
      <c r="A675" s="56"/>
      <c r="B675" s="56" t="s">
        <v>1702</v>
      </c>
      <c r="C675" s="56">
        <v>0.11685017</v>
      </c>
      <c r="D675" s="56">
        <v>0.47879016000000002</v>
      </c>
    </row>
    <row r="676" spans="1:4" x14ac:dyDescent="0.2">
      <c r="A676" s="56"/>
      <c r="B676" s="56" t="s">
        <v>1703</v>
      </c>
      <c r="C676" s="56">
        <v>-0.63226700000000002</v>
      </c>
      <c r="D676" s="56">
        <v>1.4279190000000001E-2</v>
      </c>
    </row>
    <row r="677" spans="1:4" x14ac:dyDescent="0.2">
      <c r="A677" s="56"/>
      <c r="B677" s="56" t="s">
        <v>1704</v>
      </c>
      <c r="C677" s="56">
        <v>8.8116719999999996E-2</v>
      </c>
      <c r="D677" s="56">
        <v>0.70369387999999999</v>
      </c>
    </row>
    <row r="678" spans="1:4" x14ac:dyDescent="0.2">
      <c r="A678" s="56"/>
      <c r="B678" s="56" t="s">
        <v>291</v>
      </c>
      <c r="C678" s="56">
        <v>0.37860009</v>
      </c>
      <c r="D678" s="107">
        <v>2.62E-5</v>
      </c>
    </row>
    <row r="679" spans="1:4" x14ac:dyDescent="0.2">
      <c r="A679" s="56"/>
      <c r="B679" s="56" t="s">
        <v>1705</v>
      </c>
      <c r="C679" s="56">
        <v>0.31791663999999997</v>
      </c>
      <c r="D679" s="56">
        <v>9.4419470000000005E-2</v>
      </c>
    </row>
    <row r="680" spans="1:4" x14ac:dyDescent="0.2">
      <c r="A680" s="56"/>
      <c r="B680" s="56" t="s">
        <v>1706</v>
      </c>
      <c r="C680" s="56">
        <v>-0.34225</v>
      </c>
      <c r="D680" s="56">
        <v>0.19739844000000001</v>
      </c>
    </row>
    <row r="681" spans="1:4" x14ac:dyDescent="0.2">
      <c r="A681" s="56"/>
      <c r="B681" s="56" t="s">
        <v>1707</v>
      </c>
      <c r="C681" s="56">
        <v>4.8509530000000002E-2</v>
      </c>
      <c r="D681" s="56">
        <v>0.76315478000000003</v>
      </c>
    </row>
    <row r="682" spans="1:4" x14ac:dyDescent="0.2">
      <c r="A682" s="56"/>
      <c r="B682" s="56" t="s">
        <v>257</v>
      </c>
      <c r="C682" s="56">
        <v>-0.24666569999999999</v>
      </c>
      <c r="D682" s="56">
        <v>0.43838253999999999</v>
      </c>
    </row>
    <row r="683" spans="1:4" x14ac:dyDescent="0.2">
      <c r="A683" s="56"/>
      <c r="B683" s="56" t="s">
        <v>261</v>
      </c>
      <c r="C683" s="56">
        <v>0.25757079999999999</v>
      </c>
      <c r="D683" s="56">
        <v>0.15294345000000001</v>
      </c>
    </row>
    <row r="684" spans="1:4" x14ac:dyDescent="0.2">
      <c r="A684" s="56"/>
      <c r="B684" s="56" t="s">
        <v>1708</v>
      </c>
      <c r="C684" s="56">
        <v>0.46399038999999997</v>
      </c>
      <c r="D684" s="107">
        <v>1.29E-5</v>
      </c>
    </row>
    <row r="685" spans="1:4" x14ac:dyDescent="0.2">
      <c r="A685" s="56"/>
      <c r="B685" s="56" t="s">
        <v>1709</v>
      </c>
      <c r="C685" s="56">
        <v>0.15276771</v>
      </c>
      <c r="D685" s="56">
        <v>0.24948060999999999</v>
      </c>
    </row>
    <row r="686" spans="1:4" x14ac:dyDescent="0.2">
      <c r="A686" s="56"/>
      <c r="B686" s="56" t="s">
        <v>1710</v>
      </c>
      <c r="C686" s="56">
        <v>-3.1513999999999999E-3</v>
      </c>
      <c r="D686" s="56">
        <v>0.98883315000000005</v>
      </c>
    </row>
    <row r="687" spans="1:4" x14ac:dyDescent="0.2">
      <c r="A687" s="56"/>
      <c r="B687" s="56" t="s">
        <v>1711</v>
      </c>
      <c r="C687" s="56">
        <v>0.21760386000000001</v>
      </c>
      <c r="D687" s="56">
        <v>0.1426066</v>
      </c>
    </row>
    <row r="688" spans="1:4" x14ac:dyDescent="0.2">
      <c r="A688" s="56"/>
      <c r="B688" s="56" t="s">
        <v>1712</v>
      </c>
      <c r="C688" s="56">
        <v>0.19396397000000001</v>
      </c>
      <c r="D688" s="56">
        <v>0.14642202000000001</v>
      </c>
    </row>
    <row r="689" spans="1:4" x14ac:dyDescent="0.2">
      <c r="A689" s="56"/>
      <c r="B689" s="56" t="s">
        <v>1713</v>
      </c>
      <c r="C689" s="56">
        <v>0.203898</v>
      </c>
      <c r="D689" s="56">
        <v>4.7373230000000002E-2</v>
      </c>
    </row>
    <row r="690" spans="1:4" x14ac:dyDescent="0.2">
      <c r="A690" s="56"/>
      <c r="B690" s="56" t="s">
        <v>295</v>
      </c>
      <c r="C690" s="56">
        <v>0.34900424000000002</v>
      </c>
      <c r="D690" s="56">
        <v>3.9007500000000001E-3</v>
      </c>
    </row>
    <row r="691" spans="1:4" x14ac:dyDescent="0.2">
      <c r="A691" s="56"/>
      <c r="B691" s="56" t="s">
        <v>297</v>
      </c>
      <c r="C691" s="56">
        <v>-0.1892877</v>
      </c>
      <c r="D691" s="56">
        <v>1.5883649999999999E-2</v>
      </c>
    </row>
    <row r="692" spans="1:4" x14ac:dyDescent="0.2">
      <c r="A692" s="56"/>
      <c r="B692" s="56" t="s">
        <v>299</v>
      </c>
      <c r="C692" s="56">
        <v>0.36490935000000002</v>
      </c>
      <c r="D692" s="56">
        <v>4.5847400000000003E-3</v>
      </c>
    </row>
    <row r="693" spans="1:4" x14ac:dyDescent="0.2">
      <c r="A693" s="56"/>
      <c r="B693" s="56" t="s">
        <v>1714</v>
      </c>
      <c r="C693" s="56">
        <v>0.36294589999999999</v>
      </c>
      <c r="D693" s="56">
        <v>8.98733E-3</v>
      </c>
    </row>
    <row r="694" spans="1:4" x14ac:dyDescent="0.2">
      <c r="A694" s="56"/>
      <c r="B694" s="56" t="s">
        <v>1715</v>
      </c>
      <c r="C694" s="56">
        <v>0.28137701999999998</v>
      </c>
      <c r="D694" s="56">
        <v>6.1560699999999996E-3</v>
      </c>
    </row>
    <row r="695" spans="1:4" x14ac:dyDescent="0.2">
      <c r="A695" s="56"/>
      <c r="B695" s="56" t="s">
        <v>1716</v>
      </c>
      <c r="C695" s="56">
        <v>-0.98672599999999999</v>
      </c>
      <c r="D695" s="107">
        <v>1.31E-9</v>
      </c>
    </row>
    <row r="696" spans="1:4" x14ac:dyDescent="0.2">
      <c r="A696" s="56"/>
      <c r="B696" s="56" t="s">
        <v>1717</v>
      </c>
      <c r="C696" s="56">
        <v>0.25702496000000002</v>
      </c>
      <c r="D696" s="56">
        <v>0.10071527</v>
      </c>
    </row>
    <row r="697" spans="1:4" x14ac:dyDescent="0.2">
      <c r="A697" s="56"/>
      <c r="B697" s="56" t="s">
        <v>1718</v>
      </c>
      <c r="C697" s="56">
        <v>0.22216037999999999</v>
      </c>
      <c r="D697" s="56">
        <v>0.34670717000000001</v>
      </c>
    </row>
    <row r="698" spans="1:4" x14ac:dyDescent="0.2">
      <c r="A698" s="56"/>
      <c r="B698" s="56" t="s">
        <v>303</v>
      </c>
      <c r="C698" s="56">
        <v>-0.45360240000000002</v>
      </c>
      <c r="D698" s="56">
        <v>6.8768029999999994E-2</v>
      </c>
    </row>
    <row r="699" spans="1:4" x14ac:dyDescent="0.2">
      <c r="A699" s="56"/>
      <c r="B699" s="56" t="s">
        <v>307</v>
      </c>
      <c r="C699" s="56">
        <v>7.7293099999999997E-3</v>
      </c>
      <c r="D699" s="56">
        <v>0.94967847000000005</v>
      </c>
    </row>
    <row r="700" spans="1:4" x14ac:dyDescent="0.2">
      <c r="A700" s="56"/>
      <c r="B700" s="56" t="s">
        <v>308</v>
      </c>
      <c r="C700" s="56">
        <v>1.147278E-2</v>
      </c>
      <c r="D700" s="56">
        <v>0.93254190000000003</v>
      </c>
    </row>
    <row r="701" spans="1:4" x14ac:dyDescent="0.2">
      <c r="A701" s="56"/>
      <c r="B701" s="56" t="s">
        <v>310</v>
      </c>
      <c r="C701" s="56">
        <v>0.35566840999999999</v>
      </c>
      <c r="D701" s="56">
        <v>0.14372586000000001</v>
      </c>
    </row>
    <row r="702" spans="1:4" x14ac:dyDescent="0.2">
      <c r="A702" s="56"/>
      <c r="B702" s="56" t="s">
        <v>312</v>
      </c>
      <c r="C702" s="56">
        <v>-0.39702140000000002</v>
      </c>
      <c r="D702" s="56">
        <v>1.9626330000000001E-2</v>
      </c>
    </row>
    <row r="703" spans="1:4" x14ac:dyDescent="0.2">
      <c r="A703" s="56"/>
      <c r="B703" s="56" t="s">
        <v>1719</v>
      </c>
      <c r="C703" s="56">
        <v>0.54943523999999999</v>
      </c>
      <c r="D703" s="107">
        <v>1.1600000000000001E-7</v>
      </c>
    </row>
    <row r="704" spans="1:4" x14ac:dyDescent="0.2">
      <c r="A704" s="56"/>
      <c r="B704" s="56" t="s">
        <v>314</v>
      </c>
      <c r="C704" s="56">
        <v>-5.9389699999999997E-2</v>
      </c>
      <c r="D704" s="56">
        <v>0.80021836000000002</v>
      </c>
    </row>
    <row r="705" spans="1:4" x14ac:dyDescent="0.2">
      <c r="A705" s="56"/>
      <c r="B705" s="56" t="s">
        <v>264</v>
      </c>
      <c r="C705" s="56">
        <v>0.21111843999999999</v>
      </c>
      <c r="D705" s="56">
        <v>0.34689223000000002</v>
      </c>
    </row>
    <row r="706" spans="1:4" x14ac:dyDescent="0.2">
      <c r="A706" s="56"/>
      <c r="B706" s="56" t="s">
        <v>1720</v>
      </c>
      <c r="C706" s="56">
        <v>-0.59621809999999997</v>
      </c>
      <c r="D706" s="56">
        <v>1.9771879999999999E-2</v>
      </c>
    </row>
    <row r="707" spans="1:4" x14ac:dyDescent="0.2">
      <c r="A707" s="56"/>
      <c r="B707" s="56" t="s">
        <v>1721</v>
      </c>
      <c r="C707" s="56">
        <v>0.26197503999999999</v>
      </c>
      <c r="D707" s="56">
        <v>0.12001061</v>
      </c>
    </row>
    <row r="708" spans="1:4" x14ac:dyDescent="0.2">
      <c r="A708" s="56"/>
      <c r="B708" s="56" t="s">
        <v>316</v>
      </c>
      <c r="C708" s="56">
        <v>-0.47249740000000001</v>
      </c>
      <c r="D708" s="56">
        <v>2.6259970000000001E-2</v>
      </c>
    </row>
    <row r="709" spans="1:4" x14ac:dyDescent="0.2">
      <c r="A709" s="56"/>
      <c r="B709" s="56" t="s">
        <v>318</v>
      </c>
      <c r="C709" s="56">
        <v>-0.2721711</v>
      </c>
      <c r="D709" s="56">
        <v>2.4711300000000002E-3</v>
      </c>
    </row>
    <row r="710" spans="1:4" x14ac:dyDescent="0.2">
      <c r="A710" s="56"/>
      <c r="B710" s="56" t="s">
        <v>320</v>
      </c>
      <c r="C710" s="56">
        <v>-3.8450699999999997E-2</v>
      </c>
      <c r="D710" s="56">
        <v>0.80505238000000001</v>
      </c>
    </row>
    <row r="711" spans="1:4" x14ac:dyDescent="0.2">
      <c r="A711" s="56"/>
      <c r="B711" s="56" t="s">
        <v>323</v>
      </c>
      <c r="C711" s="56">
        <v>-0.15335679999999999</v>
      </c>
      <c r="D711" s="56">
        <v>0.58527615</v>
      </c>
    </row>
    <row r="712" spans="1:4" x14ac:dyDescent="0.2">
      <c r="A712" s="56"/>
      <c r="B712" s="56" t="s">
        <v>326</v>
      </c>
      <c r="C712" s="56">
        <v>-5.9055400000000001E-2</v>
      </c>
      <c r="D712" s="56">
        <v>0.71886863999999995</v>
      </c>
    </row>
    <row r="713" spans="1:4" x14ac:dyDescent="0.2">
      <c r="A713" s="56"/>
      <c r="B713" s="56" t="s">
        <v>328</v>
      </c>
      <c r="C713" s="56">
        <v>0.31053811999999997</v>
      </c>
      <c r="D713" s="56">
        <v>1.470805E-2</v>
      </c>
    </row>
    <row r="714" spans="1:4" x14ac:dyDescent="0.2">
      <c r="A714" s="56"/>
      <c r="B714" s="56" t="s">
        <v>330</v>
      </c>
      <c r="C714" s="56">
        <v>0.14714103000000001</v>
      </c>
      <c r="D714" s="56">
        <v>0.29711792999999997</v>
      </c>
    </row>
    <row r="715" spans="1:4" x14ac:dyDescent="0.2">
      <c r="A715" s="56"/>
      <c r="B715" s="56" t="s">
        <v>1722</v>
      </c>
      <c r="C715" s="56">
        <v>-1.4829619000000001</v>
      </c>
      <c r="D715" s="107">
        <v>1.9299999999999999E-7</v>
      </c>
    </row>
    <row r="716" spans="1:4" x14ac:dyDescent="0.2">
      <c r="A716" s="56"/>
      <c r="B716" s="56" t="s">
        <v>1723</v>
      </c>
      <c r="C716" s="56">
        <v>0.38561469999999998</v>
      </c>
      <c r="D716" s="56">
        <v>2.3010999999999999E-3</v>
      </c>
    </row>
    <row r="717" spans="1:4" x14ac:dyDescent="0.2">
      <c r="A717" s="56"/>
      <c r="B717" s="56" t="s">
        <v>267</v>
      </c>
      <c r="C717" s="56">
        <v>-0.45493040000000001</v>
      </c>
      <c r="D717" s="56">
        <v>4.3386199999999996E-3</v>
      </c>
    </row>
    <row r="718" spans="1:4" x14ac:dyDescent="0.2">
      <c r="A718" s="56"/>
      <c r="B718" s="56" t="s">
        <v>1724</v>
      </c>
      <c r="C718" s="56">
        <v>-5.0156999999999997E-3</v>
      </c>
      <c r="D718" s="56">
        <v>0.97677990000000003</v>
      </c>
    </row>
    <row r="719" spans="1:4" x14ac:dyDescent="0.2">
      <c r="A719" s="56"/>
      <c r="B719" s="56" t="s">
        <v>1725</v>
      </c>
      <c r="C719" s="56">
        <v>0.50331663999999998</v>
      </c>
      <c r="D719" s="107">
        <v>6.5100000000000004E-6</v>
      </c>
    </row>
    <row r="720" spans="1:4" x14ac:dyDescent="0.2">
      <c r="A720" s="56"/>
      <c r="B720" s="56" t="s">
        <v>1726</v>
      </c>
      <c r="C720" s="56">
        <v>4.4703310000000003E-2</v>
      </c>
      <c r="D720" s="56">
        <v>0.77901631999999998</v>
      </c>
    </row>
    <row r="721" spans="1:4" x14ac:dyDescent="0.2">
      <c r="A721" s="56"/>
      <c r="B721" s="56" t="s">
        <v>1727</v>
      </c>
      <c r="C721" s="56">
        <v>0.37218193999999999</v>
      </c>
      <c r="D721" s="56">
        <v>3.2906190000000002E-2</v>
      </c>
    </row>
    <row r="722" spans="1:4" x14ac:dyDescent="0.2">
      <c r="A722" s="56"/>
      <c r="B722" s="56" t="s">
        <v>270</v>
      </c>
      <c r="C722" s="56">
        <v>-0.11980349999999999</v>
      </c>
      <c r="D722" s="56">
        <v>0.72148968000000002</v>
      </c>
    </row>
    <row r="723" spans="1:4" x14ac:dyDescent="0.2">
      <c r="A723" s="56"/>
      <c r="B723" s="56" t="s">
        <v>1728</v>
      </c>
      <c r="C723" s="56">
        <v>-1.3422269</v>
      </c>
      <c r="D723" s="107">
        <v>1.06E-10</v>
      </c>
    </row>
    <row r="724" spans="1:4" x14ac:dyDescent="0.2">
      <c r="A724" s="56"/>
      <c r="B724" s="56" t="s">
        <v>1729</v>
      </c>
      <c r="C724" s="56">
        <v>-0.17630960000000001</v>
      </c>
      <c r="D724" s="56">
        <v>0.55934187000000002</v>
      </c>
    </row>
    <row r="725" spans="1:4" x14ac:dyDescent="0.2">
      <c r="A725" s="56"/>
      <c r="B725" s="56" t="s">
        <v>1730</v>
      </c>
      <c r="C725" s="56">
        <v>-0.75595939999999995</v>
      </c>
      <c r="D725" s="107">
        <v>6.19E-5</v>
      </c>
    </row>
    <row r="726" spans="1:4" x14ac:dyDescent="0.2">
      <c r="A726" s="56"/>
      <c r="B726" s="56" t="s">
        <v>1731</v>
      </c>
      <c r="C726" s="56">
        <v>3.3285299999999997E-2</v>
      </c>
      <c r="D726" s="56">
        <v>0.80020849000000005</v>
      </c>
    </row>
    <row r="727" spans="1:4" x14ac:dyDescent="0.2">
      <c r="A727" s="56"/>
      <c r="B727" s="56" t="s">
        <v>1732</v>
      </c>
      <c r="C727" s="56">
        <v>-1.6286044</v>
      </c>
      <c r="D727" s="107">
        <v>2.82E-16</v>
      </c>
    </row>
    <row r="728" spans="1:4" x14ac:dyDescent="0.2">
      <c r="A728" s="56"/>
      <c r="B728" s="56" t="s">
        <v>271</v>
      </c>
      <c r="C728" s="56">
        <v>-0.36191030000000002</v>
      </c>
      <c r="D728" s="56">
        <v>8.7423699999999993E-3</v>
      </c>
    </row>
    <row r="729" spans="1:4" x14ac:dyDescent="0.2">
      <c r="A729" s="56"/>
      <c r="B729" s="56" t="s">
        <v>335</v>
      </c>
      <c r="C729" s="56">
        <v>0.32986105999999998</v>
      </c>
      <c r="D729" s="56">
        <v>4.7363600000000002E-3</v>
      </c>
    </row>
    <row r="730" spans="1:4" x14ac:dyDescent="0.2">
      <c r="A730" s="56"/>
      <c r="B730" s="56" t="s">
        <v>337</v>
      </c>
      <c r="C730" s="56">
        <v>-1.0889827000000001</v>
      </c>
      <c r="D730" s="107">
        <v>3.3699999999999999E-5</v>
      </c>
    </row>
    <row r="731" spans="1:4" x14ac:dyDescent="0.2">
      <c r="A731" s="56"/>
      <c r="B731" s="56" t="s">
        <v>339</v>
      </c>
      <c r="C731" s="56">
        <v>6.000689E-2</v>
      </c>
      <c r="D731" s="56">
        <v>0.49646474000000002</v>
      </c>
    </row>
    <row r="732" spans="1:4" x14ac:dyDescent="0.2">
      <c r="A732" s="56"/>
      <c r="B732" s="56" t="s">
        <v>274</v>
      </c>
      <c r="C732" s="56">
        <v>-0.63734559999999996</v>
      </c>
      <c r="D732" s="107">
        <v>6.02E-4</v>
      </c>
    </row>
    <row r="733" spans="1:4" x14ac:dyDescent="0.2">
      <c r="A733" s="56"/>
      <c r="B733" s="56" t="s">
        <v>1733</v>
      </c>
      <c r="C733" s="56">
        <v>0.23091645999999999</v>
      </c>
      <c r="D733" s="56">
        <v>0.16141718999999999</v>
      </c>
    </row>
    <row r="734" spans="1:4" x14ac:dyDescent="0.2">
      <c r="A734" s="56"/>
      <c r="B734" s="56" t="s">
        <v>1734</v>
      </c>
      <c r="C734" s="56">
        <v>-1.5622376</v>
      </c>
      <c r="D734" s="107">
        <v>3.7499999999999999E-17</v>
      </c>
    </row>
    <row r="735" spans="1:4" x14ac:dyDescent="0.2">
      <c r="A735" s="56"/>
      <c r="B735" s="56" t="s">
        <v>1735</v>
      </c>
      <c r="C735" s="56">
        <v>-0.35027000000000003</v>
      </c>
      <c r="D735" s="56">
        <v>6.6400000000000001E-3</v>
      </c>
    </row>
    <row r="736" spans="1:4" x14ac:dyDescent="0.2">
      <c r="A736" s="56"/>
      <c r="B736" s="56" t="s">
        <v>1736</v>
      </c>
      <c r="C736" s="56">
        <v>-1.55984E-2</v>
      </c>
      <c r="D736" s="56">
        <v>0.89554944000000003</v>
      </c>
    </row>
    <row r="737" spans="1:4" x14ac:dyDescent="0.2">
      <c r="A737" s="56"/>
      <c r="B737" s="56" t="s">
        <v>1737</v>
      </c>
      <c r="C737" s="56">
        <v>-0.66286590000000001</v>
      </c>
      <c r="D737" s="56">
        <v>5.5072799999999998E-3</v>
      </c>
    </row>
    <row r="738" spans="1:4" x14ac:dyDescent="0.2">
      <c r="A738" s="56"/>
      <c r="B738" s="56" t="s">
        <v>341</v>
      </c>
      <c r="C738" s="56">
        <v>-0.9463722</v>
      </c>
      <c r="D738" s="107">
        <v>1.5300000000000001E-4</v>
      </c>
    </row>
    <row r="739" spans="1:4" x14ac:dyDescent="0.2">
      <c r="A739" s="56"/>
      <c r="B739" s="56" t="s">
        <v>1738</v>
      </c>
      <c r="C739" s="56">
        <v>0.34372218999999998</v>
      </c>
      <c r="D739" s="56">
        <v>2.381867E-2</v>
      </c>
    </row>
    <row r="740" spans="1:4" x14ac:dyDescent="0.2">
      <c r="A740" s="56"/>
      <c r="B740" s="56" t="s">
        <v>1739</v>
      </c>
      <c r="C740" s="56">
        <v>-6.3880500000000007E-2</v>
      </c>
      <c r="D740" s="56">
        <v>0.65575996999999997</v>
      </c>
    </row>
    <row r="741" spans="1:4" x14ac:dyDescent="0.2">
      <c r="A741" s="56"/>
      <c r="B741" s="56" t="s">
        <v>1740</v>
      </c>
      <c r="C741" s="56">
        <v>0.39704235999999998</v>
      </c>
      <c r="D741" s="56">
        <v>1.23302E-3</v>
      </c>
    </row>
    <row r="742" spans="1:4" x14ac:dyDescent="0.2">
      <c r="A742" s="56"/>
      <c r="B742" s="56" t="s">
        <v>1741</v>
      </c>
      <c r="C742" s="56">
        <v>0.11765456000000001</v>
      </c>
      <c r="D742" s="56">
        <v>4.6448370000000003E-2</v>
      </c>
    </row>
    <row r="743" spans="1:4" x14ac:dyDescent="0.2">
      <c r="A743" s="56"/>
      <c r="B743" s="56" t="s">
        <v>1742</v>
      </c>
      <c r="C743" s="56">
        <v>0.35633046000000002</v>
      </c>
      <c r="D743" s="107">
        <v>7.6899999999999996E-7</v>
      </c>
    </row>
    <row r="744" spans="1:4" x14ac:dyDescent="0.2">
      <c r="A744" s="56"/>
      <c r="B744" s="56" t="s">
        <v>1743</v>
      </c>
      <c r="C744" s="56">
        <v>-0.29743269999999999</v>
      </c>
      <c r="D744" s="56">
        <v>9.0360850000000006E-2</v>
      </c>
    </row>
    <row r="745" spans="1:4" x14ac:dyDescent="0.2">
      <c r="A745" s="56"/>
      <c r="B745" s="56" t="s">
        <v>1744</v>
      </c>
      <c r="C745" s="56">
        <v>2.2741300000000001E-3</v>
      </c>
      <c r="D745" s="56">
        <v>0.98845165999999995</v>
      </c>
    </row>
    <row r="746" spans="1:4" x14ac:dyDescent="0.2">
      <c r="A746" s="56"/>
      <c r="B746" s="56" t="s">
        <v>1745</v>
      </c>
      <c r="C746" s="56">
        <v>1.0213969999999999E-2</v>
      </c>
      <c r="D746" s="56">
        <v>0.95090390000000002</v>
      </c>
    </row>
    <row r="747" spans="1:4" x14ac:dyDescent="0.2">
      <c r="A747" s="56"/>
      <c r="B747" s="56" t="s">
        <v>1746</v>
      </c>
      <c r="C747" s="56">
        <v>-6.6913700000000007E-2</v>
      </c>
      <c r="D747" s="56">
        <v>0.57705386999999997</v>
      </c>
    </row>
    <row r="748" spans="1:4" x14ac:dyDescent="0.2">
      <c r="A748" s="56"/>
      <c r="B748" s="56" t="s">
        <v>1747</v>
      </c>
      <c r="C748" s="56">
        <v>-0.2463678</v>
      </c>
      <c r="D748" s="56">
        <v>9.5755400000000004E-3</v>
      </c>
    </row>
    <row r="749" spans="1:4" x14ac:dyDescent="0.2">
      <c r="A749" s="56"/>
      <c r="B749" s="56" t="s">
        <v>1748</v>
      </c>
      <c r="C749" s="56">
        <v>-1.7600000000000001E-3</v>
      </c>
      <c r="D749" s="56">
        <v>0.99572704999999995</v>
      </c>
    </row>
    <row r="750" spans="1:4" x14ac:dyDescent="0.2">
      <c r="A750" s="56"/>
      <c r="B750" s="56" t="s">
        <v>1749</v>
      </c>
      <c r="C750" s="56">
        <v>4.1625479999999999E-2</v>
      </c>
      <c r="D750" s="56">
        <v>0.75556537000000001</v>
      </c>
    </row>
    <row r="751" spans="1:4" x14ac:dyDescent="0.2">
      <c r="A751" s="56"/>
      <c r="B751" s="56" t="s">
        <v>1750</v>
      </c>
      <c r="C751" s="56">
        <v>0.47135115</v>
      </c>
      <c r="D751" s="107">
        <v>3.3799999999999998E-4</v>
      </c>
    </row>
    <row r="752" spans="1:4" x14ac:dyDescent="0.2">
      <c r="A752" s="56"/>
      <c r="B752" s="56" t="s">
        <v>346</v>
      </c>
      <c r="C752" s="56">
        <v>9.2854889999999995E-2</v>
      </c>
      <c r="D752" s="56">
        <v>0.52988689</v>
      </c>
    </row>
    <row r="753" spans="1:4" x14ac:dyDescent="0.2">
      <c r="A753" s="56"/>
      <c r="B753" s="56" t="s">
        <v>348</v>
      </c>
      <c r="C753" s="56">
        <v>6.9475700000000001E-2</v>
      </c>
      <c r="D753" s="56">
        <v>0.61608231000000002</v>
      </c>
    </row>
    <row r="754" spans="1:4" x14ac:dyDescent="0.2">
      <c r="A754" s="56"/>
      <c r="B754" s="56" t="s">
        <v>350</v>
      </c>
      <c r="C754" s="56">
        <v>0.10640716</v>
      </c>
      <c r="D754" s="56">
        <v>0.28690332000000002</v>
      </c>
    </row>
    <row r="755" spans="1:4" x14ac:dyDescent="0.2">
      <c r="A755" s="56"/>
      <c r="B755" s="56" t="s">
        <v>353</v>
      </c>
      <c r="C755" s="56">
        <v>0.56716540999999998</v>
      </c>
      <c r="D755" s="56">
        <v>1.07018E-3</v>
      </c>
    </row>
    <row r="756" spans="1:4" x14ac:dyDescent="0.2">
      <c r="A756" s="56"/>
      <c r="B756" s="56" t="s">
        <v>276</v>
      </c>
      <c r="C756" s="56">
        <v>-0.3121099</v>
      </c>
      <c r="D756" s="56">
        <v>0.14410838000000001</v>
      </c>
    </row>
    <row r="757" spans="1:4" x14ac:dyDescent="0.2">
      <c r="A757" s="56"/>
      <c r="B757" s="56" t="s">
        <v>278</v>
      </c>
      <c r="C757" s="56">
        <v>0.18213251</v>
      </c>
      <c r="D757" s="56">
        <v>0.24334628</v>
      </c>
    </row>
    <row r="758" spans="1:4" x14ac:dyDescent="0.2">
      <c r="A758" s="56"/>
      <c r="B758" s="56" t="s">
        <v>1751</v>
      </c>
      <c r="C758" s="56">
        <v>0.11727774000000001</v>
      </c>
      <c r="D758" s="56">
        <v>0.37212287999999999</v>
      </c>
    </row>
    <row r="759" spans="1:4" x14ac:dyDescent="0.2">
      <c r="A759" s="56"/>
      <c r="B759" s="56" t="s">
        <v>1752</v>
      </c>
      <c r="C759" s="56">
        <v>-1.0913470000000001</v>
      </c>
      <c r="D759" s="107">
        <v>2.03E-6</v>
      </c>
    </row>
    <row r="760" spans="1:4" x14ac:dyDescent="0.2">
      <c r="A760" s="56"/>
      <c r="B760" s="56" t="s">
        <v>1753</v>
      </c>
      <c r="C760" s="56">
        <v>0.32417976999999998</v>
      </c>
      <c r="D760" s="56">
        <v>2.4402750000000001E-2</v>
      </c>
    </row>
    <row r="761" spans="1:4" x14ac:dyDescent="0.2">
      <c r="A761" s="56"/>
      <c r="B761" s="56" t="s">
        <v>1754</v>
      </c>
      <c r="C761" s="56">
        <v>0.24710963999999999</v>
      </c>
      <c r="D761" s="56">
        <v>1.883694E-2</v>
      </c>
    </row>
    <row r="762" spans="1:4" x14ac:dyDescent="0.2">
      <c r="A762" s="56"/>
      <c r="B762" s="56" t="s">
        <v>1755</v>
      </c>
      <c r="C762" s="56">
        <v>1.1193989999999999E-2</v>
      </c>
      <c r="D762" s="56">
        <v>0.94151666000000001</v>
      </c>
    </row>
    <row r="763" spans="1:4" x14ac:dyDescent="0.2">
      <c r="A763" s="56"/>
      <c r="B763" s="56" t="s">
        <v>1756</v>
      </c>
      <c r="C763" s="56">
        <v>-0.35641469999999997</v>
      </c>
      <c r="D763" s="56">
        <v>2.2746699999999999E-3</v>
      </c>
    </row>
    <row r="764" spans="1:4" x14ac:dyDescent="0.2">
      <c r="A764" s="56"/>
      <c r="B764" s="56" t="s">
        <v>1757</v>
      </c>
      <c r="C764" s="56">
        <v>3.9590599999999997E-2</v>
      </c>
      <c r="D764" s="56">
        <v>0.84164395999999997</v>
      </c>
    </row>
    <row r="765" spans="1:4" x14ac:dyDescent="0.2">
      <c r="A765" s="56"/>
      <c r="B765" s="56" t="s">
        <v>355</v>
      </c>
      <c r="C765" s="56">
        <v>0.21849824000000001</v>
      </c>
      <c r="D765" s="56">
        <v>3.8666999999999998E-3</v>
      </c>
    </row>
    <row r="766" spans="1:4" x14ac:dyDescent="0.2">
      <c r="A766" s="56"/>
      <c r="B766" s="56" t="s">
        <v>1758</v>
      </c>
      <c r="C766" s="56">
        <v>0.40971348000000002</v>
      </c>
      <c r="D766" s="107">
        <v>4.8699999999999998E-5</v>
      </c>
    </row>
    <row r="767" spans="1:4" x14ac:dyDescent="0.2">
      <c r="A767" s="56"/>
      <c r="B767" s="56" t="s">
        <v>1759</v>
      </c>
      <c r="C767" s="56">
        <v>-0.42915629999999999</v>
      </c>
      <c r="D767" s="56">
        <v>3.6290929999999999E-2</v>
      </c>
    </row>
    <row r="768" spans="1:4" x14ac:dyDescent="0.2">
      <c r="A768" s="56"/>
      <c r="B768" s="56" t="s">
        <v>1760</v>
      </c>
      <c r="C768" s="56">
        <v>-2.1412500000000001E-2</v>
      </c>
      <c r="D768" s="56">
        <v>0.94103471999999999</v>
      </c>
    </row>
    <row r="769" spans="1:4" x14ac:dyDescent="0.2">
      <c r="A769" s="56"/>
      <c r="B769" s="56" t="s">
        <v>1761</v>
      </c>
      <c r="C769" s="56">
        <v>0.24197589999999999</v>
      </c>
      <c r="D769" s="56">
        <v>0.17549389000000001</v>
      </c>
    </row>
    <row r="770" spans="1:4" x14ac:dyDescent="0.2">
      <c r="A770" s="56"/>
      <c r="B770" s="56" t="s">
        <v>1762</v>
      </c>
      <c r="C770" s="56">
        <v>-0.61374879999999998</v>
      </c>
      <c r="D770" s="56">
        <v>2.8675800000000002E-3</v>
      </c>
    </row>
    <row r="771" spans="1:4" x14ac:dyDescent="0.2">
      <c r="A771" s="56"/>
      <c r="B771" s="56" t="s">
        <v>1763</v>
      </c>
      <c r="C771" s="56">
        <v>5.1942410000000001E-2</v>
      </c>
      <c r="D771" s="56">
        <v>0.78089766999999999</v>
      </c>
    </row>
    <row r="772" spans="1:4" x14ac:dyDescent="0.2">
      <c r="A772" s="56"/>
      <c r="B772" s="56" t="s">
        <v>1764</v>
      </c>
      <c r="C772" s="56">
        <v>0.35796705000000001</v>
      </c>
      <c r="D772" s="107">
        <v>1.6699999999999999E-4</v>
      </c>
    </row>
    <row r="773" spans="1:4" x14ac:dyDescent="0.2">
      <c r="A773" s="56"/>
      <c r="B773" s="56" t="s">
        <v>1765</v>
      </c>
      <c r="C773" s="56">
        <v>0.33414632999999999</v>
      </c>
      <c r="D773" s="56">
        <v>1.3721799999999999E-2</v>
      </c>
    </row>
    <row r="774" spans="1:4" x14ac:dyDescent="0.2">
      <c r="A774" s="56"/>
      <c r="B774" s="56" t="s">
        <v>1766</v>
      </c>
      <c r="C774" s="56">
        <v>0.36494335</v>
      </c>
      <c r="D774" s="56">
        <v>4.3788799999999999E-3</v>
      </c>
    </row>
    <row r="775" spans="1:4" x14ac:dyDescent="0.2">
      <c r="A775" s="56"/>
      <c r="B775" s="56" t="s">
        <v>282</v>
      </c>
      <c r="C775" s="56">
        <v>-5.6458000000000001E-2</v>
      </c>
      <c r="D775" s="56">
        <v>0.85046615000000003</v>
      </c>
    </row>
    <row r="776" spans="1:4" x14ac:dyDescent="0.2">
      <c r="A776" s="56"/>
      <c r="B776" s="56" t="s">
        <v>283</v>
      </c>
      <c r="C776" s="56">
        <v>0.39834806</v>
      </c>
      <c r="D776" s="56">
        <v>0.17687901</v>
      </c>
    </row>
    <row r="777" spans="1:4" x14ac:dyDescent="0.2">
      <c r="A777" s="56"/>
      <c r="B777" s="56" t="s">
        <v>358</v>
      </c>
      <c r="C777" s="56">
        <v>-0.42347489999999999</v>
      </c>
      <c r="D777" s="56">
        <v>6.0645289999999998E-2</v>
      </c>
    </row>
    <row r="778" spans="1:4" x14ac:dyDescent="0.2">
      <c r="A778" s="56"/>
      <c r="B778" s="56" t="s">
        <v>360</v>
      </c>
      <c r="C778" s="56">
        <v>-4.2431400000000001E-2</v>
      </c>
      <c r="D778" s="56">
        <v>0.92205515000000005</v>
      </c>
    </row>
    <row r="779" spans="1:4" x14ac:dyDescent="0.2">
      <c r="A779" s="56"/>
      <c r="B779" s="56" t="s">
        <v>362</v>
      </c>
      <c r="C779" s="56">
        <v>0.42680817999999998</v>
      </c>
      <c r="D779" s="56">
        <v>3.1573600000000001E-3</v>
      </c>
    </row>
    <row r="780" spans="1:4" x14ac:dyDescent="0.2">
      <c r="A780" s="56"/>
      <c r="B780" s="56" t="s">
        <v>365</v>
      </c>
      <c r="C780" s="56">
        <v>0.10888074</v>
      </c>
      <c r="D780" s="56">
        <v>0.45554621000000001</v>
      </c>
    </row>
    <row r="781" spans="1:4" x14ac:dyDescent="0.2">
      <c r="A781" s="56"/>
      <c r="B781" s="56" t="s">
        <v>1767</v>
      </c>
      <c r="C781" s="56">
        <v>0.2555056</v>
      </c>
      <c r="D781" s="56">
        <v>5.081082E-2</v>
      </c>
    </row>
    <row r="782" spans="1:4" x14ac:dyDescent="0.2">
      <c r="A782" s="56"/>
      <c r="B782" s="56" t="s">
        <v>1768</v>
      </c>
      <c r="C782" s="56">
        <v>2.043147E-2</v>
      </c>
      <c r="D782" s="56">
        <v>0.89748896</v>
      </c>
    </row>
    <row r="783" spans="1:4" x14ac:dyDescent="0.2">
      <c r="A783" s="56"/>
      <c r="B783" s="56" t="s">
        <v>1769</v>
      </c>
      <c r="C783" s="56">
        <v>2.424801E-2</v>
      </c>
      <c r="D783" s="56">
        <v>0.86793158000000004</v>
      </c>
    </row>
    <row r="784" spans="1:4" x14ac:dyDescent="0.2">
      <c r="A784" s="56"/>
      <c r="B784" s="56" t="s">
        <v>370</v>
      </c>
      <c r="C784" s="56">
        <v>-0.15607380000000001</v>
      </c>
      <c r="D784" s="56">
        <v>0.62027768999999999</v>
      </c>
    </row>
    <row r="785" spans="1:4" x14ac:dyDescent="0.2">
      <c r="A785" s="56"/>
      <c r="B785" s="56" t="s">
        <v>372</v>
      </c>
      <c r="C785" s="56">
        <v>-0.83388419999999996</v>
      </c>
      <c r="D785" s="107">
        <v>1.7899999999999999E-4</v>
      </c>
    </row>
    <row r="786" spans="1:4" x14ac:dyDescent="0.2">
      <c r="A786" s="56"/>
      <c r="B786" s="56" t="s">
        <v>374</v>
      </c>
      <c r="C786" s="56">
        <v>-1.1584456000000001</v>
      </c>
      <c r="D786" s="107">
        <v>1.1400000000000001E-4</v>
      </c>
    </row>
    <row r="787" spans="1:4" x14ac:dyDescent="0.2">
      <c r="A787" s="56"/>
      <c r="B787" s="56" t="s">
        <v>378</v>
      </c>
      <c r="C787" s="56">
        <v>-0.51748700000000003</v>
      </c>
      <c r="D787" s="56">
        <v>7.518002E-2</v>
      </c>
    </row>
    <row r="788" spans="1:4" x14ac:dyDescent="0.2">
      <c r="A788" s="56"/>
      <c r="B788" s="56" t="s">
        <v>1770</v>
      </c>
      <c r="C788" s="56">
        <v>0.34568400999999999</v>
      </c>
      <c r="D788" s="56">
        <v>1.8528360000000001E-2</v>
      </c>
    </row>
    <row r="789" spans="1:4" x14ac:dyDescent="0.2">
      <c r="A789" s="56"/>
      <c r="B789" s="56" t="s">
        <v>1771</v>
      </c>
      <c r="C789" s="56">
        <v>0.38006772</v>
      </c>
      <c r="D789" s="56">
        <v>1.09163E-2</v>
      </c>
    </row>
    <row r="790" spans="1:4" x14ac:dyDescent="0.2">
      <c r="A790" s="56"/>
      <c r="B790" s="56" t="s">
        <v>1772</v>
      </c>
      <c r="C790" s="56">
        <v>3.9553119999999997E-2</v>
      </c>
      <c r="D790" s="56">
        <v>0.82303683000000005</v>
      </c>
    </row>
    <row r="791" spans="1:4" x14ac:dyDescent="0.2">
      <c r="A791" s="56"/>
      <c r="B791" s="56" t="s">
        <v>1773</v>
      </c>
      <c r="C791" s="56">
        <v>0.14238084000000001</v>
      </c>
      <c r="D791" s="56">
        <v>0.20912958000000001</v>
      </c>
    </row>
    <row r="792" spans="1:4" x14ac:dyDescent="0.2">
      <c r="A792" s="56"/>
      <c r="B792" s="56" t="s">
        <v>1774</v>
      </c>
      <c r="C792" s="56">
        <v>0.20818331000000001</v>
      </c>
      <c r="D792" s="56">
        <v>2.4535370000000001E-2</v>
      </c>
    </row>
    <row r="793" spans="1:4" x14ac:dyDescent="0.2">
      <c r="A793" s="56"/>
      <c r="B793" s="56" t="s">
        <v>1775</v>
      </c>
      <c r="C793" s="56">
        <v>0.21558011999999999</v>
      </c>
      <c r="D793" s="56">
        <v>5.3618730000000003E-2</v>
      </c>
    </row>
    <row r="794" spans="1:4" x14ac:dyDescent="0.2">
      <c r="A794" s="56"/>
      <c r="B794" s="56" t="s">
        <v>285</v>
      </c>
      <c r="C794" s="56">
        <v>0.16313178</v>
      </c>
      <c r="D794" s="56">
        <v>0.36791848999999999</v>
      </c>
    </row>
    <row r="795" spans="1:4" x14ac:dyDescent="0.2">
      <c r="A795" s="56"/>
      <c r="B795" s="56" t="s">
        <v>1776</v>
      </c>
      <c r="C795" s="56">
        <v>0.10907087</v>
      </c>
      <c r="D795" s="56">
        <v>0.51068838999999999</v>
      </c>
    </row>
    <row r="796" spans="1:4" x14ac:dyDescent="0.2">
      <c r="A796" s="56"/>
      <c r="B796" s="56" t="s">
        <v>379</v>
      </c>
      <c r="C796" s="56">
        <v>-0.90451870000000001</v>
      </c>
      <c r="D796" s="107">
        <v>6.7700000000000004E-9</v>
      </c>
    </row>
    <row r="797" spans="1:4" x14ac:dyDescent="0.2">
      <c r="A797" s="56"/>
      <c r="B797" s="56" t="s">
        <v>385</v>
      </c>
      <c r="C797" s="56">
        <v>0.12634281999999999</v>
      </c>
      <c r="D797" s="56">
        <v>0.12798892000000001</v>
      </c>
    </row>
    <row r="798" spans="1:4" x14ac:dyDescent="0.2">
      <c r="A798" s="56"/>
      <c r="B798" s="56" t="s">
        <v>1777</v>
      </c>
      <c r="C798" s="56">
        <v>-0.25682179999999999</v>
      </c>
      <c r="D798" s="107">
        <v>8.6799999999999996E-5</v>
      </c>
    </row>
    <row r="799" spans="1:4" x14ac:dyDescent="0.2">
      <c r="A799" s="56"/>
      <c r="B799" s="56" t="s">
        <v>1778</v>
      </c>
      <c r="C799" s="56">
        <v>0.26347369999999998</v>
      </c>
      <c r="D799" s="56">
        <v>3.0986299999999998E-3</v>
      </c>
    </row>
    <row r="800" spans="1:4" x14ac:dyDescent="0.2">
      <c r="A800" s="56"/>
      <c r="B800" s="56" t="s">
        <v>1779</v>
      </c>
      <c r="C800" s="56">
        <v>3.7975589999999997E-2</v>
      </c>
      <c r="D800" s="56">
        <v>0.69418685000000002</v>
      </c>
    </row>
    <row r="801" spans="1:4" x14ac:dyDescent="0.2">
      <c r="A801" s="56"/>
      <c r="B801" s="56" t="s">
        <v>1780</v>
      </c>
      <c r="C801" s="56">
        <v>0.39217268</v>
      </c>
      <c r="D801" s="107">
        <v>1.36E-4</v>
      </c>
    </row>
    <row r="802" spans="1:4" x14ac:dyDescent="0.2">
      <c r="A802" s="56"/>
      <c r="B802" s="56" t="s">
        <v>1781</v>
      </c>
      <c r="C802" s="56">
        <v>-0.14262530000000001</v>
      </c>
      <c r="D802" s="56">
        <v>0.31503535999999999</v>
      </c>
    </row>
    <row r="803" spans="1:4" x14ac:dyDescent="0.2">
      <c r="A803" s="56"/>
      <c r="B803" s="56" t="s">
        <v>1782</v>
      </c>
      <c r="C803" s="56">
        <v>1.8841750000000001E-2</v>
      </c>
      <c r="D803" s="56">
        <v>0.89647133999999995</v>
      </c>
    </row>
    <row r="804" spans="1:4" x14ac:dyDescent="0.2">
      <c r="A804" s="56"/>
      <c r="B804" s="56" t="s">
        <v>1783</v>
      </c>
      <c r="C804" s="56">
        <v>0.42252511999999998</v>
      </c>
      <c r="D804" s="56">
        <v>1.1404399999999999E-3</v>
      </c>
    </row>
    <row r="805" spans="1:4" x14ac:dyDescent="0.2">
      <c r="A805" s="56"/>
      <c r="B805" s="56" t="s">
        <v>1784</v>
      </c>
      <c r="C805" s="56">
        <v>0.24212469</v>
      </c>
      <c r="D805" s="56">
        <v>8.6947650000000001E-2</v>
      </c>
    </row>
    <row r="806" spans="1:4" x14ac:dyDescent="0.2">
      <c r="A806" s="56"/>
      <c r="B806" s="56" t="s">
        <v>1785</v>
      </c>
      <c r="C806" s="56">
        <v>-0.18150640000000001</v>
      </c>
      <c r="D806" s="56">
        <v>0.17300667</v>
      </c>
    </row>
    <row r="807" spans="1:4" x14ac:dyDescent="0.2">
      <c r="A807" s="56"/>
      <c r="B807" s="56" t="s">
        <v>1786</v>
      </c>
      <c r="C807" s="56">
        <v>0.1199887</v>
      </c>
      <c r="D807" s="56">
        <v>0.26890439999999999</v>
      </c>
    </row>
    <row r="808" spans="1:4" x14ac:dyDescent="0.2">
      <c r="A808" s="56"/>
      <c r="B808" s="56" t="s">
        <v>1787</v>
      </c>
      <c r="C808" s="56">
        <v>1.7369119999999998E-2</v>
      </c>
      <c r="D808" s="56">
        <v>0.94838725999999995</v>
      </c>
    </row>
    <row r="809" spans="1:4" x14ac:dyDescent="0.2">
      <c r="A809" s="56"/>
      <c r="B809" s="56" t="s">
        <v>1788</v>
      </c>
      <c r="C809" s="56">
        <v>3.2322589999999998E-2</v>
      </c>
      <c r="D809" s="56">
        <v>0.85783376</v>
      </c>
    </row>
    <row r="810" spans="1:4" x14ac:dyDescent="0.2">
      <c r="A810" s="56"/>
      <c r="B810" s="56" t="s">
        <v>1789</v>
      </c>
      <c r="C810" s="56">
        <v>0.19252575</v>
      </c>
      <c r="D810" s="56">
        <v>1.681181E-2</v>
      </c>
    </row>
    <row r="811" spans="1:4" x14ac:dyDescent="0.2">
      <c r="A811" s="56"/>
      <c r="B811" s="56" t="s">
        <v>1790</v>
      </c>
      <c r="C811" s="56">
        <v>0.35618865</v>
      </c>
      <c r="D811" s="56">
        <v>3.9336500000000003E-3</v>
      </c>
    </row>
    <row r="812" spans="1:4" x14ac:dyDescent="0.2">
      <c r="A812" s="56"/>
      <c r="B812" s="56" t="s">
        <v>1791</v>
      </c>
      <c r="C812" s="56">
        <v>0.29876944</v>
      </c>
      <c r="D812" s="56">
        <v>1.7680109999999999E-2</v>
      </c>
    </row>
    <row r="813" spans="1:4" x14ac:dyDescent="0.2">
      <c r="A813" s="56"/>
      <c r="B813" s="56" t="s">
        <v>1792</v>
      </c>
      <c r="C813" s="56">
        <v>-0.22227930000000001</v>
      </c>
      <c r="D813" s="107">
        <v>6.8900000000000005E-4</v>
      </c>
    </row>
    <row r="814" spans="1:4" x14ac:dyDescent="0.2">
      <c r="A814" s="56"/>
      <c r="B814" s="56" t="s">
        <v>1793</v>
      </c>
      <c r="C814" s="56">
        <v>0.14117276000000001</v>
      </c>
      <c r="D814" s="56">
        <v>5.7253159999999997E-2</v>
      </c>
    </row>
    <row r="815" spans="1:4" x14ac:dyDescent="0.2">
      <c r="A815" s="56"/>
      <c r="B815" s="56" t="s">
        <v>1794</v>
      </c>
      <c r="C815" s="56">
        <v>0.95107019999999998</v>
      </c>
      <c r="D815" s="107">
        <v>3.6599999999999997E-8</v>
      </c>
    </row>
    <row r="816" spans="1:4" x14ac:dyDescent="0.2">
      <c r="A816" s="56"/>
      <c r="B816" s="56" t="s">
        <v>1795</v>
      </c>
      <c r="C816" s="56">
        <v>0.54667686999999998</v>
      </c>
      <c r="D816" s="107">
        <v>4.2599999999999998E-10</v>
      </c>
    </row>
    <row r="817" spans="1:4" x14ac:dyDescent="0.2">
      <c r="A817" s="56"/>
      <c r="B817" s="56" t="s">
        <v>388</v>
      </c>
      <c r="C817" s="56">
        <v>0.26111649999999997</v>
      </c>
      <c r="D817" s="56">
        <v>1.6930219999999999E-2</v>
      </c>
    </row>
    <row r="818" spans="1:4" x14ac:dyDescent="0.2">
      <c r="A818" s="56"/>
      <c r="B818" s="56" t="s">
        <v>1796</v>
      </c>
      <c r="C818" s="56">
        <v>-1.7446782999999999</v>
      </c>
      <c r="D818" s="107">
        <v>4.38E-14</v>
      </c>
    </row>
    <row r="819" spans="1:4" x14ac:dyDescent="0.2">
      <c r="A819" s="56"/>
      <c r="B819" s="56" t="s">
        <v>1797</v>
      </c>
      <c r="C819" s="56">
        <v>0.11221705999999999</v>
      </c>
      <c r="D819" s="56">
        <v>0.51892528000000004</v>
      </c>
    </row>
    <row r="820" spans="1:4" x14ac:dyDescent="0.2">
      <c r="A820" s="56"/>
      <c r="B820" s="56" t="s">
        <v>1798</v>
      </c>
      <c r="C820" s="56">
        <v>0.20031366</v>
      </c>
      <c r="D820" s="56">
        <v>1.13985E-3</v>
      </c>
    </row>
    <row r="821" spans="1:4" x14ac:dyDescent="0.2">
      <c r="A821" s="56"/>
      <c r="B821" s="56" t="s">
        <v>1799</v>
      </c>
      <c r="C821" s="56">
        <v>0.47893912</v>
      </c>
      <c r="D821" s="107">
        <v>6.1299999999999999E-5</v>
      </c>
    </row>
    <row r="822" spans="1:4" x14ac:dyDescent="0.2">
      <c r="A822" s="56"/>
      <c r="B822" s="56" t="s">
        <v>1800</v>
      </c>
      <c r="C822" s="56">
        <v>0.31664680000000001</v>
      </c>
      <c r="D822" s="56">
        <v>6.4865599999999995E-2</v>
      </c>
    </row>
    <row r="823" spans="1:4" x14ac:dyDescent="0.2">
      <c r="A823" s="56"/>
      <c r="B823" s="56" t="s">
        <v>1801</v>
      </c>
      <c r="C823" s="56">
        <v>0.20089319</v>
      </c>
      <c r="D823" s="56">
        <v>8.9994270000000001E-2</v>
      </c>
    </row>
    <row r="824" spans="1:4" x14ac:dyDescent="0.2">
      <c r="A824" s="56"/>
      <c r="B824" s="56" t="s">
        <v>1802</v>
      </c>
      <c r="C824" s="56">
        <v>-0.32798870000000002</v>
      </c>
      <c r="D824" s="107">
        <v>6.7000000000000002E-5</v>
      </c>
    </row>
    <row r="825" spans="1:4" x14ac:dyDescent="0.2">
      <c r="A825" s="56"/>
      <c r="B825" s="56" t="s">
        <v>1803</v>
      </c>
      <c r="C825" s="56">
        <v>0.33372817999999999</v>
      </c>
      <c r="D825" s="56">
        <v>1.178265E-2</v>
      </c>
    </row>
    <row r="826" spans="1:4" x14ac:dyDescent="0.2">
      <c r="A826" s="56"/>
      <c r="B826" s="56" t="s">
        <v>1804</v>
      </c>
      <c r="C826" s="56">
        <v>5.5016570000000001E-2</v>
      </c>
      <c r="D826" s="56">
        <v>0.60227008000000004</v>
      </c>
    </row>
    <row r="827" spans="1:4" x14ac:dyDescent="0.2">
      <c r="A827" s="56"/>
      <c r="B827" s="56" t="s">
        <v>390</v>
      </c>
      <c r="C827" s="56">
        <v>0.13719455999999999</v>
      </c>
      <c r="D827" s="56">
        <v>0.27169304999999999</v>
      </c>
    </row>
    <row r="828" spans="1:4" x14ac:dyDescent="0.2">
      <c r="A828" s="56"/>
      <c r="B828" s="56" t="s">
        <v>1805</v>
      </c>
      <c r="C828" s="56">
        <v>-0.15197150000000001</v>
      </c>
      <c r="D828" s="56">
        <v>0.14681631000000001</v>
      </c>
    </row>
    <row r="829" spans="1:4" x14ac:dyDescent="0.2">
      <c r="A829" s="56"/>
      <c r="B829" s="56" t="s">
        <v>1806</v>
      </c>
      <c r="C829" s="56">
        <v>8.2705899999999999E-2</v>
      </c>
      <c r="D829" s="56">
        <v>0.43448498000000002</v>
      </c>
    </row>
    <row r="830" spans="1:4" x14ac:dyDescent="0.2">
      <c r="A830" s="56"/>
      <c r="B830" s="56" t="s">
        <v>1807</v>
      </c>
      <c r="C830" s="56">
        <v>0.33288593999999999</v>
      </c>
      <c r="D830" s="56">
        <v>3.3409199999999998E-3</v>
      </c>
    </row>
    <row r="831" spans="1:4" x14ac:dyDescent="0.2">
      <c r="A831" s="56"/>
      <c r="B831" s="56" t="s">
        <v>1808</v>
      </c>
      <c r="C831" s="56">
        <v>0.32035993000000001</v>
      </c>
      <c r="D831" s="56">
        <v>2.2505239999999999E-2</v>
      </c>
    </row>
    <row r="832" spans="1:4" x14ac:dyDescent="0.2">
      <c r="A832" s="56"/>
      <c r="B832" s="56" t="s">
        <v>391</v>
      </c>
      <c r="C832" s="56">
        <v>-0.28547990000000001</v>
      </c>
      <c r="D832" s="56">
        <v>0.44562692999999998</v>
      </c>
    </row>
    <row r="833" spans="1:4" x14ac:dyDescent="0.2">
      <c r="A833" s="56"/>
      <c r="B833" s="56" t="s">
        <v>1809</v>
      </c>
      <c r="C833" s="56">
        <v>0.21911253</v>
      </c>
      <c r="D833" s="56">
        <v>0.13536343000000001</v>
      </c>
    </row>
    <row r="834" spans="1:4" x14ac:dyDescent="0.2">
      <c r="A834" s="56"/>
      <c r="B834" s="56" t="s">
        <v>1810</v>
      </c>
      <c r="C834" s="56">
        <v>0.28091664</v>
      </c>
      <c r="D834" s="107">
        <v>4.5300000000000001E-4</v>
      </c>
    </row>
    <row r="835" spans="1:4" x14ac:dyDescent="0.2">
      <c r="A835" s="56"/>
      <c r="B835" s="56" t="s">
        <v>1811</v>
      </c>
      <c r="C835" s="56">
        <v>-0.39472600000000002</v>
      </c>
      <c r="D835" s="107">
        <v>2.5999999999999998E-4</v>
      </c>
    </row>
    <row r="836" spans="1:4" x14ac:dyDescent="0.2">
      <c r="A836" s="56"/>
      <c r="B836" s="56" t="s">
        <v>1812</v>
      </c>
      <c r="C836" s="56">
        <v>0.16150930999999999</v>
      </c>
      <c r="D836" s="56">
        <v>2.1286289999999999E-2</v>
      </c>
    </row>
    <row r="837" spans="1:4" x14ac:dyDescent="0.2">
      <c r="A837" s="56"/>
      <c r="B837" s="56" t="s">
        <v>1813</v>
      </c>
      <c r="C837" s="56">
        <v>-0.42952600000000002</v>
      </c>
      <c r="D837" s="56">
        <v>2.8645759999999999E-2</v>
      </c>
    </row>
    <row r="838" spans="1:4" x14ac:dyDescent="0.2">
      <c r="A838" s="56"/>
      <c r="B838" s="56" t="s">
        <v>1814</v>
      </c>
      <c r="C838" s="56">
        <v>-0.120919</v>
      </c>
      <c r="D838" s="56">
        <v>0.18200008000000001</v>
      </c>
    </row>
    <row r="839" spans="1:4" x14ac:dyDescent="0.2">
      <c r="A839" s="56"/>
      <c r="B839" s="56" t="s">
        <v>1815</v>
      </c>
      <c r="C839" s="56">
        <v>-0.39954729999999999</v>
      </c>
      <c r="D839" s="56">
        <v>0.22216076000000001</v>
      </c>
    </row>
    <row r="840" spans="1:4" x14ac:dyDescent="0.2">
      <c r="A840" s="56"/>
      <c r="B840" s="56" t="s">
        <v>1816</v>
      </c>
      <c r="C840" s="56">
        <v>-9.8023999999999993E-3</v>
      </c>
      <c r="D840" s="56">
        <v>0.97061450999999999</v>
      </c>
    </row>
    <row r="841" spans="1:4" x14ac:dyDescent="0.2">
      <c r="A841" s="56"/>
      <c r="B841" s="56" t="s">
        <v>1817</v>
      </c>
      <c r="C841" s="56">
        <v>0.72916031000000003</v>
      </c>
      <c r="D841" s="107">
        <v>4.4100000000000001E-6</v>
      </c>
    </row>
    <row r="842" spans="1:4" x14ac:dyDescent="0.2">
      <c r="A842" s="56"/>
      <c r="B842" s="56" t="s">
        <v>1818</v>
      </c>
      <c r="C842" s="56">
        <v>0.63342134000000005</v>
      </c>
      <c r="D842" s="107">
        <v>1.3200000000000001E-10</v>
      </c>
    </row>
    <row r="843" spans="1:4" x14ac:dyDescent="0.2">
      <c r="A843" s="56"/>
      <c r="B843" s="56" t="s">
        <v>1819</v>
      </c>
      <c r="C843" s="56">
        <v>0.14702473999999999</v>
      </c>
      <c r="D843" s="56">
        <v>0.29141572999999998</v>
      </c>
    </row>
    <row r="844" spans="1:4" x14ac:dyDescent="0.2">
      <c r="A844" s="56"/>
      <c r="B844" s="56" t="s">
        <v>1820</v>
      </c>
      <c r="C844" s="56">
        <v>-7.3362499999999997E-2</v>
      </c>
      <c r="D844" s="56">
        <v>0.77461625000000001</v>
      </c>
    </row>
    <row r="845" spans="1:4" x14ac:dyDescent="0.2">
      <c r="A845" s="56"/>
      <c r="B845" s="56" t="s">
        <v>1821</v>
      </c>
      <c r="C845" s="56">
        <v>0.35900673999999999</v>
      </c>
      <c r="D845" s="107">
        <v>3.2700000000000002E-5</v>
      </c>
    </row>
    <row r="846" spans="1:4" x14ac:dyDescent="0.2">
      <c r="A846" s="56"/>
      <c r="B846" s="56" t="s">
        <v>1822</v>
      </c>
      <c r="C846" s="56">
        <v>-0.81873739999999995</v>
      </c>
      <c r="D846" s="56">
        <v>5.4157399999999996E-3</v>
      </c>
    </row>
    <row r="847" spans="1:4" x14ac:dyDescent="0.2">
      <c r="A847" s="56"/>
      <c r="B847" s="56" t="s">
        <v>1823</v>
      </c>
      <c r="C847" s="56">
        <v>0.23366896000000001</v>
      </c>
      <c r="D847" s="56">
        <v>4.3685450000000001E-2</v>
      </c>
    </row>
    <row r="848" spans="1:4" x14ac:dyDescent="0.2">
      <c r="A848" s="56"/>
      <c r="B848" s="56" t="s">
        <v>1824</v>
      </c>
      <c r="C848" s="56">
        <v>-5.1500700000000003E-2</v>
      </c>
      <c r="D848" s="56">
        <v>0.75380210000000003</v>
      </c>
    </row>
    <row r="849" spans="1:4" x14ac:dyDescent="0.2">
      <c r="A849" s="56"/>
      <c r="B849" s="56" t="s">
        <v>1825</v>
      </c>
      <c r="C849" s="56">
        <v>-0.3191464</v>
      </c>
      <c r="D849" s="56">
        <v>1.542838E-2</v>
      </c>
    </row>
    <row r="850" spans="1:4" x14ac:dyDescent="0.2">
      <c r="A850" s="56"/>
      <c r="B850" s="56" t="s">
        <v>1826</v>
      </c>
      <c r="C850" s="56">
        <v>-0.17981040000000001</v>
      </c>
      <c r="D850" s="56">
        <v>4.5534150000000002E-2</v>
      </c>
    </row>
    <row r="851" spans="1:4" x14ac:dyDescent="0.2">
      <c r="A851" s="56"/>
      <c r="B851" s="56" t="s">
        <v>1827</v>
      </c>
      <c r="C851" s="56">
        <v>0.27756937999999998</v>
      </c>
      <c r="D851" s="56">
        <v>8.8957700000000001E-2</v>
      </c>
    </row>
    <row r="852" spans="1:4" x14ac:dyDescent="0.2">
      <c r="A852" s="56"/>
      <c r="B852" s="56" t="s">
        <v>1828</v>
      </c>
      <c r="C852" s="56">
        <v>-0.14998810000000001</v>
      </c>
      <c r="D852" s="56">
        <v>0.19161839999999999</v>
      </c>
    </row>
    <row r="853" spans="1:4" x14ac:dyDescent="0.2">
      <c r="A853" s="56"/>
      <c r="B853" s="56" t="s">
        <v>1829</v>
      </c>
      <c r="C853" s="56">
        <v>-1.4211233999999999</v>
      </c>
      <c r="D853" s="107">
        <v>3.89E-10</v>
      </c>
    </row>
    <row r="854" spans="1:4" x14ac:dyDescent="0.2">
      <c r="A854" s="56"/>
      <c r="B854" s="56" t="s">
        <v>1830</v>
      </c>
      <c r="C854" s="56">
        <v>0.29469677999999999</v>
      </c>
      <c r="D854" s="56">
        <v>2.0395399999999998E-3</v>
      </c>
    </row>
    <row r="855" spans="1:4" x14ac:dyDescent="0.2">
      <c r="A855" s="56"/>
      <c r="B855" s="56" t="s">
        <v>1831</v>
      </c>
      <c r="C855" s="56">
        <v>0.12618143000000001</v>
      </c>
      <c r="D855" s="56">
        <v>0.34512507999999997</v>
      </c>
    </row>
    <row r="856" spans="1:4" x14ac:dyDescent="0.2">
      <c r="A856" s="56"/>
      <c r="B856" s="56" t="s">
        <v>1832</v>
      </c>
      <c r="C856" s="56">
        <v>-0.18301200000000001</v>
      </c>
      <c r="D856" s="56">
        <v>0.55886427000000005</v>
      </c>
    </row>
    <row r="857" spans="1:4" x14ac:dyDescent="0.2">
      <c r="A857" s="56"/>
      <c r="B857" s="56" t="s">
        <v>288</v>
      </c>
      <c r="C857" s="56">
        <v>-0.21855330000000001</v>
      </c>
      <c r="D857" s="56">
        <v>0.21110939000000001</v>
      </c>
    </row>
    <row r="858" spans="1:4" x14ac:dyDescent="0.2">
      <c r="A858" s="56"/>
      <c r="B858" s="56" t="s">
        <v>290</v>
      </c>
      <c r="C858" s="56">
        <v>-1.0125040000000001</v>
      </c>
      <c r="D858" s="107">
        <v>3.9399999999999998E-4</v>
      </c>
    </row>
    <row r="859" spans="1:4" x14ac:dyDescent="0.2">
      <c r="A859" s="56"/>
      <c r="B859" s="56" t="s">
        <v>1833</v>
      </c>
      <c r="C859" s="56">
        <v>-0.20590040000000001</v>
      </c>
      <c r="D859" s="56">
        <v>0.18203731000000001</v>
      </c>
    </row>
    <row r="860" spans="1:4" x14ac:dyDescent="0.2">
      <c r="A860" s="56"/>
      <c r="B860" s="56" t="s">
        <v>1834</v>
      </c>
      <c r="C860" s="56">
        <v>0.12019023</v>
      </c>
      <c r="D860" s="56">
        <v>0.43441832000000002</v>
      </c>
    </row>
    <row r="861" spans="1:4" x14ac:dyDescent="0.2">
      <c r="A861" s="56"/>
      <c r="B861" s="56" t="s">
        <v>1835</v>
      </c>
      <c r="C861" s="56">
        <v>-0.2775127</v>
      </c>
      <c r="D861" s="56">
        <v>9.1335099999999992E-3</v>
      </c>
    </row>
    <row r="862" spans="1:4" x14ac:dyDescent="0.2">
      <c r="A862" s="56"/>
      <c r="B862" s="56" t="s">
        <v>1836</v>
      </c>
      <c r="C862" s="56">
        <v>0.54556199000000005</v>
      </c>
      <c r="D862" s="107">
        <v>9.0399999999999996E-4</v>
      </c>
    </row>
    <row r="863" spans="1:4" x14ac:dyDescent="0.2">
      <c r="A863" s="56"/>
      <c r="B863" s="56" t="s">
        <v>1837</v>
      </c>
      <c r="C863" s="56">
        <v>0.54335354000000002</v>
      </c>
      <c r="D863" s="107">
        <v>2.02E-4</v>
      </c>
    </row>
    <row r="864" spans="1:4" x14ac:dyDescent="0.2">
      <c r="A864" s="56"/>
      <c r="B864" s="56" t="s">
        <v>1838</v>
      </c>
      <c r="C864" s="56">
        <v>2.7099769999999999E-2</v>
      </c>
      <c r="D864" s="56">
        <v>0.91715400000000002</v>
      </c>
    </row>
    <row r="865" spans="1:4" x14ac:dyDescent="0.2">
      <c r="A865" s="56"/>
      <c r="B865" s="56" t="s">
        <v>292</v>
      </c>
      <c r="C865" s="56">
        <v>-0.36954510000000002</v>
      </c>
      <c r="D865" s="56">
        <v>4.4323870000000001E-2</v>
      </c>
    </row>
    <row r="866" spans="1:4" x14ac:dyDescent="0.2">
      <c r="A866" s="56"/>
      <c r="B866" s="56" t="s">
        <v>1839</v>
      </c>
      <c r="C866" s="56">
        <v>7.2617000000000003E-3</v>
      </c>
      <c r="D866" s="56">
        <v>0.96620748999999995</v>
      </c>
    </row>
    <row r="867" spans="1:4" x14ac:dyDescent="0.2">
      <c r="A867" s="56"/>
      <c r="B867" s="56" t="s">
        <v>1840</v>
      </c>
      <c r="C867" s="56">
        <v>0.21259833</v>
      </c>
      <c r="D867" s="56">
        <v>4.4645650000000002E-2</v>
      </c>
    </row>
    <row r="868" spans="1:4" x14ac:dyDescent="0.2">
      <c r="A868" s="56"/>
      <c r="B868" s="56" t="s">
        <v>1841</v>
      </c>
      <c r="C868" s="56">
        <v>0.24752967000000001</v>
      </c>
      <c r="D868" s="56">
        <v>0.13181203</v>
      </c>
    </row>
    <row r="869" spans="1:4" x14ac:dyDescent="0.2">
      <c r="A869" s="56"/>
      <c r="B869" s="56" t="s">
        <v>1842</v>
      </c>
      <c r="C869" s="56">
        <v>7.0833149999999998E-2</v>
      </c>
      <c r="D869" s="56">
        <v>0.57512054999999995</v>
      </c>
    </row>
    <row r="870" spans="1:4" x14ac:dyDescent="0.2">
      <c r="A870" s="56"/>
      <c r="B870" s="56" t="s">
        <v>1843</v>
      </c>
      <c r="C870" s="56">
        <v>0.23408117000000001</v>
      </c>
      <c r="D870" s="56">
        <v>4.8542750000000003E-2</v>
      </c>
    </row>
    <row r="871" spans="1:4" x14ac:dyDescent="0.2">
      <c r="A871" s="56"/>
      <c r="B871" s="56" t="s">
        <v>1844</v>
      </c>
      <c r="C871" s="56">
        <v>4.54829E-3</v>
      </c>
      <c r="D871" s="56">
        <v>0.97945059000000001</v>
      </c>
    </row>
    <row r="872" spans="1:4" x14ac:dyDescent="0.2">
      <c r="A872" s="56"/>
      <c r="B872" s="56" t="s">
        <v>1845</v>
      </c>
      <c r="C872" s="56">
        <v>0.41677962000000002</v>
      </c>
      <c r="D872" s="56">
        <v>2.0092999999999999E-3</v>
      </c>
    </row>
    <row r="873" spans="1:4" x14ac:dyDescent="0.2">
      <c r="A873" s="56"/>
      <c r="B873" s="56" t="s">
        <v>1846</v>
      </c>
      <c r="C873" s="56">
        <v>2.687136E-2</v>
      </c>
      <c r="D873" s="56">
        <v>0.87032144</v>
      </c>
    </row>
    <row r="874" spans="1:4" x14ac:dyDescent="0.2">
      <c r="A874" s="56"/>
      <c r="B874" s="56" t="s">
        <v>1847</v>
      </c>
      <c r="C874" s="56">
        <v>-0.91736960000000001</v>
      </c>
      <c r="D874" s="107">
        <v>3.7500000000000001E-4</v>
      </c>
    </row>
    <row r="875" spans="1:4" x14ac:dyDescent="0.2">
      <c r="A875" s="56"/>
      <c r="B875" s="56" t="s">
        <v>394</v>
      </c>
      <c r="C875" s="56">
        <v>-1.0512842</v>
      </c>
      <c r="D875" s="107">
        <v>1.1E-4</v>
      </c>
    </row>
    <row r="876" spans="1:4" x14ac:dyDescent="0.2">
      <c r="A876" s="56"/>
      <c r="B876" s="56" t="s">
        <v>1848</v>
      </c>
      <c r="C876" s="56">
        <v>0.56341790999999997</v>
      </c>
      <c r="D876" s="107">
        <v>3.4100000000000002E-5</v>
      </c>
    </row>
    <row r="877" spans="1:4" x14ac:dyDescent="0.2">
      <c r="A877" s="56"/>
      <c r="B877" s="56" t="s">
        <v>296</v>
      </c>
      <c r="C877" s="56">
        <v>-0.65043830000000002</v>
      </c>
      <c r="D877" s="56">
        <v>2.3437499999999999E-3</v>
      </c>
    </row>
    <row r="878" spans="1:4" x14ac:dyDescent="0.2">
      <c r="A878" s="56"/>
      <c r="B878" s="56" t="s">
        <v>1849</v>
      </c>
      <c r="C878" s="56">
        <v>3.1715800000000002E-2</v>
      </c>
      <c r="D878" s="56">
        <v>0.88875968999999999</v>
      </c>
    </row>
    <row r="879" spans="1:4" x14ac:dyDescent="0.2">
      <c r="A879" s="56"/>
      <c r="B879" s="56" t="s">
        <v>1850</v>
      </c>
      <c r="C879" s="56">
        <v>-2.9992499999999998E-2</v>
      </c>
      <c r="D879" s="56">
        <v>0.92205515000000005</v>
      </c>
    </row>
    <row r="880" spans="1:4" x14ac:dyDescent="0.2">
      <c r="A880" s="56"/>
      <c r="B880" s="56" t="s">
        <v>1851</v>
      </c>
      <c r="C880" s="56">
        <v>-1.2276575999999999</v>
      </c>
      <c r="D880" s="107">
        <v>3.6500000000000002E-6</v>
      </c>
    </row>
    <row r="881" spans="1:4" x14ac:dyDescent="0.2">
      <c r="A881" s="56"/>
      <c r="B881" s="56" t="s">
        <v>298</v>
      </c>
      <c r="C881" s="56">
        <v>-0.76031820000000006</v>
      </c>
      <c r="D881" s="107">
        <v>9.2400000000000002E-4</v>
      </c>
    </row>
    <row r="882" spans="1:4" x14ac:dyDescent="0.2">
      <c r="A882" s="56"/>
      <c r="B882" s="56" t="s">
        <v>1852</v>
      </c>
      <c r="C882" s="56">
        <v>0.11733138999999999</v>
      </c>
      <c r="D882" s="56">
        <v>0.39397053999999998</v>
      </c>
    </row>
    <row r="883" spans="1:4" x14ac:dyDescent="0.2">
      <c r="A883" s="56"/>
      <c r="B883" s="56" t="s">
        <v>1853</v>
      </c>
      <c r="C883" s="56">
        <v>0.36271527999999997</v>
      </c>
      <c r="D883" s="56">
        <v>9.2085899999999991E-3</v>
      </c>
    </row>
    <row r="884" spans="1:4" x14ac:dyDescent="0.2">
      <c r="A884" s="56"/>
      <c r="B884" s="56" t="s">
        <v>1854</v>
      </c>
      <c r="C884" s="56">
        <v>9.7979819999999995E-2</v>
      </c>
      <c r="D884" s="56">
        <v>0.37898825000000003</v>
      </c>
    </row>
    <row r="885" spans="1:4" x14ac:dyDescent="0.2">
      <c r="A885" s="56"/>
      <c r="B885" s="56" t="s">
        <v>1855</v>
      </c>
      <c r="C885" s="56">
        <v>0.6039911</v>
      </c>
      <c r="D885" s="107">
        <v>1.36E-7</v>
      </c>
    </row>
    <row r="886" spans="1:4" x14ac:dyDescent="0.2">
      <c r="A886" s="56"/>
      <c r="B886" s="56" t="s">
        <v>1856</v>
      </c>
      <c r="C886" s="56">
        <v>-0.63221870000000002</v>
      </c>
      <c r="D886" s="107">
        <v>3.9099999999999998E-6</v>
      </c>
    </row>
    <row r="887" spans="1:4" x14ac:dyDescent="0.2">
      <c r="A887" s="56"/>
      <c r="B887" s="56" t="s">
        <v>1857</v>
      </c>
      <c r="C887" s="56">
        <v>-1.1155485999999999</v>
      </c>
      <c r="D887" s="107">
        <v>2.33E-8</v>
      </c>
    </row>
    <row r="888" spans="1:4" x14ac:dyDescent="0.2">
      <c r="A888" s="56"/>
      <c r="B888" s="56" t="s">
        <v>300</v>
      </c>
      <c r="C888" s="56">
        <v>-0.86553480000000005</v>
      </c>
      <c r="D888" s="56">
        <v>3.2596999999999999E-3</v>
      </c>
    </row>
    <row r="889" spans="1:4" x14ac:dyDescent="0.2">
      <c r="A889" s="56"/>
      <c r="B889" s="56" t="s">
        <v>1858</v>
      </c>
      <c r="C889" s="56">
        <v>-0.53469940000000005</v>
      </c>
      <c r="D889" s="107">
        <v>4.2599999999999999E-6</v>
      </c>
    </row>
    <row r="890" spans="1:4" x14ac:dyDescent="0.2">
      <c r="A890" s="56"/>
      <c r="B890" s="56" t="s">
        <v>306</v>
      </c>
      <c r="C890" s="56">
        <v>-0.66344769999999997</v>
      </c>
      <c r="D890" s="56">
        <v>3.5732400000000001E-3</v>
      </c>
    </row>
    <row r="891" spans="1:4" x14ac:dyDescent="0.2">
      <c r="A891" s="56"/>
      <c r="B891" s="56" t="s">
        <v>309</v>
      </c>
      <c r="C891" s="56">
        <v>-0.15930169999999999</v>
      </c>
      <c r="D891" s="56">
        <v>0.34328933</v>
      </c>
    </row>
    <row r="892" spans="1:4" x14ac:dyDescent="0.2">
      <c r="A892" s="56"/>
      <c r="B892" s="56" t="s">
        <v>1859</v>
      </c>
      <c r="C892" s="56">
        <v>8.7524729999999995E-2</v>
      </c>
      <c r="D892" s="56">
        <v>0.70987617000000003</v>
      </c>
    </row>
    <row r="893" spans="1:4" x14ac:dyDescent="0.2">
      <c r="A893" s="56"/>
      <c r="B893" s="56" t="s">
        <v>395</v>
      </c>
      <c r="C893" s="56">
        <v>0.17076548</v>
      </c>
      <c r="D893" s="56">
        <v>7.2337079999999998E-2</v>
      </c>
    </row>
    <row r="894" spans="1:4" x14ac:dyDescent="0.2">
      <c r="A894" s="56"/>
      <c r="B894" s="56" t="s">
        <v>397</v>
      </c>
      <c r="C894" s="56">
        <v>-0.5409197</v>
      </c>
      <c r="D894" s="56">
        <v>2.561799E-2</v>
      </c>
    </row>
    <row r="895" spans="1:4" x14ac:dyDescent="0.2">
      <c r="A895" s="56"/>
      <c r="B895" s="56" t="s">
        <v>1860</v>
      </c>
      <c r="C895" s="56">
        <v>7.6031340000000003E-2</v>
      </c>
      <c r="D895" s="56">
        <v>0.38846162000000001</v>
      </c>
    </row>
    <row r="896" spans="1:4" x14ac:dyDescent="0.2">
      <c r="A896" s="56"/>
      <c r="B896" s="56" t="s">
        <v>1861</v>
      </c>
      <c r="C896" s="56">
        <v>0.26158398999999999</v>
      </c>
      <c r="D896" s="107">
        <v>4.2000000000000002E-4</v>
      </c>
    </row>
    <row r="897" spans="1:4" x14ac:dyDescent="0.2">
      <c r="A897" s="56"/>
      <c r="B897" s="56" t="s">
        <v>1862</v>
      </c>
      <c r="C897" s="56">
        <v>0.53420959000000001</v>
      </c>
      <c r="D897" s="56">
        <v>1.443765E-2</v>
      </c>
    </row>
    <row r="898" spans="1:4" x14ac:dyDescent="0.2">
      <c r="A898" s="56"/>
      <c r="B898" s="56" t="s">
        <v>313</v>
      </c>
      <c r="C898" s="56">
        <v>-0.54502819999999996</v>
      </c>
      <c r="D898" s="107">
        <v>3.6999999999999999E-4</v>
      </c>
    </row>
    <row r="899" spans="1:4" x14ac:dyDescent="0.2">
      <c r="A899" s="56"/>
      <c r="B899" s="56" t="s">
        <v>1863</v>
      </c>
      <c r="C899" s="56">
        <v>0.22671841000000001</v>
      </c>
      <c r="D899" s="56">
        <v>3.9042809999999997E-2</v>
      </c>
    </row>
    <row r="900" spans="1:4" x14ac:dyDescent="0.2">
      <c r="A900" s="56"/>
      <c r="B900" s="56" t="s">
        <v>1864</v>
      </c>
      <c r="C900" s="56">
        <v>1.2515135900000001</v>
      </c>
      <c r="D900" s="107">
        <v>5.6199999999999998E-7</v>
      </c>
    </row>
    <row r="901" spans="1:4" x14ac:dyDescent="0.2">
      <c r="A901" s="56"/>
      <c r="B901" s="56" t="s">
        <v>401</v>
      </c>
      <c r="C901" s="56">
        <v>0.14706496999999999</v>
      </c>
      <c r="D901" s="56">
        <v>0.65417561000000002</v>
      </c>
    </row>
    <row r="902" spans="1:4" x14ac:dyDescent="0.2">
      <c r="A902" s="56"/>
      <c r="B902" s="56" t="s">
        <v>315</v>
      </c>
      <c r="C902" s="56">
        <v>0.18779477</v>
      </c>
      <c r="D902" s="56">
        <v>0.26882919999999999</v>
      </c>
    </row>
    <row r="903" spans="1:4" x14ac:dyDescent="0.2">
      <c r="A903" s="56"/>
      <c r="B903" s="56" t="s">
        <v>317</v>
      </c>
      <c r="C903" s="56">
        <v>-0.183088</v>
      </c>
      <c r="D903" s="56">
        <v>0.47623999</v>
      </c>
    </row>
    <row r="904" spans="1:4" x14ac:dyDescent="0.2">
      <c r="A904" s="56"/>
      <c r="B904" s="56" t="s">
        <v>321</v>
      </c>
      <c r="C904" s="56">
        <v>-0.91286659999999997</v>
      </c>
      <c r="D904" s="107">
        <v>2.7999999999999998E-4</v>
      </c>
    </row>
    <row r="905" spans="1:4" x14ac:dyDescent="0.2">
      <c r="A905" s="56"/>
      <c r="B905" s="56" t="s">
        <v>322</v>
      </c>
      <c r="C905" s="56">
        <v>0.49425659</v>
      </c>
      <c r="D905" s="56">
        <v>1.1895309999999999E-2</v>
      </c>
    </row>
    <row r="906" spans="1:4" x14ac:dyDescent="0.2">
      <c r="A906" s="56"/>
      <c r="B906" s="56" t="s">
        <v>325</v>
      </c>
      <c r="C906" s="56">
        <v>-1.4184677000000001</v>
      </c>
      <c r="D906" s="107">
        <v>9.3399999999999998E-14</v>
      </c>
    </row>
    <row r="907" spans="1:4" x14ac:dyDescent="0.2">
      <c r="A907" s="56"/>
      <c r="B907" s="56" t="s">
        <v>327</v>
      </c>
      <c r="C907" s="56">
        <v>-0.31391740000000001</v>
      </c>
      <c r="D907" s="56">
        <v>8.6447490000000002E-2</v>
      </c>
    </row>
    <row r="908" spans="1:4" x14ac:dyDescent="0.2">
      <c r="A908" s="56"/>
      <c r="B908" s="56" t="s">
        <v>1865</v>
      </c>
      <c r="C908" s="56">
        <v>0.54204531</v>
      </c>
      <c r="D908" s="107">
        <v>4.42E-9</v>
      </c>
    </row>
    <row r="909" spans="1:4" x14ac:dyDescent="0.2">
      <c r="A909" s="56"/>
      <c r="B909" s="56" t="s">
        <v>1866</v>
      </c>
      <c r="C909" s="56">
        <v>-0.83100909999999995</v>
      </c>
      <c r="D909" s="107">
        <v>1.01E-4</v>
      </c>
    </row>
    <row r="910" spans="1:4" x14ac:dyDescent="0.2">
      <c r="A910" s="56"/>
      <c r="B910" s="56" t="s">
        <v>1867</v>
      </c>
      <c r="C910" s="56">
        <v>3.0997219999999999E-2</v>
      </c>
      <c r="D910" s="56">
        <v>0.94253242999999998</v>
      </c>
    </row>
    <row r="911" spans="1:4" x14ac:dyDescent="0.2">
      <c r="A911" s="56"/>
      <c r="B911" s="56" t="s">
        <v>1868</v>
      </c>
      <c r="C911" s="56">
        <v>-0.2124412</v>
      </c>
      <c r="D911" s="56">
        <v>0.13483322</v>
      </c>
    </row>
    <row r="912" spans="1:4" x14ac:dyDescent="0.2">
      <c r="A912" s="56"/>
      <c r="B912" s="56" t="s">
        <v>1869</v>
      </c>
      <c r="C912" s="56">
        <v>1.0814799999999999E-3</v>
      </c>
      <c r="D912" s="56">
        <v>0.99539608000000002</v>
      </c>
    </row>
    <row r="913" spans="1:4" x14ac:dyDescent="0.2">
      <c r="A913" s="56"/>
      <c r="B913" s="56" t="s">
        <v>1870</v>
      </c>
      <c r="C913" s="56">
        <v>-0.1573087</v>
      </c>
      <c r="D913" s="56">
        <v>4.8172640000000003E-2</v>
      </c>
    </row>
    <row r="914" spans="1:4" x14ac:dyDescent="0.2">
      <c r="A914" s="56"/>
      <c r="B914" s="56" t="s">
        <v>1871</v>
      </c>
      <c r="C914" s="56">
        <v>-0.290163</v>
      </c>
      <c r="D914" s="56">
        <v>0.25738146000000001</v>
      </c>
    </row>
    <row r="915" spans="1:4" x14ac:dyDescent="0.2">
      <c r="A915" s="56"/>
      <c r="B915" s="56" t="s">
        <v>1872</v>
      </c>
      <c r="C915" s="56">
        <v>-1.7085534</v>
      </c>
      <c r="D915" s="107">
        <v>7.2699999999999999E-32</v>
      </c>
    </row>
    <row r="916" spans="1:4" x14ac:dyDescent="0.2">
      <c r="A916" s="56"/>
      <c r="B916" s="56" t="s">
        <v>403</v>
      </c>
      <c r="C916" s="56">
        <v>0.22902728999999999</v>
      </c>
      <c r="D916" s="56">
        <v>1.9017969999999999E-2</v>
      </c>
    </row>
    <row r="917" spans="1:4" x14ac:dyDescent="0.2">
      <c r="A917" s="56"/>
      <c r="B917" s="56" t="s">
        <v>405</v>
      </c>
      <c r="C917" s="56">
        <v>0.34580527</v>
      </c>
      <c r="D917" s="56">
        <v>3.5738119999999998E-2</v>
      </c>
    </row>
    <row r="918" spans="1:4" x14ac:dyDescent="0.2">
      <c r="A918" s="56"/>
      <c r="B918" s="56" t="s">
        <v>406</v>
      </c>
      <c r="C918" s="56">
        <v>0.55119876000000001</v>
      </c>
      <c r="D918" s="107">
        <v>1.8199999999999999E-5</v>
      </c>
    </row>
    <row r="919" spans="1:4" x14ac:dyDescent="0.2">
      <c r="A919" s="56"/>
      <c r="B919" s="56" t="s">
        <v>1873</v>
      </c>
      <c r="C919" s="56">
        <v>0.19936578999999999</v>
      </c>
      <c r="D919" s="56">
        <v>6.9782140000000006E-2</v>
      </c>
    </row>
    <row r="920" spans="1:4" x14ac:dyDescent="0.2">
      <c r="A920" s="56"/>
      <c r="B920" s="56" t="s">
        <v>410</v>
      </c>
      <c r="C920" s="56">
        <v>0.28252734000000002</v>
      </c>
      <c r="D920" s="56">
        <v>1.393103E-2</v>
      </c>
    </row>
    <row r="921" spans="1:4" x14ac:dyDescent="0.2">
      <c r="A921" s="56"/>
      <c r="B921" s="56" t="s">
        <v>1874</v>
      </c>
      <c r="C921" s="56">
        <v>-6.9529800000000003E-2</v>
      </c>
      <c r="D921" s="56">
        <v>0.67306798999999995</v>
      </c>
    </row>
    <row r="922" spans="1:4" x14ac:dyDescent="0.2">
      <c r="A922" s="56"/>
      <c r="B922" s="56" t="s">
        <v>1875</v>
      </c>
      <c r="C922" s="56">
        <v>0.2423052</v>
      </c>
      <c r="D922" s="56">
        <v>3.0509789999999998E-2</v>
      </c>
    </row>
    <row r="923" spans="1:4" x14ac:dyDescent="0.2">
      <c r="A923" s="56"/>
      <c r="B923" s="56" t="s">
        <v>414</v>
      </c>
      <c r="C923" s="56">
        <v>0.69938747999999995</v>
      </c>
      <c r="D923" s="56">
        <v>4.0597999999999997E-3</v>
      </c>
    </row>
    <row r="924" spans="1:4" x14ac:dyDescent="0.2">
      <c r="A924" s="56"/>
      <c r="B924" s="56" t="s">
        <v>1876</v>
      </c>
      <c r="C924" s="56">
        <v>9.3918740000000001E-2</v>
      </c>
      <c r="D924" s="56">
        <v>0.58823767000000005</v>
      </c>
    </row>
    <row r="925" spans="1:4" x14ac:dyDescent="0.2">
      <c r="A925" s="56"/>
      <c r="B925" s="56" t="s">
        <v>1877</v>
      </c>
      <c r="C925" s="56">
        <v>0.43747144999999998</v>
      </c>
      <c r="D925" s="56">
        <v>3.0240000000000002E-3</v>
      </c>
    </row>
    <row r="926" spans="1:4" x14ac:dyDescent="0.2">
      <c r="A926" s="56"/>
      <c r="B926" s="56" t="s">
        <v>1878</v>
      </c>
      <c r="C926" s="56">
        <v>-2.8236500000000001E-2</v>
      </c>
      <c r="D926" s="56">
        <v>0.86163327999999995</v>
      </c>
    </row>
    <row r="927" spans="1:4" x14ac:dyDescent="0.2">
      <c r="A927" s="56"/>
      <c r="B927" s="56" t="s">
        <v>1879</v>
      </c>
      <c r="C927" s="56">
        <v>-0.84761359999999997</v>
      </c>
      <c r="D927" s="107">
        <v>8.0599999999999999E-19</v>
      </c>
    </row>
    <row r="928" spans="1:4" x14ac:dyDescent="0.2">
      <c r="A928" s="56"/>
      <c r="B928" s="56" t="s">
        <v>1880</v>
      </c>
      <c r="C928" s="56">
        <v>-0.1879477</v>
      </c>
      <c r="D928" s="56">
        <v>0.13301379999999999</v>
      </c>
    </row>
    <row r="929" spans="1:4" x14ac:dyDescent="0.2">
      <c r="A929" s="56"/>
      <c r="B929" s="56" t="s">
        <v>1881</v>
      </c>
      <c r="C929" s="56">
        <v>5.3247370000000002E-2</v>
      </c>
      <c r="D929" s="56">
        <v>0.82400253000000001</v>
      </c>
    </row>
    <row r="930" spans="1:4" x14ac:dyDescent="0.2">
      <c r="A930" s="56"/>
      <c r="B930" s="56" t="s">
        <v>1882</v>
      </c>
      <c r="C930" s="56">
        <v>0.30717970999999999</v>
      </c>
      <c r="D930" s="56">
        <v>9.693918E-2</v>
      </c>
    </row>
    <row r="931" spans="1:4" x14ac:dyDescent="0.2">
      <c r="A931" s="56"/>
      <c r="B931" s="56" t="s">
        <v>1883</v>
      </c>
      <c r="C931" s="56">
        <v>0.54839123999999995</v>
      </c>
      <c r="D931" s="107">
        <v>1.26E-4</v>
      </c>
    </row>
    <row r="932" spans="1:4" x14ac:dyDescent="0.2">
      <c r="A932" s="56"/>
      <c r="B932" s="56" t="s">
        <v>1884</v>
      </c>
      <c r="C932" s="56">
        <v>0.14490413999999999</v>
      </c>
      <c r="D932" s="56">
        <v>0.33126696999999999</v>
      </c>
    </row>
    <row r="933" spans="1:4" x14ac:dyDescent="0.2">
      <c r="A933" s="56"/>
      <c r="B933" s="56" t="s">
        <v>417</v>
      </c>
      <c r="C933" s="56">
        <v>6.9918869999999994E-2</v>
      </c>
      <c r="D933" s="56">
        <v>0.78730865000000005</v>
      </c>
    </row>
    <row r="934" spans="1:4" x14ac:dyDescent="0.2">
      <c r="A934" s="56"/>
      <c r="B934" s="56" t="s">
        <v>1885</v>
      </c>
      <c r="C934" s="56">
        <v>0.21604614999999999</v>
      </c>
      <c r="D934" s="56">
        <v>7.8783450000000005E-2</v>
      </c>
    </row>
    <row r="935" spans="1:4" x14ac:dyDescent="0.2">
      <c r="A935" s="56"/>
      <c r="B935" s="56" t="s">
        <v>1886</v>
      </c>
      <c r="C935" s="56">
        <v>-0.76086279999999995</v>
      </c>
      <c r="D935" s="107">
        <v>1.4E-5</v>
      </c>
    </row>
    <row r="936" spans="1:4" x14ac:dyDescent="0.2">
      <c r="A936" s="56"/>
      <c r="B936" s="56" t="s">
        <v>1887</v>
      </c>
      <c r="C936" s="56">
        <v>-0.19624179999999999</v>
      </c>
      <c r="D936" s="56">
        <v>0.17834717999999999</v>
      </c>
    </row>
    <row r="937" spans="1:4" x14ac:dyDescent="0.2">
      <c r="A937" s="56"/>
      <c r="B937" s="56" t="s">
        <v>1888</v>
      </c>
      <c r="C937" s="56">
        <v>0.36056982999999998</v>
      </c>
      <c r="D937" s="56">
        <v>1.3070899999999999E-3</v>
      </c>
    </row>
    <row r="938" spans="1:4" x14ac:dyDescent="0.2">
      <c r="A938" s="56"/>
      <c r="B938" s="56" t="s">
        <v>1889</v>
      </c>
      <c r="C938" s="56">
        <v>-0.25014370000000002</v>
      </c>
      <c r="D938" s="56">
        <v>0.17962396999999999</v>
      </c>
    </row>
    <row r="939" spans="1:4" x14ac:dyDescent="0.2">
      <c r="A939" s="56"/>
      <c r="B939" s="56" t="s">
        <v>1890</v>
      </c>
      <c r="C939" s="56">
        <v>5.1332250000000003E-2</v>
      </c>
      <c r="D939" s="56">
        <v>0.73685714999999996</v>
      </c>
    </row>
    <row r="940" spans="1:4" x14ac:dyDescent="0.2">
      <c r="A940" s="56"/>
      <c r="B940" s="56" t="s">
        <v>1891</v>
      </c>
      <c r="C940" s="56">
        <v>0.12189422</v>
      </c>
      <c r="D940" s="56">
        <v>0.48588060999999999</v>
      </c>
    </row>
    <row r="941" spans="1:4" x14ac:dyDescent="0.2">
      <c r="A941" s="56"/>
      <c r="B941" s="56" t="s">
        <v>1892</v>
      </c>
      <c r="C941" s="56">
        <v>-1.5795300000000002E-2</v>
      </c>
      <c r="D941" s="56">
        <v>0.91020769999999995</v>
      </c>
    </row>
    <row r="942" spans="1:4" x14ac:dyDescent="0.2">
      <c r="A942" s="56"/>
      <c r="B942" s="56" t="s">
        <v>1893</v>
      </c>
      <c r="C942" s="56">
        <v>0.26499171999999999</v>
      </c>
      <c r="D942" s="56">
        <v>3.6749799999999999E-2</v>
      </c>
    </row>
    <row r="943" spans="1:4" x14ac:dyDescent="0.2">
      <c r="A943" s="56"/>
      <c r="B943" s="56" t="s">
        <v>421</v>
      </c>
      <c r="C943" s="56">
        <v>-0.19855129999999999</v>
      </c>
      <c r="D943" s="56">
        <v>0.52304329000000005</v>
      </c>
    </row>
    <row r="944" spans="1:4" x14ac:dyDescent="0.2">
      <c r="A944" s="56"/>
      <c r="B944" s="56" t="s">
        <v>1894</v>
      </c>
      <c r="C944" s="56">
        <v>-3.5119699999999997E-2</v>
      </c>
      <c r="D944" s="56">
        <v>0.88812771000000001</v>
      </c>
    </row>
    <row r="945" spans="1:4" x14ac:dyDescent="0.2">
      <c r="A945" s="56"/>
      <c r="B945" s="56" t="s">
        <v>1895</v>
      </c>
      <c r="C945" s="56">
        <v>7.3866139999999997E-2</v>
      </c>
      <c r="D945" s="56">
        <v>0.71443056999999999</v>
      </c>
    </row>
    <row r="946" spans="1:4" x14ac:dyDescent="0.2">
      <c r="A946" s="56"/>
      <c r="B946" s="56" t="s">
        <v>329</v>
      </c>
      <c r="C946" s="56">
        <v>-0.87864129999999996</v>
      </c>
      <c r="D946" s="107">
        <v>1.33E-5</v>
      </c>
    </row>
    <row r="947" spans="1:4" x14ac:dyDescent="0.2">
      <c r="A947" s="56"/>
      <c r="B947" s="56" t="s">
        <v>1896</v>
      </c>
      <c r="C947" s="56">
        <v>-0.26946890000000001</v>
      </c>
      <c r="D947" s="56">
        <v>0.26375643999999998</v>
      </c>
    </row>
    <row r="948" spans="1:4" x14ac:dyDescent="0.2">
      <c r="A948" s="56"/>
      <c r="B948" s="56" t="s">
        <v>331</v>
      </c>
      <c r="C948" s="56">
        <v>-0.58336279999999996</v>
      </c>
      <c r="D948" s="56">
        <v>0.113398</v>
      </c>
    </row>
    <row r="949" spans="1:4" x14ac:dyDescent="0.2">
      <c r="A949" s="56"/>
      <c r="B949" s="56" t="s">
        <v>1897</v>
      </c>
      <c r="C949" s="56">
        <v>-0.41846749999999999</v>
      </c>
      <c r="D949" s="56">
        <v>4.9176159999999997E-2</v>
      </c>
    </row>
    <row r="950" spans="1:4" x14ac:dyDescent="0.2">
      <c r="A950" s="56"/>
      <c r="B950" s="56" t="s">
        <v>1898</v>
      </c>
      <c r="C950" s="56">
        <v>-0.10534789999999999</v>
      </c>
      <c r="D950" s="56">
        <v>0.55130104999999996</v>
      </c>
    </row>
    <row r="951" spans="1:4" x14ac:dyDescent="0.2">
      <c r="A951" s="56"/>
      <c r="B951" s="56" t="s">
        <v>1899</v>
      </c>
      <c r="C951" s="56">
        <v>-2.1921832000000001</v>
      </c>
      <c r="D951" s="107">
        <v>2.04E-14</v>
      </c>
    </row>
    <row r="952" spans="1:4" x14ac:dyDescent="0.2">
      <c r="A952" s="56"/>
      <c r="B952" s="56" t="s">
        <v>1900</v>
      </c>
      <c r="C952" s="56">
        <v>0.25052648999999999</v>
      </c>
      <c r="D952" s="56">
        <v>7.1870989999999996E-2</v>
      </c>
    </row>
    <row r="953" spans="1:4" x14ac:dyDescent="0.2">
      <c r="A953" s="56"/>
      <c r="B953" s="56" t="s">
        <v>1901</v>
      </c>
      <c r="C953" s="56">
        <v>0.24964817</v>
      </c>
      <c r="D953" s="107">
        <v>7.5000000000000002E-4</v>
      </c>
    </row>
    <row r="954" spans="1:4" x14ac:dyDescent="0.2">
      <c r="A954" s="56"/>
      <c r="B954" s="56" t="s">
        <v>1902</v>
      </c>
      <c r="C954" s="56">
        <v>-1.9552806</v>
      </c>
      <c r="D954" s="107">
        <v>8.8900000000000005E-14</v>
      </c>
    </row>
    <row r="955" spans="1:4" x14ac:dyDescent="0.2">
      <c r="A955" s="56"/>
      <c r="B955" s="56" t="s">
        <v>1903</v>
      </c>
      <c r="C955" s="56">
        <v>-0.89727679999999999</v>
      </c>
      <c r="D955" s="107">
        <v>1.4899999999999999E-4</v>
      </c>
    </row>
    <row r="956" spans="1:4" x14ac:dyDescent="0.2">
      <c r="A956" s="56"/>
      <c r="B956" s="56" t="s">
        <v>1904</v>
      </c>
      <c r="C956" s="56">
        <v>-8.8460800000000006E-2</v>
      </c>
      <c r="D956" s="56">
        <v>0.45582139999999999</v>
      </c>
    </row>
    <row r="957" spans="1:4" x14ac:dyDescent="0.2">
      <c r="A957" s="56"/>
      <c r="B957" s="56" t="s">
        <v>1905</v>
      </c>
      <c r="C957" s="56">
        <v>0.27554153999999997</v>
      </c>
      <c r="D957" s="56">
        <v>2.4639910000000001E-2</v>
      </c>
    </row>
    <row r="958" spans="1:4" x14ac:dyDescent="0.2">
      <c r="A958" s="56"/>
      <c r="B958" s="56" t="s">
        <v>423</v>
      </c>
      <c r="C958" s="56">
        <v>0.43499178999999999</v>
      </c>
      <c r="D958" s="107">
        <v>3.5199999999999999E-4</v>
      </c>
    </row>
    <row r="959" spans="1:4" x14ac:dyDescent="0.2">
      <c r="A959" s="56"/>
      <c r="B959" s="56" t="s">
        <v>1906</v>
      </c>
      <c r="C959" s="56">
        <v>7.8348800000000007E-3</v>
      </c>
      <c r="D959" s="56">
        <v>0.97784919999999997</v>
      </c>
    </row>
    <row r="960" spans="1:4" x14ac:dyDescent="0.2">
      <c r="A960" s="56"/>
      <c r="B960" s="56" t="s">
        <v>1907</v>
      </c>
      <c r="C960" s="56">
        <v>0.25813390000000003</v>
      </c>
      <c r="D960" s="56">
        <v>2.563408E-2</v>
      </c>
    </row>
    <row r="961" spans="1:4" x14ac:dyDescent="0.2">
      <c r="A961" s="56"/>
      <c r="B961" s="56" t="s">
        <v>1908</v>
      </c>
      <c r="C961" s="56">
        <v>0.54584518000000004</v>
      </c>
      <c r="D961" s="107">
        <v>9.9799999999999994E-8</v>
      </c>
    </row>
    <row r="962" spans="1:4" x14ac:dyDescent="0.2">
      <c r="A962" s="56"/>
      <c r="B962" s="56" t="s">
        <v>1909</v>
      </c>
      <c r="C962" s="56">
        <v>9.659123E-2</v>
      </c>
      <c r="D962" s="56">
        <v>0.67067611000000005</v>
      </c>
    </row>
    <row r="963" spans="1:4" x14ac:dyDescent="0.2">
      <c r="A963" s="56"/>
      <c r="B963" s="56" t="s">
        <v>333</v>
      </c>
      <c r="C963" s="56">
        <v>-0.39717609999999998</v>
      </c>
      <c r="D963" s="107">
        <v>6.1799999999999995E-4</v>
      </c>
    </row>
    <row r="964" spans="1:4" x14ac:dyDescent="0.2">
      <c r="A964" s="56"/>
      <c r="B964" s="56" t="s">
        <v>1910</v>
      </c>
      <c r="C964" s="56">
        <v>-0.61300140000000003</v>
      </c>
      <c r="D964" s="107">
        <v>6.9099999999999999E-4</v>
      </c>
    </row>
    <row r="965" spans="1:4" x14ac:dyDescent="0.2">
      <c r="A965" s="56"/>
      <c r="B965" s="56" t="s">
        <v>1911</v>
      </c>
      <c r="C965" s="56">
        <v>-0.93406389999999995</v>
      </c>
      <c r="D965" s="107">
        <v>1.22E-6</v>
      </c>
    </row>
    <row r="966" spans="1:4" x14ac:dyDescent="0.2">
      <c r="A966" s="56"/>
      <c r="B966" s="56" t="s">
        <v>1912</v>
      </c>
      <c r="C966" s="56">
        <v>0.25864134999999999</v>
      </c>
      <c r="D966" s="56">
        <v>3.7742900000000003E-2</v>
      </c>
    </row>
    <row r="967" spans="1:4" x14ac:dyDescent="0.2">
      <c r="A967" s="56"/>
      <c r="B967" s="56" t="s">
        <v>336</v>
      </c>
      <c r="C967" s="56">
        <v>-0.15418509999999999</v>
      </c>
      <c r="D967" s="56">
        <v>0.36195938999999999</v>
      </c>
    </row>
    <row r="968" spans="1:4" x14ac:dyDescent="0.2">
      <c r="A968" s="56"/>
      <c r="B968" s="56" t="s">
        <v>338</v>
      </c>
      <c r="C968" s="56">
        <v>0.31476198</v>
      </c>
      <c r="D968" s="56">
        <v>0.1980325</v>
      </c>
    </row>
    <row r="969" spans="1:4" x14ac:dyDescent="0.2">
      <c r="A969" s="56"/>
      <c r="B969" s="56" t="s">
        <v>340</v>
      </c>
      <c r="C969" s="56">
        <v>-0.47908329999999999</v>
      </c>
      <c r="D969" s="56">
        <v>6.85544E-3</v>
      </c>
    </row>
    <row r="970" spans="1:4" x14ac:dyDescent="0.2">
      <c r="A970" s="56"/>
      <c r="B970" s="56" t="s">
        <v>1913</v>
      </c>
      <c r="C970" s="56">
        <v>0.46732723999999998</v>
      </c>
      <c r="D970" s="107">
        <v>1.02E-4</v>
      </c>
    </row>
    <row r="971" spans="1:4" x14ac:dyDescent="0.2">
      <c r="A971" s="56"/>
      <c r="B971" s="56" t="s">
        <v>1914</v>
      </c>
      <c r="C971" s="56">
        <v>0.30136110999999999</v>
      </c>
      <c r="D971" s="56">
        <v>2.868178E-2</v>
      </c>
    </row>
    <row r="972" spans="1:4" x14ac:dyDescent="0.2">
      <c r="A972" s="56"/>
      <c r="B972" s="56" t="s">
        <v>1915</v>
      </c>
      <c r="C972" s="56">
        <v>0.2347611</v>
      </c>
      <c r="D972" s="56">
        <v>3.3898039999999997E-2</v>
      </c>
    </row>
    <row r="973" spans="1:4" x14ac:dyDescent="0.2">
      <c r="A973" s="56"/>
      <c r="B973" s="56" t="s">
        <v>1916</v>
      </c>
      <c r="C973" s="56">
        <v>-7.3067400000000005E-2</v>
      </c>
      <c r="D973" s="56">
        <v>0.43667129999999998</v>
      </c>
    </row>
    <row r="974" spans="1:4" x14ac:dyDescent="0.2">
      <c r="A974" s="56"/>
      <c r="B974" s="56" t="s">
        <v>1917</v>
      </c>
      <c r="C974" s="56">
        <v>-0.10094839999999999</v>
      </c>
      <c r="D974" s="56">
        <v>0.24174511000000001</v>
      </c>
    </row>
    <row r="975" spans="1:4" x14ac:dyDescent="0.2">
      <c r="A975" s="56"/>
      <c r="B975" s="56" t="s">
        <v>1918</v>
      </c>
      <c r="C975" s="56">
        <v>-0.23766780000000001</v>
      </c>
      <c r="D975" s="56">
        <v>1.0176920000000001E-2</v>
      </c>
    </row>
    <row r="976" spans="1:4" x14ac:dyDescent="0.2">
      <c r="A976" s="56"/>
      <c r="B976" s="56" t="s">
        <v>1919</v>
      </c>
      <c r="C976" s="56">
        <v>-0.67636640000000003</v>
      </c>
      <c r="D976" s="56">
        <v>4.10458E-3</v>
      </c>
    </row>
    <row r="977" spans="1:4" x14ac:dyDescent="0.2">
      <c r="A977" s="56"/>
      <c r="B977" s="56" t="s">
        <v>1920</v>
      </c>
      <c r="C977" s="56">
        <v>-0.1511866</v>
      </c>
      <c r="D977" s="56">
        <v>0.33703780999999999</v>
      </c>
    </row>
    <row r="978" spans="1:4" x14ac:dyDescent="0.2">
      <c r="A978" s="56"/>
      <c r="B978" s="56" t="s">
        <v>425</v>
      </c>
      <c r="C978" s="56">
        <v>1.67387599</v>
      </c>
      <c r="D978" s="107">
        <v>1.99E-16</v>
      </c>
    </row>
    <row r="979" spans="1:4" x14ac:dyDescent="0.2">
      <c r="A979" s="56"/>
      <c r="B979" s="56" t="s">
        <v>1921</v>
      </c>
      <c r="C979" s="56">
        <v>0.21605008000000001</v>
      </c>
      <c r="D979" s="56">
        <v>5.6406119999999997E-2</v>
      </c>
    </row>
    <row r="980" spans="1:4" x14ac:dyDescent="0.2">
      <c r="A980" s="56"/>
      <c r="B980" s="56" t="s">
        <v>1922</v>
      </c>
      <c r="C980" s="56">
        <v>-0.91011070000000005</v>
      </c>
      <c r="D980" s="107">
        <v>5.2399999999999998E-6</v>
      </c>
    </row>
    <row r="981" spans="1:4" x14ac:dyDescent="0.2">
      <c r="A981" s="56"/>
      <c r="B981" s="56" t="s">
        <v>1923</v>
      </c>
      <c r="C981" s="56">
        <v>0.44844084000000001</v>
      </c>
      <c r="D981" s="107">
        <v>5.9200000000000001E-7</v>
      </c>
    </row>
    <row r="982" spans="1:4" x14ac:dyDescent="0.2">
      <c r="A982" s="56"/>
      <c r="B982" s="56" t="s">
        <v>1924</v>
      </c>
      <c r="C982" s="56">
        <v>0.27698756000000002</v>
      </c>
      <c r="D982" s="56">
        <v>3.4937599999999999E-2</v>
      </c>
    </row>
    <row r="983" spans="1:4" x14ac:dyDescent="0.2">
      <c r="A983" s="56"/>
      <c r="B983" s="56" t="s">
        <v>1925</v>
      </c>
      <c r="C983" s="56">
        <v>7.682841E-2</v>
      </c>
      <c r="D983" s="56">
        <v>0.55805152999999996</v>
      </c>
    </row>
    <row r="984" spans="1:4" x14ac:dyDescent="0.2">
      <c r="A984" s="56"/>
      <c r="B984" s="56" t="s">
        <v>1926</v>
      </c>
      <c r="C984" s="56">
        <v>-2.6975981999999998</v>
      </c>
      <c r="D984" s="107">
        <v>1.43E-21</v>
      </c>
    </row>
    <row r="985" spans="1:4" x14ac:dyDescent="0.2">
      <c r="A985" s="56"/>
      <c r="B985" s="56" t="s">
        <v>426</v>
      </c>
      <c r="C985" s="56">
        <v>6.8940970000000004E-2</v>
      </c>
      <c r="D985" s="56">
        <v>0.77888544999999998</v>
      </c>
    </row>
    <row r="986" spans="1:4" x14ac:dyDescent="0.2">
      <c r="A986" s="56"/>
      <c r="B986" s="56" t="s">
        <v>428</v>
      </c>
      <c r="C986" s="56">
        <v>0.40082860999999997</v>
      </c>
      <c r="D986" s="56">
        <v>3.5455260000000002E-2</v>
      </c>
    </row>
    <row r="987" spans="1:4" x14ac:dyDescent="0.2">
      <c r="A987" s="56"/>
      <c r="B987" s="56" t="s">
        <v>344</v>
      </c>
      <c r="C987" s="56">
        <v>-1.3265727</v>
      </c>
      <c r="D987" s="107">
        <v>5.4999999999999999E-6</v>
      </c>
    </row>
    <row r="988" spans="1:4" x14ac:dyDescent="0.2">
      <c r="A988" s="56"/>
      <c r="B988" s="56" t="s">
        <v>1927</v>
      </c>
      <c r="C988" s="56">
        <v>0.40078117000000002</v>
      </c>
      <c r="D988" s="56">
        <v>1.68138E-2</v>
      </c>
    </row>
    <row r="989" spans="1:4" x14ac:dyDescent="0.2">
      <c r="A989" s="56"/>
      <c r="B989" s="56" t="s">
        <v>1928</v>
      </c>
      <c r="C989" s="56">
        <v>0.23206479999999999</v>
      </c>
      <c r="D989" s="56">
        <v>0.17817695</v>
      </c>
    </row>
    <row r="990" spans="1:4" x14ac:dyDescent="0.2">
      <c r="A990" s="56"/>
      <c r="B990" s="56" t="s">
        <v>431</v>
      </c>
      <c r="C990" s="56">
        <v>-0.45527849999999997</v>
      </c>
      <c r="D990" s="107">
        <v>1.65E-4</v>
      </c>
    </row>
    <row r="991" spans="1:4" x14ac:dyDescent="0.2">
      <c r="A991" s="56"/>
      <c r="B991" s="56" t="s">
        <v>434</v>
      </c>
      <c r="C991" s="56">
        <v>-0.44841379999999997</v>
      </c>
      <c r="D991" s="56">
        <v>0.12139187</v>
      </c>
    </row>
    <row r="992" spans="1:4" x14ac:dyDescent="0.2">
      <c r="A992" s="56"/>
      <c r="B992" s="56" t="s">
        <v>435</v>
      </c>
      <c r="C992" s="56">
        <v>0.38448965000000002</v>
      </c>
      <c r="D992" s="107">
        <v>2.8400000000000002E-4</v>
      </c>
    </row>
    <row r="993" spans="1:4" x14ac:dyDescent="0.2">
      <c r="A993" s="56"/>
      <c r="B993" s="56" t="s">
        <v>1929</v>
      </c>
      <c r="C993" s="56">
        <v>-4.2260499999999999E-2</v>
      </c>
      <c r="D993" s="56">
        <v>0.68552058999999999</v>
      </c>
    </row>
    <row r="994" spans="1:4" x14ac:dyDescent="0.2">
      <c r="A994" s="56"/>
      <c r="B994" s="56" t="s">
        <v>1930</v>
      </c>
      <c r="C994" s="56">
        <v>-0.49733369999999999</v>
      </c>
      <c r="D994" s="107">
        <v>6.7500000000000001E-5</v>
      </c>
    </row>
    <row r="995" spans="1:4" x14ac:dyDescent="0.2">
      <c r="A995" s="56"/>
      <c r="B995" s="56" t="s">
        <v>1931</v>
      </c>
      <c r="C995" s="56">
        <v>-0.36376239999999999</v>
      </c>
      <c r="D995" s="107">
        <v>2.6899999999999998E-4</v>
      </c>
    </row>
    <row r="996" spans="1:4" x14ac:dyDescent="0.2">
      <c r="A996" s="56"/>
      <c r="B996" s="56" t="s">
        <v>1932</v>
      </c>
      <c r="C996" s="56">
        <v>-6.8333400000000002E-2</v>
      </c>
      <c r="D996" s="56">
        <v>0.64655313999999997</v>
      </c>
    </row>
    <row r="997" spans="1:4" x14ac:dyDescent="0.2">
      <c r="A997" s="56"/>
      <c r="B997" s="56" t="s">
        <v>1933</v>
      </c>
      <c r="C997" s="56">
        <v>-0.24203379999999999</v>
      </c>
      <c r="D997" s="56">
        <v>3.3743540000000002E-2</v>
      </c>
    </row>
    <row r="998" spans="1:4" x14ac:dyDescent="0.2">
      <c r="A998" s="56"/>
      <c r="B998" s="56" t="s">
        <v>347</v>
      </c>
      <c r="C998" s="56">
        <v>-0.61623380000000005</v>
      </c>
      <c r="D998" s="56">
        <v>7.8156300000000005E-3</v>
      </c>
    </row>
    <row r="999" spans="1:4" x14ac:dyDescent="0.2">
      <c r="A999" s="56"/>
      <c r="B999" s="56" t="s">
        <v>437</v>
      </c>
      <c r="C999" s="56">
        <v>0.62851380999999995</v>
      </c>
      <c r="D999" s="107">
        <v>1.08E-5</v>
      </c>
    </row>
    <row r="1000" spans="1:4" x14ac:dyDescent="0.2">
      <c r="A1000" s="56"/>
      <c r="B1000" s="56" t="s">
        <v>1934</v>
      </c>
      <c r="C1000" s="56">
        <v>0.15278109000000001</v>
      </c>
      <c r="D1000" s="56">
        <v>8.8867849999999998E-2</v>
      </c>
    </row>
    <row r="1001" spans="1:4" x14ac:dyDescent="0.2">
      <c r="A1001" s="56"/>
      <c r="B1001" s="56" t="s">
        <v>1935</v>
      </c>
      <c r="C1001" s="56">
        <v>0.33438770000000001</v>
      </c>
      <c r="D1001" s="107">
        <v>3.4699999999999998E-4</v>
      </c>
    </row>
    <row r="1002" spans="1:4" x14ac:dyDescent="0.2">
      <c r="A1002" s="56"/>
      <c r="B1002" s="56" t="s">
        <v>439</v>
      </c>
      <c r="C1002" s="56">
        <v>-1.5633729999999999</v>
      </c>
      <c r="D1002" s="107">
        <v>2.4000000000000001E-11</v>
      </c>
    </row>
    <row r="1003" spans="1:4" x14ac:dyDescent="0.2">
      <c r="A1003" s="56"/>
      <c r="B1003" s="56" t="s">
        <v>1936</v>
      </c>
      <c r="C1003" s="56">
        <v>0.51693078000000003</v>
      </c>
      <c r="D1003" s="107">
        <v>9.7699999999999996E-6</v>
      </c>
    </row>
    <row r="1004" spans="1:4" x14ac:dyDescent="0.2">
      <c r="A1004" s="56"/>
      <c r="B1004" s="56" t="s">
        <v>349</v>
      </c>
      <c r="C1004" s="56">
        <v>0.39700268</v>
      </c>
      <c r="D1004" s="56">
        <v>1.443358E-2</v>
      </c>
    </row>
    <row r="1005" spans="1:4" x14ac:dyDescent="0.2">
      <c r="A1005" s="56"/>
      <c r="B1005" s="56" t="s">
        <v>351</v>
      </c>
      <c r="C1005" s="56">
        <v>0.16432896999999999</v>
      </c>
      <c r="D1005" s="56">
        <v>0.58683565000000004</v>
      </c>
    </row>
    <row r="1006" spans="1:4" x14ac:dyDescent="0.2">
      <c r="A1006" s="56"/>
      <c r="B1006" s="56" t="s">
        <v>444</v>
      </c>
      <c r="C1006" s="56">
        <v>0.40737797999999997</v>
      </c>
      <c r="D1006" s="107">
        <v>1.22E-4</v>
      </c>
    </row>
    <row r="1007" spans="1:4" x14ac:dyDescent="0.2">
      <c r="A1007" s="56"/>
      <c r="B1007" s="56" t="s">
        <v>445</v>
      </c>
      <c r="C1007" s="56">
        <v>-0.60621389999999997</v>
      </c>
      <c r="D1007" s="56">
        <v>1.198277E-2</v>
      </c>
    </row>
    <row r="1008" spans="1:4" x14ac:dyDescent="0.2">
      <c r="A1008" s="56"/>
      <c r="B1008" s="56" t="s">
        <v>1937</v>
      </c>
      <c r="C1008" s="56">
        <v>-0.9834368</v>
      </c>
      <c r="D1008" s="107">
        <v>3.5599999999999998E-6</v>
      </c>
    </row>
    <row r="1009" spans="1:4" x14ac:dyDescent="0.2">
      <c r="A1009" s="56"/>
      <c r="B1009" s="56" t="s">
        <v>447</v>
      </c>
      <c r="C1009" s="56">
        <v>0.18672180999999999</v>
      </c>
      <c r="D1009" s="56">
        <v>0.19410284999999999</v>
      </c>
    </row>
    <row r="1010" spans="1:4" x14ac:dyDescent="0.2">
      <c r="A1010" s="56"/>
      <c r="B1010" s="56" t="s">
        <v>450</v>
      </c>
      <c r="C1010" s="56">
        <v>-0.8217411</v>
      </c>
      <c r="D1010" s="107">
        <v>4.4800000000000003E-6</v>
      </c>
    </row>
    <row r="1011" spans="1:4" x14ac:dyDescent="0.2">
      <c r="A1011" s="56"/>
      <c r="B1011" s="56" t="s">
        <v>451</v>
      </c>
      <c r="C1011" s="56">
        <v>-0.69285410000000003</v>
      </c>
      <c r="D1011" s="56">
        <v>3.9937699999999998E-3</v>
      </c>
    </row>
    <row r="1012" spans="1:4" x14ac:dyDescent="0.2">
      <c r="A1012" s="56"/>
      <c r="B1012" s="56" t="s">
        <v>454</v>
      </c>
      <c r="C1012" s="56">
        <v>0.20849791000000001</v>
      </c>
      <c r="D1012" s="56">
        <v>3.3896500000000003E-2</v>
      </c>
    </row>
    <row r="1013" spans="1:4" x14ac:dyDescent="0.2">
      <c r="A1013" s="56"/>
      <c r="B1013" s="56" t="s">
        <v>455</v>
      </c>
      <c r="C1013" s="56">
        <v>-4.9357499999999999E-2</v>
      </c>
      <c r="D1013" s="56">
        <v>0.63979794000000001</v>
      </c>
    </row>
    <row r="1014" spans="1:4" x14ac:dyDescent="0.2">
      <c r="A1014" s="56"/>
      <c r="B1014" s="56" t="s">
        <v>1938</v>
      </c>
      <c r="C1014" s="56">
        <v>-0.64467859999999999</v>
      </c>
      <c r="D1014" s="56">
        <v>6.3245899999999997E-3</v>
      </c>
    </row>
    <row r="1015" spans="1:4" x14ac:dyDescent="0.2">
      <c r="A1015" s="56"/>
      <c r="B1015" s="56" t="s">
        <v>1939</v>
      </c>
      <c r="C1015" s="56">
        <v>-0.2100716</v>
      </c>
      <c r="D1015" s="56">
        <v>0.35552732999999997</v>
      </c>
    </row>
    <row r="1016" spans="1:4" x14ac:dyDescent="0.2">
      <c r="A1016" s="56"/>
      <c r="B1016" s="56" t="s">
        <v>352</v>
      </c>
      <c r="C1016" s="56">
        <v>-0.59209650000000003</v>
      </c>
      <c r="D1016" s="107">
        <v>9.4300000000000004E-4</v>
      </c>
    </row>
    <row r="1017" spans="1:4" x14ac:dyDescent="0.2">
      <c r="A1017" s="56"/>
      <c r="B1017" s="56" t="s">
        <v>354</v>
      </c>
      <c r="C1017" s="56">
        <v>-0.55737800000000004</v>
      </c>
      <c r="D1017" s="56">
        <v>1.2103239999999999E-2</v>
      </c>
    </row>
    <row r="1018" spans="1:4" x14ac:dyDescent="0.2">
      <c r="A1018" s="56"/>
      <c r="B1018" s="56" t="s">
        <v>1940</v>
      </c>
      <c r="C1018" s="56">
        <v>0.57071939999999999</v>
      </c>
      <c r="D1018" s="107">
        <v>3.8999999999999999E-5</v>
      </c>
    </row>
    <row r="1019" spans="1:4" x14ac:dyDescent="0.2">
      <c r="A1019" s="56"/>
      <c r="B1019" s="56" t="s">
        <v>1941</v>
      </c>
      <c r="C1019" s="56">
        <v>0.32207946999999998</v>
      </c>
      <c r="D1019" s="56">
        <v>1.7424039999999998E-2</v>
      </c>
    </row>
    <row r="1020" spans="1:4" x14ac:dyDescent="0.2">
      <c r="A1020" s="56"/>
      <c r="B1020" s="56" t="s">
        <v>1942</v>
      </c>
      <c r="C1020" s="56">
        <v>0.17987196999999999</v>
      </c>
      <c r="D1020" s="56">
        <v>0.22546084999999999</v>
      </c>
    </row>
    <row r="1021" spans="1:4" x14ac:dyDescent="0.2">
      <c r="A1021" s="56"/>
      <c r="B1021" s="56" t="s">
        <v>1943</v>
      </c>
      <c r="C1021" s="56">
        <v>0.31331541000000002</v>
      </c>
      <c r="D1021" s="56">
        <v>5.1460869999999999E-2</v>
      </c>
    </row>
    <row r="1022" spans="1:4" x14ac:dyDescent="0.2">
      <c r="A1022" s="56"/>
      <c r="B1022" s="56" t="s">
        <v>1944</v>
      </c>
      <c r="C1022" s="56">
        <v>-0.2220182</v>
      </c>
      <c r="D1022" s="56">
        <v>0.24252464000000001</v>
      </c>
    </row>
    <row r="1023" spans="1:4" x14ac:dyDescent="0.2">
      <c r="A1023" s="56"/>
      <c r="B1023" s="56" t="s">
        <v>1945</v>
      </c>
      <c r="C1023" s="56">
        <v>7.3806700000000003E-2</v>
      </c>
      <c r="D1023" s="56">
        <v>0.66603950999999995</v>
      </c>
    </row>
    <row r="1024" spans="1:4" x14ac:dyDescent="0.2">
      <c r="A1024" s="56"/>
      <c r="B1024" s="56" t="s">
        <v>1946</v>
      </c>
      <c r="C1024" s="56">
        <v>0.36834852000000001</v>
      </c>
      <c r="D1024" s="56">
        <v>2.5207070000000002E-2</v>
      </c>
    </row>
    <row r="1025" spans="1:4" x14ac:dyDescent="0.2">
      <c r="A1025" s="56"/>
      <c r="B1025" s="56" t="s">
        <v>457</v>
      </c>
      <c r="C1025" s="56">
        <v>-1.3576543000000001</v>
      </c>
      <c r="D1025" s="107">
        <v>3.45E-10</v>
      </c>
    </row>
    <row r="1026" spans="1:4" x14ac:dyDescent="0.2">
      <c r="A1026" s="56"/>
      <c r="B1026" s="56" t="s">
        <v>458</v>
      </c>
      <c r="C1026" s="56">
        <v>0.15427447999999999</v>
      </c>
      <c r="D1026" s="56">
        <v>0.29996746000000002</v>
      </c>
    </row>
    <row r="1027" spans="1:4" x14ac:dyDescent="0.2">
      <c r="A1027" s="56"/>
      <c r="B1027" s="56" t="s">
        <v>461</v>
      </c>
      <c r="C1027" s="56">
        <v>-1.1875846999999999</v>
      </c>
      <c r="D1027" s="107">
        <v>6.2100000000000005E-5</v>
      </c>
    </row>
    <row r="1028" spans="1:4" x14ac:dyDescent="0.2">
      <c r="A1028" s="56"/>
      <c r="B1028" s="56" t="s">
        <v>463</v>
      </c>
      <c r="C1028" s="56">
        <v>-1.2694177</v>
      </c>
      <c r="D1028" s="107">
        <v>3.15E-5</v>
      </c>
    </row>
    <row r="1029" spans="1:4" x14ac:dyDescent="0.2">
      <c r="A1029" s="56"/>
      <c r="B1029" s="56" t="s">
        <v>465</v>
      </c>
      <c r="C1029" s="56">
        <v>-1.1637109999999999</v>
      </c>
      <c r="D1029" s="107">
        <v>6.9099999999999999E-5</v>
      </c>
    </row>
    <row r="1030" spans="1:4" x14ac:dyDescent="0.2">
      <c r="A1030" s="56"/>
      <c r="B1030" s="56" t="s">
        <v>1947</v>
      </c>
      <c r="C1030" s="56">
        <v>-0.59737419999999997</v>
      </c>
      <c r="D1030" s="56">
        <v>1.5805400000000001E-3</v>
      </c>
    </row>
    <row r="1031" spans="1:4" x14ac:dyDescent="0.2">
      <c r="A1031" s="56"/>
      <c r="B1031" s="56" t="s">
        <v>356</v>
      </c>
      <c r="C1031" s="56">
        <v>-0.28515449999999998</v>
      </c>
      <c r="D1031" s="56">
        <v>0.10934041999999999</v>
      </c>
    </row>
    <row r="1032" spans="1:4" x14ac:dyDescent="0.2">
      <c r="A1032" s="56"/>
      <c r="B1032" s="56" t="s">
        <v>357</v>
      </c>
      <c r="C1032" s="56">
        <v>-0.28522579999999997</v>
      </c>
      <c r="D1032" s="56">
        <v>0.23997793000000001</v>
      </c>
    </row>
    <row r="1033" spans="1:4" x14ac:dyDescent="0.2">
      <c r="A1033" s="56"/>
      <c r="B1033" s="56" t="s">
        <v>1948</v>
      </c>
      <c r="C1033" s="56">
        <v>-1.63039E-2</v>
      </c>
      <c r="D1033" s="56">
        <v>0.93679409000000002</v>
      </c>
    </row>
    <row r="1034" spans="1:4" x14ac:dyDescent="0.2">
      <c r="A1034" s="56"/>
      <c r="B1034" s="56" t="s">
        <v>1949</v>
      </c>
      <c r="C1034" s="56">
        <v>0.36914087000000001</v>
      </c>
      <c r="D1034" s="56">
        <v>1.0204999999999999E-3</v>
      </c>
    </row>
    <row r="1035" spans="1:4" x14ac:dyDescent="0.2">
      <c r="A1035" s="56"/>
      <c r="B1035" s="56" t="s">
        <v>363</v>
      </c>
      <c r="C1035" s="56">
        <v>-0.24203530000000001</v>
      </c>
      <c r="D1035" s="56">
        <v>0.22210764</v>
      </c>
    </row>
    <row r="1036" spans="1:4" x14ac:dyDescent="0.2">
      <c r="A1036" s="56"/>
      <c r="B1036" s="56" t="s">
        <v>366</v>
      </c>
      <c r="C1036" s="56">
        <v>7.590094E-2</v>
      </c>
      <c r="D1036" s="56">
        <v>0.75351712000000004</v>
      </c>
    </row>
    <row r="1037" spans="1:4" x14ac:dyDescent="0.2">
      <c r="A1037" s="56"/>
      <c r="B1037" s="56" t="s">
        <v>367</v>
      </c>
      <c r="C1037" s="56">
        <v>7.0079169999999996E-2</v>
      </c>
      <c r="D1037" s="56">
        <v>0.64253148000000004</v>
      </c>
    </row>
    <row r="1038" spans="1:4" x14ac:dyDescent="0.2">
      <c r="A1038" s="56"/>
      <c r="B1038" s="56" t="s">
        <v>369</v>
      </c>
      <c r="C1038" s="56">
        <v>-0.84892880000000004</v>
      </c>
      <c r="D1038" s="107">
        <v>1.2300000000000001E-5</v>
      </c>
    </row>
    <row r="1039" spans="1:4" x14ac:dyDescent="0.2">
      <c r="A1039" s="56"/>
      <c r="B1039" s="56" t="s">
        <v>371</v>
      </c>
      <c r="C1039" s="56">
        <v>0.13627215000000001</v>
      </c>
      <c r="D1039" s="56">
        <v>0.39035017999999999</v>
      </c>
    </row>
    <row r="1040" spans="1:4" x14ac:dyDescent="0.2">
      <c r="A1040" s="56"/>
      <c r="B1040" s="56" t="s">
        <v>373</v>
      </c>
      <c r="C1040" s="56">
        <v>-0.53257829999999995</v>
      </c>
      <c r="D1040" s="107">
        <v>9.6699999999999998E-4</v>
      </c>
    </row>
    <row r="1041" spans="1:4" x14ac:dyDescent="0.2">
      <c r="A1041" s="56"/>
      <c r="B1041" s="56" t="s">
        <v>1950</v>
      </c>
      <c r="C1041" s="56">
        <v>0.56522987000000002</v>
      </c>
      <c r="D1041" s="107">
        <v>9.2100000000000003E-5</v>
      </c>
    </row>
    <row r="1042" spans="1:4" x14ac:dyDescent="0.2">
      <c r="A1042" s="56"/>
      <c r="B1042" s="56" t="s">
        <v>1951</v>
      </c>
      <c r="C1042" s="56">
        <v>0.13658343000000001</v>
      </c>
      <c r="D1042" s="56">
        <v>0.1921224</v>
      </c>
    </row>
    <row r="1043" spans="1:4" x14ac:dyDescent="0.2">
      <c r="A1043" s="56"/>
      <c r="B1043" s="56" t="s">
        <v>469</v>
      </c>
      <c r="C1043" s="56">
        <v>-0.35271649999999999</v>
      </c>
      <c r="D1043" s="107">
        <v>6.0599999999999998E-4</v>
      </c>
    </row>
    <row r="1044" spans="1:4" x14ac:dyDescent="0.2">
      <c r="A1044" s="56"/>
      <c r="B1044" s="56" t="s">
        <v>1952</v>
      </c>
      <c r="C1044" s="56">
        <v>0.25974065000000002</v>
      </c>
      <c r="D1044" s="56">
        <v>0.10993448</v>
      </c>
    </row>
    <row r="1045" spans="1:4" x14ac:dyDescent="0.2">
      <c r="A1045" s="56"/>
      <c r="B1045" s="56" t="s">
        <v>1953</v>
      </c>
      <c r="C1045" s="56">
        <v>0.40113937999999999</v>
      </c>
      <c r="D1045" s="107">
        <v>2.4000000000000001E-4</v>
      </c>
    </row>
    <row r="1046" spans="1:4" x14ac:dyDescent="0.2">
      <c r="A1046" s="56"/>
      <c r="B1046" s="56" t="s">
        <v>1954</v>
      </c>
      <c r="C1046" s="56">
        <v>-0.55758300000000005</v>
      </c>
      <c r="D1046" s="107">
        <v>2.26E-5</v>
      </c>
    </row>
    <row r="1047" spans="1:4" x14ac:dyDescent="0.2">
      <c r="A1047" s="56"/>
      <c r="B1047" s="56" t="s">
        <v>375</v>
      </c>
      <c r="C1047" s="56">
        <v>-9.4270599999999996E-2</v>
      </c>
      <c r="D1047" s="56">
        <v>0.65766035</v>
      </c>
    </row>
    <row r="1048" spans="1:4" x14ac:dyDescent="0.2">
      <c r="A1048" s="56"/>
      <c r="B1048" s="56" t="s">
        <v>1955</v>
      </c>
      <c r="C1048" s="56">
        <v>-1.6047800000000001E-2</v>
      </c>
      <c r="D1048" s="56">
        <v>0.93030424</v>
      </c>
    </row>
    <row r="1049" spans="1:4" x14ac:dyDescent="0.2">
      <c r="A1049" s="56"/>
      <c r="B1049" s="56" t="s">
        <v>1956</v>
      </c>
      <c r="C1049" s="56">
        <v>0.25005609000000001</v>
      </c>
      <c r="D1049" s="56">
        <v>2.1394300000000002E-2</v>
      </c>
    </row>
    <row r="1050" spans="1:4" x14ac:dyDescent="0.2">
      <c r="A1050" s="56"/>
      <c r="B1050" s="56" t="s">
        <v>1957</v>
      </c>
      <c r="C1050" s="56">
        <v>0.13308787</v>
      </c>
      <c r="D1050" s="56">
        <v>0.28390492000000001</v>
      </c>
    </row>
    <row r="1051" spans="1:4" x14ac:dyDescent="0.2">
      <c r="A1051" s="56"/>
      <c r="B1051" s="56" t="s">
        <v>1958</v>
      </c>
      <c r="C1051" s="56">
        <v>2.805879E-2</v>
      </c>
      <c r="D1051" s="56">
        <v>0.79702556000000002</v>
      </c>
    </row>
    <row r="1052" spans="1:4" x14ac:dyDescent="0.2">
      <c r="A1052" s="56"/>
      <c r="B1052" s="56" t="s">
        <v>1959</v>
      </c>
      <c r="C1052" s="56">
        <v>0.43431683999999998</v>
      </c>
      <c r="D1052" s="56">
        <v>1.6168300000000001E-3</v>
      </c>
    </row>
    <row r="1053" spans="1:4" x14ac:dyDescent="0.2">
      <c r="A1053" s="56"/>
      <c r="B1053" s="56" t="s">
        <v>1960</v>
      </c>
      <c r="C1053" s="107">
        <v>-2.9399999999999999E-4</v>
      </c>
      <c r="D1053" s="56">
        <v>0.99828262999999995</v>
      </c>
    </row>
    <row r="1054" spans="1:4" x14ac:dyDescent="0.2">
      <c r="A1054" s="56"/>
      <c r="B1054" s="56" t="s">
        <v>1961</v>
      </c>
      <c r="C1054" s="56">
        <v>3.6528699999999997E-2</v>
      </c>
      <c r="D1054" s="56">
        <v>0.77882379999999996</v>
      </c>
    </row>
    <row r="1055" spans="1:4" x14ac:dyDescent="0.2">
      <c r="A1055" s="56"/>
      <c r="B1055" s="56" t="s">
        <v>475</v>
      </c>
      <c r="C1055" s="56">
        <v>-0.24689510000000001</v>
      </c>
      <c r="D1055" s="56">
        <v>0.34089713999999999</v>
      </c>
    </row>
    <row r="1056" spans="1:4" x14ac:dyDescent="0.2">
      <c r="A1056" s="56"/>
      <c r="B1056" s="56" t="s">
        <v>478</v>
      </c>
      <c r="C1056" s="56">
        <v>-0.77123509999999995</v>
      </c>
      <c r="D1056" s="107">
        <v>7.2900000000000005E-4</v>
      </c>
    </row>
    <row r="1057" spans="1:4" x14ac:dyDescent="0.2">
      <c r="A1057" s="56"/>
      <c r="B1057" s="56" t="s">
        <v>377</v>
      </c>
      <c r="C1057" s="56">
        <v>-7.6671600000000006E-2</v>
      </c>
      <c r="D1057" s="56">
        <v>0.69260664999999999</v>
      </c>
    </row>
    <row r="1058" spans="1:4" x14ac:dyDescent="0.2">
      <c r="A1058" s="56"/>
      <c r="B1058" s="56" t="s">
        <v>1962</v>
      </c>
      <c r="C1058" s="56">
        <v>-9.2297699999999996E-2</v>
      </c>
      <c r="D1058" s="56">
        <v>0.38398648000000002</v>
      </c>
    </row>
    <row r="1059" spans="1:4" x14ac:dyDescent="0.2">
      <c r="A1059" s="56"/>
      <c r="B1059" s="56" t="s">
        <v>380</v>
      </c>
      <c r="C1059" s="56">
        <v>-0.58369539999999998</v>
      </c>
      <c r="D1059" s="56">
        <v>3.7742800000000001E-3</v>
      </c>
    </row>
    <row r="1060" spans="1:4" x14ac:dyDescent="0.2">
      <c r="A1060" s="56"/>
      <c r="B1060" s="56" t="s">
        <v>382</v>
      </c>
      <c r="C1060" s="56">
        <v>-0.6766278</v>
      </c>
      <c r="D1060" s="107">
        <v>1.8100000000000001E-4</v>
      </c>
    </row>
    <row r="1061" spans="1:4" x14ac:dyDescent="0.2">
      <c r="A1061" s="56"/>
      <c r="B1061" s="56" t="s">
        <v>384</v>
      </c>
      <c r="C1061" s="56">
        <v>-1.3196029</v>
      </c>
      <c r="D1061" s="107">
        <v>4.0600000000000001E-11</v>
      </c>
    </row>
    <row r="1062" spans="1:4" x14ac:dyDescent="0.2">
      <c r="A1062" s="56"/>
      <c r="B1062" s="56" t="s">
        <v>387</v>
      </c>
      <c r="C1062" s="56">
        <v>-0.8091872</v>
      </c>
      <c r="D1062" s="107">
        <v>4.4100000000000001E-5</v>
      </c>
    </row>
    <row r="1063" spans="1:4" x14ac:dyDescent="0.2">
      <c r="A1063" s="56"/>
      <c r="B1063" s="56" t="s">
        <v>1963</v>
      </c>
      <c r="C1063" s="56">
        <v>0.19219757000000001</v>
      </c>
      <c r="D1063" s="56">
        <v>0.29158420000000002</v>
      </c>
    </row>
    <row r="1064" spans="1:4" x14ac:dyDescent="0.2">
      <c r="A1064" s="56"/>
      <c r="B1064" s="56" t="s">
        <v>1964</v>
      </c>
      <c r="C1064" s="56">
        <v>-1.3308199999999999E-2</v>
      </c>
      <c r="D1064" s="56">
        <v>0.93148914000000005</v>
      </c>
    </row>
    <row r="1065" spans="1:4" x14ac:dyDescent="0.2">
      <c r="A1065" s="56"/>
      <c r="B1065" s="56" t="s">
        <v>1965</v>
      </c>
      <c r="C1065" s="56">
        <v>0.35412212999999998</v>
      </c>
      <c r="D1065" s="56">
        <v>2.9395200000000002E-3</v>
      </c>
    </row>
    <row r="1066" spans="1:4" x14ac:dyDescent="0.2">
      <c r="A1066" s="56"/>
      <c r="B1066" s="56" t="s">
        <v>1966</v>
      </c>
      <c r="C1066" s="56">
        <v>0.33590495999999997</v>
      </c>
      <c r="D1066" s="107">
        <v>6.6500000000000001E-4</v>
      </c>
    </row>
    <row r="1067" spans="1:4" x14ac:dyDescent="0.2">
      <c r="A1067" s="56"/>
      <c r="B1067" s="56" t="s">
        <v>1967</v>
      </c>
      <c r="C1067" s="107">
        <v>-2.9399999999999999E-4</v>
      </c>
      <c r="D1067" s="56">
        <v>0.99787981000000003</v>
      </c>
    </row>
    <row r="1068" spans="1:4" x14ac:dyDescent="0.2">
      <c r="A1068" s="56"/>
      <c r="B1068" s="56" t="s">
        <v>1968</v>
      </c>
      <c r="C1068" s="56">
        <v>0.21836495</v>
      </c>
      <c r="D1068" s="56">
        <v>0.19669197999999999</v>
      </c>
    </row>
    <row r="1069" spans="1:4" x14ac:dyDescent="0.2">
      <c r="A1069" s="56"/>
      <c r="B1069" s="56" t="s">
        <v>1969</v>
      </c>
      <c r="C1069" s="56">
        <v>0.55688711000000002</v>
      </c>
      <c r="D1069" s="107">
        <v>7.9400000000000002E-6</v>
      </c>
    </row>
    <row r="1070" spans="1:4" x14ac:dyDescent="0.2">
      <c r="A1070" s="56"/>
      <c r="B1070" s="56" t="s">
        <v>1970</v>
      </c>
      <c r="C1070" s="56">
        <v>0.47284037000000001</v>
      </c>
      <c r="D1070" s="107">
        <v>4.4999999999999998E-7</v>
      </c>
    </row>
    <row r="1071" spans="1:4" x14ac:dyDescent="0.2">
      <c r="A1071" s="56"/>
      <c r="B1071" s="56" t="s">
        <v>1971</v>
      </c>
      <c r="C1071" s="56">
        <v>-0.28279520000000002</v>
      </c>
      <c r="D1071" s="56">
        <v>2.1986249999999999E-2</v>
      </c>
    </row>
    <row r="1072" spans="1:4" x14ac:dyDescent="0.2">
      <c r="A1072" s="56"/>
      <c r="B1072" s="56" t="s">
        <v>1972</v>
      </c>
      <c r="C1072" s="56">
        <v>-7.8866099999999995E-2</v>
      </c>
      <c r="D1072" s="56">
        <v>0.51998957999999995</v>
      </c>
    </row>
    <row r="1073" spans="1:4" x14ac:dyDescent="0.2">
      <c r="A1073" s="56"/>
      <c r="B1073" s="56" t="s">
        <v>389</v>
      </c>
      <c r="C1073" s="56">
        <v>-0.48811199999999999</v>
      </c>
      <c r="D1073" s="56">
        <v>2.1409339999999999E-2</v>
      </c>
    </row>
    <row r="1074" spans="1:4" x14ac:dyDescent="0.2">
      <c r="A1074" s="56"/>
      <c r="B1074" s="56" t="s">
        <v>1973</v>
      </c>
      <c r="C1074" s="56">
        <v>0.14282252000000001</v>
      </c>
      <c r="D1074" s="56">
        <v>0.17817830000000001</v>
      </c>
    </row>
    <row r="1075" spans="1:4" x14ac:dyDescent="0.2">
      <c r="A1075" s="56"/>
      <c r="B1075" s="56" t="s">
        <v>393</v>
      </c>
      <c r="C1075" s="56">
        <v>-0.52008730000000003</v>
      </c>
      <c r="D1075" s="56">
        <v>6.9379910000000003E-2</v>
      </c>
    </row>
    <row r="1076" spans="1:4" x14ac:dyDescent="0.2">
      <c r="A1076" s="56"/>
      <c r="B1076" s="56" t="s">
        <v>480</v>
      </c>
      <c r="C1076" s="56">
        <v>-0.2122801</v>
      </c>
      <c r="D1076" s="56">
        <v>0.1930548</v>
      </c>
    </row>
    <row r="1077" spans="1:4" x14ac:dyDescent="0.2">
      <c r="A1077" s="56"/>
      <c r="B1077" s="56" t="s">
        <v>482</v>
      </c>
      <c r="C1077" s="56">
        <v>-0.27571709999999999</v>
      </c>
      <c r="D1077" s="56">
        <v>7.0934510000000006E-2</v>
      </c>
    </row>
    <row r="1078" spans="1:4" x14ac:dyDescent="0.2">
      <c r="A1078" s="56"/>
      <c r="B1078" s="56" t="s">
        <v>1974</v>
      </c>
      <c r="C1078" s="56">
        <v>0.13287087</v>
      </c>
      <c r="D1078" s="56">
        <v>0.38078929</v>
      </c>
    </row>
    <row r="1079" spans="1:4" x14ac:dyDescent="0.2">
      <c r="A1079" s="56"/>
      <c r="B1079" s="56" t="s">
        <v>396</v>
      </c>
      <c r="C1079" s="56">
        <v>-0.9142711</v>
      </c>
      <c r="D1079" s="107">
        <v>1.7099999999999999E-6</v>
      </c>
    </row>
    <row r="1080" spans="1:4" x14ac:dyDescent="0.2">
      <c r="A1080" s="56"/>
      <c r="B1080" s="56" t="s">
        <v>398</v>
      </c>
      <c r="C1080" s="56">
        <v>-0.70932830000000002</v>
      </c>
      <c r="D1080" s="56">
        <v>1.1485499999999999E-3</v>
      </c>
    </row>
    <row r="1081" spans="1:4" x14ac:dyDescent="0.2">
      <c r="A1081" s="56"/>
      <c r="B1081" s="56" t="s">
        <v>484</v>
      </c>
      <c r="C1081" s="56">
        <v>-0.14402580000000001</v>
      </c>
      <c r="D1081" s="56">
        <v>0.53661347999999998</v>
      </c>
    </row>
    <row r="1082" spans="1:4" x14ac:dyDescent="0.2">
      <c r="A1082" s="56"/>
      <c r="B1082" s="56" t="s">
        <v>485</v>
      </c>
      <c r="C1082" s="56">
        <v>-6.8685700000000002E-2</v>
      </c>
      <c r="D1082" s="56">
        <v>0.46752252999999999</v>
      </c>
    </row>
    <row r="1083" spans="1:4" x14ac:dyDescent="0.2">
      <c r="A1083" s="56"/>
      <c r="B1083" s="56" t="s">
        <v>490</v>
      </c>
      <c r="C1083" s="56">
        <v>0.28489204000000001</v>
      </c>
      <c r="D1083" s="56">
        <v>5.2695199999999998E-2</v>
      </c>
    </row>
    <row r="1084" spans="1:4" x14ac:dyDescent="0.2">
      <c r="A1084" s="56"/>
      <c r="B1084" s="56" t="s">
        <v>1975</v>
      </c>
      <c r="C1084" s="56">
        <v>0.29853659999999999</v>
      </c>
      <c r="D1084" s="56">
        <v>7.7711799999999998E-2</v>
      </c>
    </row>
    <row r="1085" spans="1:4" x14ac:dyDescent="0.2">
      <c r="A1085" s="56"/>
      <c r="B1085" s="56" t="s">
        <v>1976</v>
      </c>
      <c r="C1085" s="56">
        <v>0.28034409999999998</v>
      </c>
      <c r="D1085" s="56">
        <v>5.6475520000000001E-2</v>
      </c>
    </row>
    <row r="1086" spans="1:4" x14ac:dyDescent="0.2">
      <c r="A1086" s="56"/>
      <c r="B1086" s="56" t="s">
        <v>1977</v>
      </c>
      <c r="C1086" s="56">
        <v>4.531197E-2</v>
      </c>
      <c r="D1086" s="56">
        <v>0.78715915000000003</v>
      </c>
    </row>
    <row r="1087" spans="1:4" x14ac:dyDescent="0.2">
      <c r="A1087" s="56"/>
      <c r="B1087" s="56" t="s">
        <v>1978</v>
      </c>
      <c r="C1087" s="56">
        <v>-0.70887549999999999</v>
      </c>
      <c r="D1087" s="107">
        <v>3.4000000000000001E-10</v>
      </c>
    </row>
    <row r="1088" spans="1:4" x14ac:dyDescent="0.2">
      <c r="A1088" s="56"/>
      <c r="B1088" s="56" t="s">
        <v>402</v>
      </c>
      <c r="C1088" s="56">
        <v>-0.89238280000000003</v>
      </c>
      <c r="D1088" s="56">
        <v>2.0241199999999999E-3</v>
      </c>
    </row>
    <row r="1089" spans="1:4" x14ac:dyDescent="0.2">
      <c r="A1089" s="56"/>
      <c r="B1089" s="56" t="s">
        <v>1979</v>
      </c>
      <c r="C1089" s="56">
        <v>0.44462681999999998</v>
      </c>
      <c r="D1089" s="107">
        <v>1.1E-4</v>
      </c>
    </row>
    <row r="1090" spans="1:4" x14ac:dyDescent="0.2">
      <c r="A1090" s="56"/>
      <c r="B1090" s="56" t="s">
        <v>1980</v>
      </c>
      <c r="C1090" s="56">
        <v>-0.2353411</v>
      </c>
      <c r="D1090" s="56">
        <v>7.1603400000000003E-3</v>
      </c>
    </row>
    <row r="1091" spans="1:4" x14ac:dyDescent="0.2">
      <c r="A1091" s="56"/>
      <c r="B1091" s="56" t="s">
        <v>1981</v>
      </c>
      <c r="C1091" s="56">
        <v>-1.0931280000000001</v>
      </c>
      <c r="D1091" s="107">
        <v>6.3899999999999998E-6</v>
      </c>
    </row>
    <row r="1092" spans="1:4" x14ac:dyDescent="0.2">
      <c r="A1092" s="56"/>
      <c r="B1092" s="56" t="s">
        <v>1982</v>
      </c>
      <c r="C1092" s="56">
        <v>-8.8455800000000001E-2</v>
      </c>
      <c r="D1092" s="56">
        <v>0.32202195</v>
      </c>
    </row>
    <row r="1093" spans="1:4" x14ac:dyDescent="0.2">
      <c r="A1093" s="56"/>
      <c r="B1093" s="56" t="s">
        <v>1983</v>
      </c>
      <c r="C1093" s="56">
        <v>-0.1585762</v>
      </c>
      <c r="D1093" s="56">
        <v>0.27753641000000001</v>
      </c>
    </row>
    <row r="1094" spans="1:4" x14ac:dyDescent="0.2">
      <c r="A1094" s="56"/>
      <c r="B1094" s="56" t="s">
        <v>1984</v>
      </c>
      <c r="C1094" s="56">
        <v>4.564526E-2</v>
      </c>
      <c r="D1094" s="56">
        <v>0.72920649999999998</v>
      </c>
    </row>
    <row r="1095" spans="1:4" x14ac:dyDescent="0.2">
      <c r="A1095" s="56"/>
      <c r="B1095" s="56" t="s">
        <v>493</v>
      </c>
      <c r="C1095" s="56">
        <v>-0.93482549999999998</v>
      </c>
      <c r="D1095" s="107">
        <v>9.9699999999999998E-5</v>
      </c>
    </row>
    <row r="1096" spans="1:4" x14ac:dyDescent="0.2">
      <c r="A1096" s="56"/>
      <c r="B1096" s="56" t="s">
        <v>496</v>
      </c>
      <c r="C1096" s="56">
        <v>-8.4819000000000006E-2</v>
      </c>
      <c r="D1096" s="56">
        <v>0.38262251000000003</v>
      </c>
    </row>
    <row r="1097" spans="1:4" x14ac:dyDescent="0.2">
      <c r="A1097" s="56"/>
      <c r="B1097" s="56" t="s">
        <v>499</v>
      </c>
      <c r="C1097" s="56">
        <v>0.16694972</v>
      </c>
      <c r="D1097" s="56">
        <v>0.29968491000000003</v>
      </c>
    </row>
    <row r="1098" spans="1:4" x14ac:dyDescent="0.2">
      <c r="A1098" s="56"/>
      <c r="B1098" s="56" t="s">
        <v>502</v>
      </c>
      <c r="C1098" s="56">
        <v>2.5999399999999999E-2</v>
      </c>
      <c r="D1098" s="56">
        <v>0.86836897999999996</v>
      </c>
    </row>
    <row r="1099" spans="1:4" x14ac:dyDescent="0.2">
      <c r="A1099" s="56"/>
      <c r="B1099" s="56" t="s">
        <v>506</v>
      </c>
      <c r="C1099" s="56">
        <v>0.25998470000000001</v>
      </c>
      <c r="D1099" s="56">
        <v>6.0605300000000001E-2</v>
      </c>
    </row>
    <row r="1100" spans="1:4" x14ac:dyDescent="0.2">
      <c r="A1100" s="56"/>
      <c r="B1100" s="56" t="s">
        <v>508</v>
      </c>
      <c r="C1100" s="56">
        <v>-1.6832094</v>
      </c>
      <c r="D1100" s="107">
        <v>1.64E-10</v>
      </c>
    </row>
    <row r="1101" spans="1:4" x14ac:dyDescent="0.2">
      <c r="A1101" s="56"/>
      <c r="B1101" s="56" t="s">
        <v>1985</v>
      </c>
      <c r="C1101" s="56">
        <v>0.37705411</v>
      </c>
      <c r="D1101" s="56">
        <v>1.5948900000000001E-3</v>
      </c>
    </row>
    <row r="1102" spans="1:4" x14ac:dyDescent="0.2">
      <c r="A1102" s="56"/>
      <c r="B1102" s="56" t="s">
        <v>1986</v>
      </c>
      <c r="C1102" s="56">
        <v>-0.61444690000000002</v>
      </c>
      <c r="D1102" s="107">
        <v>1.2100000000000001E-7</v>
      </c>
    </row>
    <row r="1103" spans="1:4" x14ac:dyDescent="0.2">
      <c r="A1103" s="56"/>
      <c r="B1103" s="56" t="s">
        <v>1987</v>
      </c>
      <c r="C1103" s="56">
        <v>0.44619889000000001</v>
      </c>
      <c r="D1103" s="56">
        <v>1.6675100000000001E-3</v>
      </c>
    </row>
    <row r="1104" spans="1:4" x14ac:dyDescent="0.2">
      <c r="A1104" s="56"/>
      <c r="B1104" s="56" t="s">
        <v>1988</v>
      </c>
      <c r="C1104" s="56">
        <v>3.8749700000000002E-3</v>
      </c>
      <c r="D1104" s="56">
        <v>0.96942441999999995</v>
      </c>
    </row>
    <row r="1105" spans="1:4" x14ac:dyDescent="0.2">
      <c r="A1105" s="56"/>
      <c r="B1105" s="56" t="s">
        <v>511</v>
      </c>
      <c r="C1105" s="56">
        <v>5.872202E-2</v>
      </c>
      <c r="D1105" s="56">
        <v>0.38499840000000002</v>
      </c>
    </row>
    <row r="1106" spans="1:4" x14ac:dyDescent="0.2">
      <c r="A1106" s="56"/>
      <c r="B1106" s="56" t="s">
        <v>1989</v>
      </c>
      <c r="C1106" s="56">
        <v>-6.0492700000000003E-2</v>
      </c>
      <c r="D1106" s="56">
        <v>0.43173515000000001</v>
      </c>
    </row>
    <row r="1107" spans="1:4" x14ac:dyDescent="0.2">
      <c r="A1107" s="56"/>
      <c r="B1107" s="56" t="s">
        <v>1990</v>
      </c>
      <c r="C1107" s="56">
        <v>-0.34008080000000002</v>
      </c>
      <c r="D1107" s="56">
        <v>4.443159E-2</v>
      </c>
    </row>
    <row r="1108" spans="1:4" x14ac:dyDescent="0.2">
      <c r="A1108" s="56"/>
      <c r="B1108" s="56" t="s">
        <v>404</v>
      </c>
      <c r="C1108" s="56">
        <v>-0.52264060000000001</v>
      </c>
      <c r="D1108" s="56">
        <v>1.095936E-2</v>
      </c>
    </row>
    <row r="1109" spans="1:4" x14ac:dyDescent="0.2">
      <c r="A1109" s="56"/>
      <c r="B1109" s="56" t="s">
        <v>1991</v>
      </c>
      <c r="C1109" s="56">
        <v>0.10082994000000001</v>
      </c>
      <c r="D1109" s="56">
        <v>0.47466947999999998</v>
      </c>
    </row>
    <row r="1110" spans="1:4" x14ac:dyDescent="0.2">
      <c r="A1110" s="56"/>
      <c r="B1110" s="56" t="s">
        <v>513</v>
      </c>
      <c r="C1110" s="56">
        <v>-1.4822999999999999E-2</v>
      </c>
      <c r="D1110" s="56">
        <v>0.93787657000000002</v>
      </c>
    </row>
    <row r="1111" spans="1:4" x14ac:dyDescent="0.2">
      <c r="A1111" s="56"/>
      <c r="B1111" s="56" t="s">
        <v>515</v>
      </c>
      <c r="C1111" s="56">
        <v>0.44400534000000003</v>
      </c>
      <c r="D1111" s="107">
        <v>8.0000000000000004E-4</v>
      </c>
    </row>
    <row r="1112" spans="1:4" x14ac:dyDescent="0.2">
      <c r="A1112" s="56"/>
      <c r="B1112" s="56" t="s">
        <v>1992</v>
      </c>
      <c r="C1112" s="56">
        <v>5.9054519999999999E-2</v>
      </c>
      <c r="D1112" s="56">
        <v>0.68164106999999996</v>
      </c>
    </row>
    <row r="1113" spans="1:4" x14ac:dyDescent="0.2">
      <c r="A1113" s="56"/>
      <c r="B1113" s="56" t="s">
        <v>1993</v>
      </c>
      <c r="C1113" s="56">
        <v>-0.30178450000000001</v>
      </c>
      <c r="D1113" s="56">
        <v>0.13345931</v>
      </c>
    </row>
    <row r="1114" spans="1:4" x14ac:dyDescent="0.2">
      <c r="A1114" s="56"/>
      <c r="B1114" s="56" t="s">
        <v>1994</v>
      </c>
      <c r="C1114" s="56">
        <v>0.39920788000000001</v>
      </c>
      <c r="D1114" s="107">
        <v>3.8500000000000001E-5</v>
      </c>
    </row>
    <row r="1115" spans="1:4" x14ac:dyDescent="0.2">
      <c r="A1115" s="56"/>
      <c r="B1115" s="56" t="s">
        <v>1995</v>
      </c>
      <c r="C1115" s="56">
        <v>0.39800680999999999</v>
      </c>
      <c r="D1115" s="107">
        <v>2.3900000000000002E-5</v>
      </c>
    </row>
    <row r="1116" spans="1:4" x14ac:dyDescent="0.2">
      <c r="A1116" s="56"/>
      <c r="B1116" s="56" t="s">
        <v>1996</v>
      </c>
      <c r="C1116" s="56">
        <v>-0.36240060000000002</v>
      </c>
      <c r="D1116" s="56">
        <v>1.074865E-2</v>
      </c>
    </row>
    <row r="1117" spans="1:4" x14ac:dyDescent="0.2">
      <c r="A1117" s="56"/>
      <c r="B1117" s="56" t="s">
        <v>1997</v>
      </c>
      <c r="C1117" s="56">
        <v>-1.0495882000000001</v>
      </c>
      <c r="D1117" s="107">
        <v>8.6499999999999998E-7</v>
      </c>
    </row>
    <row r="1118" spans="1:4" x14ac:dyDescent="0.2">
      <c r="A1118" s="56"/>
      <c r="B1118" s="56" t="s">
        <v>1998</v>
      </c>
      <c r="C1118" s="56">
        <v>-3.5410400000000002E-2</v>
      </c>
      <c r="D1118" s="56">
        <v>0.76694547999999996</v>
      </c>
    </row>
    <row r="1119" spans="1:4" x14ac:dyDescent="0.2">
      <c r="A1119" s="56"/>
      <c r="B1119" s="56" t="s">
        <v>1999</v>
      </c>
      <c r="C1119" s="56">
        <v>-0.6753827</v>
      </c>
      <c r="D1119" s="56">
        <v>1.94534E-3</v>
      </c>
    </row>
    <row r="1120" spans="1:4" x14ac:dyDescent="0.2">
      <c r="A1120" s="56"/>
      <c r="B1120" s="56" t="s">
        <v>516</v>
      </c>
      <c r="C1120" s="56">
        <v>0.25105253999999999</v>
      </c>
      <c r="D1120" s="56">
        <v>5.7522579999999997E-2</v>
      </c>
    </row>
    <row r="1121" spans="1:4" x14ac:dyDescent="0.2">
      <c r="A1121" s="56"/>
      <c r="B1121" s="56" t="s">
        <v>2000</v>
      </c>
      <c r="C1121" s="56">
        <v>0.18833936000000001</v>
      </c>
      <c r="D1121" s="56">
        <v>0.16890964999999999</v>
      </c>
    </row>
    <row r="1122" spans="1:4" x14ac:dyDescent="0.2">
      <c r="A1122" s="56"/>
      <c r="B1122" s="56" t="s">
        <v>2001</v>
      </c>
      <c r="C1122" s="56">
        <v>0.34458501000000002</v>
      </c>
      <c r="D1122" s="56">
        <v>2.8218000000000002E-3</v>
      </c>
    </row>
    <row r="1123" spans="1:4" x14ac:dyDescent="0.2">
      <c r="A1123" s="56"/>
      <c r="B1123" s="56" t="s">
        <v>2002</v>
      </c>
      <c r="C1123" s="56">
        <v>0.49621058000000001</v>
      </c>
      <c r="D1123" s="107">
        <v>2.24E-4</v>
      </c>
    </row>
    <row r="1124" spans="1:4" x14ac:dyDescent="0.2">
      <c r="A1124" s="56"/>
      <c r="B1124" s="56" t="s">
        <v>2003</v>
      </c>
      <c r="C1124" s="56">
        <v>0.26242744000000001</v>
      </c>
      <c r="D1124" s="56">
        <v>9.6937570000000001E-2</v>
      </c>
    </row>
    <row r="1125" spans="1:4" x14ac:dyDescent="0.2">
      <c r="A1125" s="56"/>
      <c r="B1125" s="56" t="s">
        <v>2004</v>
      </c>
      <c r="C1125" s="56">
        <v>0.38569710000000001</v>
      </c>
      <c r="D1125" s="107">
        <v>5.6000000000000004E-7</v>
      </c>
    </row>
    <row r="1126" spans="1:4" x14ac:dyDescent="0.2">
      <c r="A1126" s="56"/>
      <c r="B1126" s="56" t="s">
        <v>2005</v>
      </c>
      <c r="C1126" s="56">
        <v>-0.2739027</v>
      </c>
      <c r="D1126" s="56">
        <v>5.56759E-2</v>
      </c>
    </row>
    <row r="1127" spans="1:4" x14ac:dyDescent="0.2">
      <c r="A1127" s="56"/>
      <c r="B1127" s="56" t="s">
        <v>2006</v>
      </c>
      <c r="C1127" s="56">
        <v>0.14131453999999999</v>
      </c>
      <c r="D1127" s="56">
        <v>0.20835727000000001</v>
      </c>
    </row>
    <row r="1128" spans="1:4" x14ac:dyDescent="0.2">
      <c r="A1128" s="56"/>
      <c r="B1128" s="56" t="s">
        <v>2007</v>
      </c>
      <c r="C1128" s="56">
        <v>-0.28747050000000002</v>
      </c>
      <c r="D1128" s="56">
        <v>1.6240040000000001E-2</v>
      </c>
    </row>
    <row r="1129" spans="1:4" x14ac:dyDescent="0.2">
      <c r="A1129" s="56"/>
      <c r="B1129" s="56" t="s">
        <v>519</v>
      </c>
      <c r="C1129" s="56">
        <v>-1.4002002</v>
      </c>
      <c r="D1129" s="107">
        <v>3.19E-6</v>
      </c>
    </row>
    <row r="1130" spans="1:4" x14ac:dyDescent="0.2">
      <c r="A1130" s="56"/>
      <c r="B1130" s="56" t="s">
        <v>522</v>
      </c>
      <c r="C1130" s="56">
        <v>-1.3039190000000001</v>
      </c>
      <c r="D1130" s="107">
        <v>3.5199999999999999E-11</v>
      </c>
    </row>
    <row r="1131" spans="1:4" x14ac:dyDescent="0.2">
      <c r="A1131" s="56"/>
      <c r="B1131" s="56" t="s">
        <v>524</v>
      </c>
      <c r="C1131" s="56">
        <v>-0.2894447</v>
      </c>
      <c r="D1131" s="56">
        <v>0.38274068999999999</v>
      </c>
    </row>
    <row r="1132" spans="1:4" x14ac:dyDescent="0.2">
      <c r="A1132" s="56"/>
      <c r="B1132" s="56" t="s">
        <v>2008</v>
      </c>
      <c r="C1132" s="56">
        <v>6.9213800000000006E-2</v>
      </c>
      <c r="D1132" s="56">
        <v>0.47752572999999998</v>
      </c>
    </row>
    <row r="1133" spans="1:4" x14ac:dyDescent="0.2">
      <c r="A1133" s="56"/>
      <c r="B1133" s="56" t="s">
        <v>2009</v>
      </c>
      <c r="C1133" s="56">
        <v>0.17055669000000001</v>
      </c>
      <c r="D1133" s="56">
        <v>0.31820785000000001</v>
      </c>
    </row>
    <row r="1134" spans="1:4" x14ac:dyDescent="0.2">
      <c r="A1134" s="56"/>
      <c r="B1134" s="56" t="s">
        <v>2010</v>
      </c>
      <c r="C1134" s="56">
        <v>5.1050520000000002E-2</v>
      </c>
      <c r="D1134" s="56">
        <v>0.77991856999999998</v>
      </c>
    </row>
    <row r="1135" spans="1:4" x14ac:dyDescent="0.2">
      <c r="A1135" s="56"/>
      <c r="B1135" s="56" t="s">
        <v>2011</v>
      </c>
      <c r="C1135" s="56">
        <v>1.1582540000000001E-2</v>
      </c>
      <c r="D1135" s="56">
        <v>0.92494396999999995</v>
      </c>
    </row>
    <row r="1136" spans="1:4" x14ac:dyDescent="0.2">
      <c r="A1136" s="56"/>
      <c r="B1136" s="56" t="s">
        <v>2012</v>
      </c>
      <c r="C1136" s="56">
        <v>-0.54631320000000005</v>
      </c>
      <c r="D1136" s="107">
        <v>5.6100000000000002E-17</v>
      </c>
    </row>
    <row r="1137" spans="1:4" x14ac:dyDescent="0.2">
      <c r="A1137" s="56"/>
      <c r="B1137" s="56" t="s">
        <v>2013</v>
      </c>
      <c r="C1137" s="56">
        <v>0.24015652000000001</v>
      </c>
      <c r="D1137" s="56">
        <v>2.127211E-2</v>
      </c>
    </row>
    <row r="1138" spans="1:4" x14ac:dyDescent="0.2">
      <c r="A1138" s="56"/>
      <c r="B1138" s="56" t="s">
        <v>2014</v>
      </c>
      <c r="C1138" s="56">
        <v>0.39153378</v>
      </c>
      <c r="D1138" s="56">
        <v>4.7707599999999998E-3</v>
      </c>
    </row>
    <row r="1139" spans="1:4" x14ac:dyDescent="0.2">
      <c r="A1139" s="56"/>
      <c r="B1139" s="56" t="s">
        <v>2015</v>
      </c>
      <c r="C1139" s="56">
        <v>0.29633006000000001</v>
      </c>
      <c r="D1139" s="56">
        <v>2.1996709999999999E-2</v>
      </c>
    </row>
    <row r="1140" spans="1:4" x14ac:dyDescent="0.2">
      <c r="A1140" s="56"/>
      <c r="B1140" s="56" t="s">
        <v>2016</v>
      </c>
      <c r="C1140" s="56">
        <v>0.12366039</v>
      </c>
      <c r="D1140" s="56">
        <v>0.32067696000000001</v>
      </c>
    </row>
    <row r="1141" spans="1:4" x14ac:dyDescent="0.2">
      <c r="A1141" s="56"/>
      <c r="B1141" s="56" t="s">
        <v>2017</v>
      </c>
      <c r="C1141" s="56">
        <v>0.28461730000000002</v>
      </c>
      <c r="D1141" s="56">
        <v>2.1801099999999999E-3</v>
      </c>
    </row>
    <row r="1142" spans="1:4" x14ac:dyDescent="0.2">
      <c r="A1142" s="56"/>
      <c r="B1142" s="56" t="s">
        <v>2018</v>
      </c>
      <c r="C1142" s="56">
        <v>-4.4559000000000001E-2</v>
      </c>
      <c r="D1142" s="56">
        <v>0.90219097999999998</v>
      </c>
    </row>
    <row r="1143" spans="1:4" x14ac:dyDescent="0.2">
      <c r="A1143" s="56"/>
      <c r="B1143" s="56" t="s">
        <v>525</v>
      </c>
      <c r="C1143" s="56">
        <v>0.57348929999999998</v>
      </c>
      <c r="D1143" s="107">
        <v>1.6700000000000001E-6</v>
      </c>
    </row>
    <row r="1144" spans="1:4" x14ac:dyDescent="0.2">
      <c r="A1144" s="56"/>
      <c r="B1144" s="56" t="s">
        <v>2019</v>
      </c>
      <c r="C1144" s="56">
        <v>7.3886839999999995E-2</v>
      </c>
      <c r="D1144" s="56">
        <v>0.76490990000000003</v>
      </c>
    </row>
    <row r="1145" spans="1:4" x14ac:dyDescent="0.2">
      <c r="A1145" s="56"/>
      <c r="B1145" s="56" t="s">
        <v>2020</v>
      </c>
      <c r="C1145" s="56">
        <v>0.22054086000000001</v>
      </c>
      <c r="D1145" s="56">
        <v>1.24766E-3</v>
      </c>
    </row>
    <row r="1146" spans="1:4" x14ac:dyDescent="0.2">
      <c r="A1146" s="56"/>
      <c r="B1146" s="56" t="s">
        <v>2021</v>
      </c>
      <c r="C1146" s="56">
        <v>0.31257544999999998</v>
      </c>
      <c r="D1146" s="56">
        <v>1.616828E-2</v>
      </c>
    </row>
    <row r="1147" spans="1:4" x14ac:dyDescent="0.2">
      <c r="A1147" s="56"/>
      <c r="B1147" s="56" t="s">
        <v>2022</v>
      </c>
      <c r="C1147" s="56">
        <v>0.49635882999999997</v>
      </c>
      <c r="D1147" s="107">
        <v>4.4599999999999996E-6</v>
      </c>
    </row>
    <row r="1148" spans="1:4" x14ac:dyDescent="0.2">
      <c r="A1148" s="56"/>
      <c r="B1148" s="56" t="s">
        <v>2023</v>
      </c>
      <c r="C1148" s="56">
        <v>0.19539690000000001</v>
      </c>
      <c r="D1148" s="56">
        <v>0.12177567</v>
      </c>
    </row>
    <row r="1149" spans="1:4" x14ac:dyDescent="0.2">
      <c r="A1149" s="56"/>
      <c r="B1149" s="56" t="s">
        <v>2024</v>
      </c>
      <c r="C1149" s="56">
        <v>0.44950452000000002</v>
      </c>
      <c r="D1149" s="56">
        <v>1.62801E-3</v>
      </c>
    </row>
    <row r="1150" spans="1:4" x14ac:dyDescent="0.2">
      <c r="A1150" s="56"/>
      <c r="B1150" s="56" t="s">
        <v>2025</v>
      </c>
      <c r="C1150" s="56">
        <v>8.7510729999999995E-2</v>
      </c>
      <c r="D1150" s="56">
        <v>7.8471929999999995E-2</v>
      </c>
    </row>
    <row r="1151" spans="1:4" x14ac:dyDescent="0.2">
      <c r="A1151" s="56"/>
      <c r="B1151" s="56" t="s">
        <v>2026</v>
      </c>
      <c r="C1151" s="56">
        <v>0.11268282</v>
      </c>
      <c r="D1151" s="56">
        <v>0.37032005000000001</v>
      </c>
    </row>
    <row r="1152" spans="1:4" x14ac:dyDescent="0.2">
      <c r="A1152" s="56"/>
      <c r="B1152" s="56" t="s">
        <v>2027</v>
      </c>
      <c r="C1152" s="56">
        <v>-0.87857799999999997</v>
      </c>
      <c r="D1152" s="56">
        <v>2.61969E-3</v>
      </c>
    </row>
    <row r="1153" spans="1:4" x14ac:dyDescent="0.2">
      <c r="A1153" s="56"/>
      <c r="B1153" s="56" t="s">
        <v>2028</v>
      </c>
      <c r="C1153" s="56">
        <v>-0.1917835</v>
      </c>
      <c r="D1153" s="56">
        <v>0.41701272</v>
      </c>
    </row>
    <row r="1154" spans="1:4" x14ac:dyDescent="0.2">
      <c r="A1154" s="56"/>
      <c r="B1154" s="56" t="s">
        <v>2029</v>
      </c>
      <c r="C1154" s="56">
        <v>0.32326194000000003</v>
      </c>
      <c r="D1154" s="56">
        <v>9.5465800000000007E-3</v>
      </c>
    </row>
    <row r="1155" spans="1:4" x14ac:dyDescent="0.2">
      <c r="A1155" s="56"/>
      <c r="B1155" s="56" t="s">
        <v>2030</v>
      </c>
      <c r="C1155" s="56">
        <v>-0.4235913</v>
      </c>
      <c r="D1155" s="107">
        <v>5.9599999999999999E-5</v>
      </c>
    </row>
    <row r="1156" spans="1:4" x14ac:dyDescent="0.2">
      <c r="A1156" s="56"/>
      <c r="B1156" s="56" t="s">
        <v>2031</v>
      </c>
      <c r="C1156" s="56">
        <v>0.73938556</v>
      </c>
      <c r="D1156" s="107">
        <v>5.8500000000000001E-8</v>
      </c>
    </row>
    <row r="1157" spans="1:4" x14ac:dyDescent="0.2">
      <c r="A1157" s="56"/>
      <c r="B1157" s="56" t="s">
        <v>2032</v>
      </c>
      <c r="C1157" s="56">
        <v>-0.6800872</v>
      </c>
      <c r="D1157" s="107">
        <v>1.31E-7</v>
      </c>
    </row>
    <row r="1158" spans="1:4" x14ac:dyDescent="0.2">
      <c r="A1158" s="56"/>
      <c r="B1158" s="56" t="s">
        <v>2033</v>
      </c>
      <c r="C1158" s="56">
        <v>0.24148876</v>
      </c>
      <c r="D1158" s="56">
        <v>3.3130890000000003E-2</v>
      </c>
    </row>
    <row r="1159" spans="1:4" x14ac:dyDescent="0.2">
      <c r="A1159" s="56"/>
      <c r="B1159" s="56" t="s">
        <v>2034</v>
      </c>
      <c r="C1159" s="56">
        <v>0.44743868999999997</v>
      </c>
      <c r="D1159" s="56">
        <v>5.4446599999999996E-3</v>
      </c>
    </row>
    <row r="1160" spans="1:4" x14ac:dyDescent="0.2">
      <c r="A1160" s="56"/>
      <c r="B1160" s="56" t="s">
        <v>408</v>
      </c>
      <c r="C1160" s="56">
        <v>-0.5123337</v>
      </c>
      <c r="D1160" s="56">
        <v>3.8580400000000001E-3</v>
      </c>
    </row>
    <row r="1161" spans="1:4" x14ac:dyDescent="0.2">
      <c r="A1161" s="56"/>
      <c r="B1161" s="56" t="s">
        <v>411</v>
      </c>
      <c r="C1161" s="56">
        <v>-0.60145590000000004</v>
      </c>
      <c r="D1161" s="56">
        <v>9.6039899999999997E-3</v>
      </c>
    </row>
    <row r="1162" spans="1:4" x14ac:dyDescent="0.2">
      <c r="A1162" s="56"/>
      <c r="B1162" s="56" t="s">
        <v>528</v>
      </c>
      <c r="C1162" s="56">
        <v>-1.3960646999999999</v>
      </c>
      <c r="D1162" s="107">
        <v>9.3800000000000002E-11</v>
      </c>
    </row>
    <row r="1163" spans="1:4" x14ac:dyDescent="0.2">
      <c r="A1163" s="56"/>
      <c r="B1163" s="56" t="s">
        <v>2035</v>
      </c>
      <c r="C1163" s="56">
        <v>0.13115787000000001</v>
      </c>
      <c r="D1163" s="56">
        <v>0.35768987000000002</v>
      </c>
    </row>
    <row r="1164" spans="1:4" x14ac:dyDescent="0.2">
      <c r="A1164" s="56"/>
      <c r="B1164" s="56" t="s">
        <v>2036</v>
      </c>
      <c r="C1164" s="56">
        <v>0.31925720000000002</v>
      </c>
      <c r="D1164" s="107">
        <v>5.62E-4</v>
      </c>
    </row>
    <row r="1165" spans="1:4" x14ac:dyDescent="0.2">
      <c r="A1165" s="56"/>
      <c r="B1165" s="56" t="s">
        <v>2037</v>
      </c>
      <c r="C1165" s="56">
        <v>-0.29108859999999998</v>
      </c>
      <c r="D1165" s="56">
        <v>1.9863039999999998E-2</v>
      </c>
    </row>
    <row r="1166" spans="1:4" x14ac:dyDescent="0.2">
      <c r="A1166" s="56"/>
      <c r="B1166" s="56" t="s">
        <v>2038</v>
      </c>
      <c r="C1166" s="56">
        <v>7.8072899999999997E-3</v>
      </c>
      <c r="D1166" s="56">
        <v>0.95666116999999995</v>
      </c>
    </row>
    <row r="1167" spans="1:4" x14ac:dyDescent="0.2">
      <c r="A1167" s="56"/>
      <c r="B1167" s="56" t="s">
        <v>2039</v>
      </c>
      <c r="C1167" s="56">
        <v>9.755606E-2</v>
      </c>
      <c r="D1167" s="56">
        <v>0.50493787000000001</v>
      </c>
    </row>
    <row r="1168" spans="1:4" x14ac:dyDescent="0.2">
      <c r="A1168" s="56"/>
      <c r="B1168" s="56" t="s">
        <v>531</v>
      </c>
      <c r="C1168" s="56">
        <v>-0.22535920000000001</v>
      </c>
      <c r="D1168" s="56">
        <v>0.1237862</v>
      </c>
    </row>
    <row r="1169" spans="1:4" x14ac:dyDescent="0.2">
      <c r="A1169" s="56"/>
      <c r="B1169" s="56" t="s">
        <v>2040</v>
      </c>
      <c r="C1169" s="56">
        <v>0.33306258</v>
      </c>
      <c r="D1169" s="56">
        <v>2.6259970000000001E-2</v>
      </c>
    </row>
    <row r="1170" spans="1:4" x14ac:dyDescent="0.2">
      <c r="A1170" s="56"/>
      <c r="B1170" s="56" t="s">
        <v>2041</v>
      </c>
      <c r="C1170" s="56">
        <v>0.29846751999999999</v>
      </c>
      <c r="D1170" s="56">
        <v>2.0635730000000001E-2</v>
      </c>
    </row>
    <row r="1171" spans="1:4" x14ac:dyDescent="0.2">
      <c r="A1171" s="56"/>
      <c r="B1171" s="56" t="s">
        <v>2042</v>
      </c>
      <c r="C1171" s="56">
        <v>0.23084398</v>
      </c>
      <c r="D1171" s="56">
        <v>7.9435510000000001E-2</v>
      </c>
    </row>
    <row r="1172" spans="1:4" x14ac:dyDescent="0.2">
      <c r="A1172" s="56"/>
      <c r="B1172" s="56" t="s">
        <v>2043</v>
      </c>
      <c r="C1172" s="56">
        <v>1.152892E-2</v>
      </c>
      <c r="D1172" s="56">
        <v>0.93824982000000001</v>
      </c>
    </row>
    <row r="1173" spans="1:4" x14ac:dyDescent="0.2">
      <c r="A1173" s="56"/>
      <c r="B1173" s="56" t="s">
        <v>2044</v>
      </c>
      <c r="C1173" s="56">
        <v>0.20529412999999999</v>
      </c>
      <c r="D1173" s="56">
        <v>0.1829296</v>
      </c>
    </row>
    <row r="1174" spans="1:4" x14ac:dyDescent="0.2">
      <c r="A1174" s="56"/>
      <c r="B1174" s="56" t="s">
        <v>2045</v>
      </c>
      <c r="C1174" s="56">
        <v>-4.6309900000000001E-2</v>
      </c>
      <c r="D1174" s="56">
        <v>0.78149027000000004</v>
      </c>
    </row>
    <row r="1175" spans="1:4" x14ac:dyDescent="0.2">
      <c r="A1175" s="56"/>
      <c r="B1175" s="56" t="s">
        <v>534</v>
      </c>
      <c r="C1175" s="56">
        <v>0.46822024000000001</v>
      </c>
      <c r="D1175" s="107">
        <v>1.26E-4</v>
      </c>
    </row>
    <row r="1176" spans="1:4" x14ac:dyDescent="0.2">
      <c r="A1176" s="56"/>
      <c r="B1176" s="56" t="s">
        <v>536</v>
      </c>
      <c r="C1176" s="56">
        <v>0.43005775000000002</v>
      </c>
      <c r="D1176" s="56">
        <v>9.7120599999999998E-3</v>
      </c>
    </row>
    <row r="1177" spans="1:4" x14ac:dyDescent="0.2">
      <c r="A1177" s="56"/>
      <c r="B1177" s="56" t="s">
        <v>2046</v>
      </c>
      <c r="C1177" s="56">
        <v>-1.0897014</v>
      </c>
      <c r="D1177" s="107">
        <v>5.6899999999999997E-6</v>
      </c>
    </row>
    <row r="1178" spans="1:4" x14ac:dyDescent="0.2">
      <c r="A1178" s="56"/>
      <c r="B1178" s="56" t="s">
        <v>2047</v>
      </c>
      <c r="C1178" s="56">
        <v>4.3218399999999997E-2</v>
      </c>
      <c r="D1178" s="56">
        <v>0.72531895000000002</v>
      </c>
    </row>
    <row r="1179" spans="1:4" x14ac:dyDescent="0.2">
      <c r="A1179" s="56"/>
      <c r="B1179" s="56" t="s">
        <v>415</v>
      </c>
      <c r="C1179" s="56">
        <v>-0.3790347</v>
      </c>
      <c r="D1179" s="56">
        <v>3.9011749999999998E-2</v>
      </c>
    </row>
    <row r="1180" spans="1:4" x14ac:dyDescent="0.2">
      <c r="A1180" s="56"/>
      <c r="B1180" s="56" t="s">
        <v>2048</v>
      </c>
      <c r="C1180" s="56">
        <v>0.38535849999999999</v>
      </c>
      <c r="D1180" s="56">
        <v>2.94518E-2</v>
      </c>
    </row>
    <row r="1181" spans="1:4" x14ac:dyDescent="0.2">
      <c r="A1181" s="56"/>
      <c r="B1181" s="56" t="s">
        <v>2049</v>
      </c>
      <c r="C1181" s="56">
        <v>-0.16935600000000001</v>
      </c>
      <c r="D1181" s="56">
        <v>0.24424040999999999</v>
      </c>
    </row>
    <row r="1182" spans="1:4" x14ac:dyDescent="0.2">
      <c r="A1182" s="56"/>
      <c r="B1182" s="56" t="s">
        <v>2050</v>
      </c>
      <c r="C1182" s="56">
        <v>0.15077565000000001</v>
      </c>
      <c r="D1182" s="56">
        <v>0.19962360000000001</v>
      </c>
    </row>
    <row r="1183" spans="1:4" x14ac:dyDescent="0.2">
      <c r="A1183" s="56"/>
      <c r="B1183" s="56" t="s">
        <v>2051</v>
      </c>
      <c r="C1183" s="56">
        <v>-4.7505199999999997E-2</v>
      </c>
      <c r="D1183" s="56">
        <v>0.78209474999999995</v>
      </c>
    </row>
    <row r="1184" spans="1:4" x14ac:dyDescent="0.2">
      <c r="A1184" s="56"/>
      <c r="B1184" s="56" t="s">
        <v>2052</v>
      </c>
      <c r="C1184" s="56">
        <v>0.29218902000000002</v>
      </c>
      <c r="D1184" s="56">
        <v>2.183123E-2</v>
      </c>
    </row>
    <row r="1185" spans="1:4" x14ac:dyDescent="0.2">
      <c r="A1185" s="56"/>
      <c r="B1185" s="56" t="s">
        <v>2053</v>
      </c>
      <c r="C1185" s="56">
        <v>0.42018862000000001</v>
      </c>
      <c r="D1185" s="107">
        <v>5.0500000000000002E-4</v>
      </c>
    </row>
    <row r="1186" spans="1:4" x14ac:dyDescent="0.2">
      <c r="A1186" s="56"/>
      <c r="B1186" s="56" t="s">
        <v>2054</v>
      </c>
      <c r="C1186" s="56">
        <v>0.15329775000000001</v>
      </c>
      <c r="D1186" s="56">
        <v>0.30303514999999998</v>
      </c>
    </row>
    <row r="1187" spans="1:4" x14ac:dyDescent="0.2">
      <c r="A1187" s="56"/>
      <c r="B1187" s="56" t="s">
        <v>2055</v>
      </c>
      <c r="C1187" s="56">
        <v>-0.14255280000000001</v>
      </c>
      <c r="D1187" s="56">
        <v>0.37349390999999998</v>
      </c>
    </row>
    <row r="1188" spans="1:4" x14ac:dyDescent="0.2">
      <c r="A1188" s="56"/>
      <c r="B1188" s="56" t="s">
        <v>2056</v>
      </c>
      <c r="C1188" s="56">
        <v>-0.3602689</v>
      </c>
      <c r="D1188" s="56">
        <v>0.26553840000000001</v>
      </c>
    </row>
    <row r="1189" spans="1:4" x14ac:dyDescent="0.2">
      <c r="A1189" s="56"/>
      <c r="B1189" s="56" t="s">
        <v>2057</v>
      </c>
      <c r="C1189" s="56">
        <v>1.9732759999999998E-2</v>
      </c>
      <c r="D1189" s="56">
        <v>0.88435337999999997</v>
      </c>
    </row>
    <row r="1190" spans="1:4" x14ac:dyDescent="0.2">
      <c r="A1190" s="56"/>
      <c r="B1190" s="56" t="s">
        <v>2058</v>
      </c>
      <c r="C1190" s="56">
        <v>-0.7742483</v>
      </c>
      <c r="D1190" s="56">
        <v>2.9153229999999999E-2</v>
      </c>
    </row>
    <row r="1191" spans="1:4" x14ac:dyDescent="0.2">
      <c r="A1191" s="56"/>
      <c r="B1191" s="56" t="s">
        <v>2059</v>
      </c>
      <c r="C1191" s="56">
        <v>0.36835804</v>
      </c>
      <c r="D1191" s="56">
        <v>1.0263200000000001E-3</v>
      </c>
    </row>
    <row r="1192" spans="1:4" x14ac:dyDescent="0.2">
      <c r="A1192" s="56"/>
      <c r="B1192" s="56" t="s">
        <v>538</v>
      </c>
      <c r="C1192" s="56">
        <v>0.21584449999999999</v>
      </c>
      <c r="D1192" s="56">
        <v>9.9421400000000004E-3</v>
      </c>
    </row>
    <row r="1193" spans="1:4" x14ac:dyDescent="0.2">
      <c r="A1193" s="56"/>
      <c r="B1193" s="56" t="s">
        <v>416</v>
      </c>
      <c r="C1193" s="56">
        <v>-7.2999800000000004E-2</v>
      </c>
      <c r="D1193" s="56">
        <v>0.77016176999999997</v>
      </c>
    </row>
    <row r="1194" spans="1:4" x14ac:dyDescent="0.2">
      <c r="A1194" s="56"/>
      <c r="B1194" s="56" t="s">
        <v>540</v>
      </c>
      <c r="C1194" s="56">
        <v>0.38872563999999998</v>
      </c>
      <c r="D1194" s="56">
        <v>2.2929999999999999E-3</v>
      </c>
    </row>
    <row r="1195" spans="1:4" x14ac:dyDescent="0.2">
      <c r="A1195" s="56"/>
      <c r="B1195" s="56" t="s">
        <v>542</v>
      </c>
      <c r="C1195" s="56">
        <v>0.22084323</v>
      </c>
      <c r="D1195" s="56">
        <v>0.14442036</v>
      </c>
    </row>
    <row r="1196" spans="1:4" x14ac:dyDescent="0.2">
      <c r="A1196" s="56"/>
      <c r="B1196" s="56" t="s">
        <v>544</v>
      </c>
      <c r="C1196" s="56">
        <v>0.14005132000000001</v>
      </c>
      <c r="D1196" s="56">
        <v>0.24937629</v>
      </c>
    </row>
    <row r="1197" spans="1:4" x14ac:dyDescent="0.2">
      <c r="A1197" s="56"/>
      <c r="B1197" s="56" t="s">
        <v>2060</v>
      </c>
      <c r="C1197" s="56">
        <v>0.39711202000000001</v>
      </c>
      <c r="D1197" s="56">
        <v>2.7310099999999999E-3</v>
      </c>
    </row>
    <row r="1198" spans="1:4" x14ac:dyDescent="0.2">
      <c r="A1198" s="56"/>
      <c r="B1198" s="56" t="s">
        <v>2061</v>
      </c>
      <c r="C1198" s="56">
        <v>-0.62783420000000001</v>
      </c>
      <c r="D1198" s="56">
        <v>3.33592E-3</v>
      </c>
    </row>
    <row r="1199" spans="1:4" x14ac:dyDescent="0.2">
      <c r="A1199" s="56"/>
      <c r="B1199" s="56" t="s">
        <v>2062</v>
      </c>
      <c r="C1199" s="56">
        <v>-3.7168699999999999E-2</v>
      </c>
      <c r="D1199" s="56">
        <v>0.81240656</v>
      </c>
    </row>
    <row r="1200" spans="1:4" x14ac:dyDescent="0.2">
      <c r="A1200" s="56"/>
      <c r="B1200" s="56" t="s">
        <v>2063</v>
      </c>
      <c r="C1200" s="56">
        <v>-8.6396600000000004E-2</v>
      </c>
      <c r="D1200" s="56">
        <v>0.53690654999999998</v>
      </c>
    </row>
    <row r="1201" spans="1:4" x14ac:dyDescent="0.2">
      <c r="A1201" s="56"/>
      <c r="B1201" s="56" t="s">
        <v>2064</v>
      </c>
      <c r="C1201" s="56">
        <v>-5.3258000000000003E-3</v>
      </c>
      <c r="D1201" s="56">
        <v>0.97785003000000004</v>
      </c>
    </row>
    <row r="1202" spans="1:4" x14ac:dyDescent="0.2">
      <c r="A1202" s="56"/>
      <c r="B1202" s="56" t="s">
        <v>2065</v>
      </c>
      <c r="C1202" s="56">
        <v>1.7267009999999999E-2</v>
      </c>
      <c r="D1202" s="56">
        <v>0.91651236999999997</v>
      </c>
    </row>
    <row r="1203" spans="1:4" x14ac:dyDescent="0.2">
      <c r="A1203" s="56"/>
      <c r="B1203" s="56" t="s">
        <v>2066</v>
      </c>
      <c r="C1203" s="56">
        <v>7.8300040000000001E-2</v>
      </c>
      <c r="D1203" s="56">
        <v>0.56032208999999999</v>
      </c>
    </row>
    <row r="1204" spans="1:4" x14ac:dyDescent="0.2">
      <c r="A1204" s="56"/>
      <c r="B1204" s="56" t="s">
        <v>2067</v>
      </c>
      <c r="C1204" s="56">
        <v>0.26727218000000003</v>
      </c>
      <c r="D1204" s="56">
        <v>3.9844549999999999E-2</v>
      </c>
    </row>
    <row r="1205" spans="1:4" x14ac:dyDescent="0.2">
      <c r="A1205" s="56"/>
      <c r="B1205" s="56" t="s">
        <v>2068</v>
      </c>
      <c r="C1205" s="56">
        <v>0.40793014</v>
      </c>
      <c r="D1205" s="107">
        <v>1.6899999999999999E-4</v>
      </c>
    </row>
    <row r="1206" spans="1:4" x14ac:dyDescent="0.2">
      <c r="A1206" s="56"/>
      <c r="B1206" s="56" t="s">
        <v>2069</v>
      </c>
      <c r="C1206" s="56">
        <v>0.27602908999999998</v>
      </c>
      <c r="D1206" s="56">
        <v>7.0516299999999997E-3</v>
      </c>
    </row>
    <row r="1207" spans="1:4" x14ac:dyDescent="0.2">
      <c r="A1207" s="56"/>
      <c r="B1207" s="56" t="s">
        <v>2070</v>
      </c>
      <c r="C1207" s="56">
        <v>0.18929034</v>
      </c>
      <c r="D1207" s="56">
        <v>0.17223705</v>
      </c>
    </row>
    <row r="1208" spans="1:4" x14ac:dyDescent="0.2">
      <c r="A1208" s="56"/>
      <c r="B1208" s="56" t="s">
        <v>2071</v>
      </c>
      <c r="C1208" s="56">
        <v>-0.45243830000000002</v>
      </c>
      <c r="D1208" s="56">
        <v>4.2620999999999996E-3</v>
      </c>
    </row>
    <row r="1209" spans="1:4" x14ac:dyDescent="0.2">
      <c r="A1209" s="56"/>
      <c r="B1209" s="56" t="s">
        <v>547</v>
      </c>
      <c r="C1209" s="56">
        <v>-0.47277429999999998</v>
      </c>
      <c r="D1209" s="107">
        <v>2.2299999999999998E-6</v>
      </c>
    </row>
    <row r="1210" spans="1:4" x14ac:dyDescent="0.2">
      <c r="A1210" s="56"/>
      <c r="B1210" s="56" t="s">
        <v>551</v>
      </c>
      <c r="C1210" s="56">
        <v>-2.24858E-2</v>
      </c>
      <c r="D1210" s="56">
        <v>0.90219097999999998</v>
      </c>
    </row>
    <row r="1211" spans="1:4" x14ac:dyDescent="0.2">
      <c r="A1211" s="56"/>
      <c r="B1211" s="56" t="s">
        <v>2072</v>
      </c>
      <c r="C1211" s="56">
        <v>1.82434E-3</v>
      </c>
      <c r="D1211" s="56">
        <v>0.99483617000000002</v>
      </c>
    </row>
    <row r="1212" spans="1:4" x14ac:dyDescent="0.2">
      <c r="A1212" s="56"/>
      <c r="B1212" s="56" t="s">
        <v>2073</v>
      </c>
      <c r="C1212" s="56">
        <v>0.42095146999999999</v>
      </c>
      <c r="D1212" s="56">
        <v>1.8197330000000001E-2</v>
      </c>
    </row>
    <row r="1213" spans="1:4" x14ac:dyDescent="0.2">
      <c r="A1213" s="56"/>
      <c r="B1213" s="56" t="s">
        <v>2074</v>
      </c>
      <c r="C1213" s="56">
        <v>-5.09492E-2</v>
      </c>
      <c r="D1213" s="56">
        <v>0.73717628999999996</v>
      </c>
    </row>
    <row r="1214" spans="1:4" x14ac:dyDescent="0.2">
      <c r="A1214" s="56"/>
      <c r="B1214" s="56" t="s">
        <v>2075</v>
      </c>
      <c r="C1214" s="56">
        <v>0.20556116999999999</v>
      </c>
      <c r="D1214" s="56">
        <v>8.3378659999999993E-2</v>
      </c>
    </row>
    <row r="1215" spans="1:4" x14ac:dyDescent="0.2">
      <c r="A1215" s="56"/>
      <c r="B1215" s="56" t="s">
        <v>2076</v>
      </c>
      <c r="C1215" s="56">
        <v>0.28643225999999999</v>
      </c>
      <c r="D1215" s="56">
        <v>0.11366262000000001</v>
      </c>
    </row>
    <row r="1216" spans="1:4" x14ac:dyDescent="0.2">
      <c r="A1216" s="56"/>
      <c r="B1216" s="56" t="s">
        <v>2077</v>
      </c>
      <c r="C1216" s="56">
        <v>0.17190706</v>
      </c>
      <c r="D1216" s="56">
        <v>2.2671009999999998E-2</v>
      </c>
    </row>
    <row r="1217" spans="1:4" x14ac:dyDescent="0.2">
      <c r="A1217" s="56"/>
      <c r="B1217" s="56" t="s">
        <v>2078</v>
      </c>
      <c r="C1217" s="56">
        <v>0.39600974</v>
      </c>
      <c r="D1217" s="56">
        <v>2.5175699999999998E-3</v>
      </c>
    </row>
    <row r="1218" spans="1:4" x14ac:dyDescent="0.2">
      <c r="A1218" s="56"/>
      <c r="B1218" s="56" t="s">
        <v>2079</v>
      </c>
      <c r="C1218" s="56">
        <v>0.13022653000000001</v>
      </c>
      <c r="D1218" s="56">
        <v>0.45588093000000002</v>
      </c>
    </row>
    <row r="1219" spans="1:4" x14ac:dyDescent="0.2">
      <c r="A1219" s="56"/>
      <c r="B1219" s="56" t="s">
        <v>418</v>
      </c>
      <c r="C1219" s="56">
        <v>-5.9438100000000001E-2</v>
      </c>
      <c r="D1219" s="56">
        <v>0.71832711000000005</v>
      </c>
    </row>
    <row r="1220" spans="1:4" x14ac:dyDescent="0.2">
      <c r="A1220" s="56"/>
      <c r="B1220" s="56" t="s">
        <v>2080</v>
      </c>
      <c r="C1220" s="56">
        <v>-0.76940549999999996</v>
      </c>
      <c r="D1220" s="107">
        <v>9.2100000000000005E-4</v>
      </c>
    </row>
    <row r="1221" spans="1:4" x14ac:dyDescent="0.2">
      <c r="A1221" s="56"/>
      <c r="B1221" s="56" t="s">
        <v>2081</v>
      </c>
      <c r="C1221" s="56">
        <v>-1.4061216000000001</v>
      </c>
      <c r="D1221" s="107">
        <v>1.13E-10</v>
      </c>
    </row>
    <row r="1222" spans="1:4" x14ac:dyDescent="0.2">
      <c r="A1222" s="56"/>
      <c r="B1222" s="56" t="s">
        <v>2082</v>
      </c>
      <c r="C1222" s="56">
        <v>-0.29325309999999999</v>
      </c>
      <c r="D1222" s="56">
        <v>2.5036799999999999E-3</v>
      </c>
    </row>
    <row r="1223" spans="1:4" x14ac:dyDescent="0.2">
      <c r="A1223" s="56"/>
      <c r="B1223" s="56" t="s">
        <v>2083</v>
      </c>
      <c r="C1223" s="56">
        <v>0.36649779999999998</v>
      </c>
      <c r="D1223" s="56">
        <v>6.1288599999999999E-2</v>
      </c>
    </row>
    <row r="1224" spans="1:4" x14ac:dyDescent="0.2">
      <c r="A1224" s="56"/>
      <c r="B1224" s="56" t="s">
        <v>2084</v>
      </c>
      <c r="C1224" s="56">
        <v>0.13482954999999999</v>
      </c>
      <c r="D1224" s="56">
        <v>0.12744357000000001</v>
      </c>
    </row>
    <row r="1225" spans="1:4" x14ac:dyDescent="0.2">
      <c r="A1225" s="56"/>
      <c r="B1225" s="56" t="s">
        <v>555</v>
      </c>
      <c r="C1225" s="56">
        <v>0.19576378999999999</v>
      </c>
      <c r="D1225" s="56">
        <v>0.28067777999999999</v>
      </c>
    </row>
    <row r="1226" spans="1:4" x14ac:dyDescent="0.2">
      <c r="A1226" s="56"/>
      <c r="B1226" s="56" t="s">
        <v>557</v>
      </c>
      <c r="C1226" s="56">
        <v>-0.29190389999999999</v>
      </c>
      <c r="D1226" s="107">
        <v>1.3300000000000001E-4</v>
      </c>
    </row>
    <row r="1227" spans="1:4" x14ac:dyDescent="0.2">
      <c r="A1227" s="56"/>
      <c r="B1227" s="56" t="s">
        <v>559</v>
      </c>
      <c r="C1227" s="56">
        <v>-4.2413699999999999E-2</v>
      </c>
      <c r="D1227" s="56">
        <v>0.69885881999999999</v>
      </c>
    </row>
    <row r="1228" spans="1:4" x14ac:dyDescent="0.2">
      <c r="A1228" s="56"/>
      <c r="B1228" s="56" t="s">
        <v>561</v>
      </c>
      <c r="C1228" s="56">
        <v>0.14391328</v>
      </c>
      <c r="D1228" s="56">
        <v>0.36609293999999998</v>
      </c>
    </row>
    <row r="1229" spans="1:4" x14ac:dyDescent="0.2">
      <c r="A1229" s="56"/>
      <c r="B1229" s="56" t="s">
        <v>563</v>
      </c>
      <c r="C1229" s="56">
        <v>0.42329128999999999</v>
      </c>
      <c r="D1229" s="56">
        <v>8.28891E-3</v>
      </c>
    </row>
    <row r="1230" spans="1:4" x14ac:dyDescent="0.2">
      <c r="A1230" s="56"/>
      <c r="B1230" s="56" t="s">
        <v>566</v>
      </c>
      <c r="C1230" s="56">
        <v>0.17772587000000001</v>
      </c>
      <c r="D1230" s="56">
        <v>0.20928784</v>
      </c>
    </row>
    <row r="1231" spans="1:4" x14ac:dyDescent="0.2">
      <c r="A1231" s="56"/>
      <c r="B1231" s="56" t="s">
        <v>568</v>
      </c>
      <c r="C1231" s="56">
        <v>-1.5180137</v>
      </c>
      <c r="D1231" s="107">
        <v>1.3100000000000001E-14</v>
      </c>
    </row>
    <row r="1232" spans="1:4" x14ac:dyDescent="0.2">
      <c r="A1232" s="56"/>
      <c r="B1232" s="56" t="s">
        <v>570</v>
      </c>
      <c r="C1232" s="56">
        <v>6.9653309999999996E-2</v>
      </c>
      <c r="D1232" s="56">
        <v>0.54549029000000004</v>
      </c>
    </row>
    <row r="1233" spans="1:4" x14ac:dyDescent="0.2">
      <c r="A1233" s="56"/>
      <c r="B1233" s="56" t="s">
        <v>573</v>
      </c>
      <c r="C1233" s="56">
        <v>-0.1293231</v>
      </c>
      <c r="D1233" s="56">
        <v>0.38364835000000003</v>
      </c>
    </row>
    <row r="1234" spans="1:4" x14ac:dyDescent="0.2">
      <c r="A1234" s="56"/>
      <c r="B1234" s="56" t="s">
        <v>576</v>
      </c>
      <c r="C1234" s="56">
        <v>-0.4171319</v>
      </c>
      <c r="D1234" s="56">
        <v>5.4589100000000002E-2</v>
      </c>
    </row>
    <row r="1235" spans="1:4" x14ac:dyDescent="0.2">
      <c r="A1235" s="56"/>
      <c r="B1235" s="56" t="s">
        <v>2085</v>
      </c>
      <c r="C1235" s="56">
        <v>-0.14753939999999999</v>
      </c>
      <c r="D1235" s="56">
        <v>0.21110939000000001</v>
      </c>
    </row>
    <row r="1236" spans="1:4" x14ac:dyDescent="0.2">
      <c r="A1236" s="56"/>
      <c r="B1236" s="56" t="s">
        <v>2086</v>
      </c>
      <c r="C1236" s="56">
        <v>4.9126789999999997E-2</v>
      </c>
      <c r="D1236" s="56">
        <v>0.64646411999999998</v>
      </c>
    </row>
    <row r="1237" spans="1:4" x14ac:dyDescent="0.2">
      <c r="A1237" s="56"/>
      <c r="B1237" s="56" t="s">
        <v>2087</v>
      </c>
      <c r="C1237" s="56">
        <v>-0.172845</v>
      </c>
      <c r="D1237" s="56">
        <v>6.7113290000000006E-2</v>
      </c>
    </row>
    <row r="1238" spans="1:4" x14ac:dyDescent="0.2">
      <c r="A1238" s="56"/>
      <c r="B1238" s="56" t="s">
        <v>577</v>
      </c>
      <c r="C1238" s="56">
        <v>-0.50048280000000001</v>
      </c>
      <c r="D1238" s="56">
        <v>2.5207070000000002E-2</v>
      </c>
    </row>
    <row r="1239" spans="1:4" x14ac:dyDescent="0.2">
      <c r="A1239" s="56"/>
      <c r="B1239" s="56" t="s">
        <v>2088</v>
      </c>
      <c r="C1239" s="56">
        <v>0.49630223000000001</v>
      </c>
      <c r="D1239" s="107">
        <v>1.4E-8</v>
      </c>
    </row>
    <row r="1240" spans="1:4" x14ac:dyDescent="0.2">
      <c r="A1240" s="56"/>
      <c r="B1240" s="56" t="s">
        <v>2089</v>
      </c>
      <c r="C1240" s="56">
        <v>0.66823551999999997</v>
      </c>
      <c r="D1240" s="107">
        <v>1.6399999999999999E-5</v>
      </c>
    </row>
    <row r="1241" spans="1:4" x14ac:dyDescent="0.2">
      <c r="A1241" s="56"/>
      <c r="B1241" s="56" t="s">
        <v>2090</v>
      </c>
      <c r="C1241" s="56">
        <v>0.27780203999999997</v>
      </c>
      <c r="D1241" s="56">
        <v>2.2680700000000002E-2</v>
      </c>
    </row>
    <row r="1242" spans="1:4" x14ac:dyDescent="0.2">
      <c r="A1242" s="56"/>
      <c r="B1242" s="56" t="s">
        <v>2091</v>
      </c>
      <c r="C1242" s="56">
        <v>-0.26026569999999999</v>
      </c>
      <c r="D1242" s="56">
        <v>0.36954430999999999</v>
      </c>
    </row>
    <row r="1243" spans="1:4" x14ac:dyDescent="0.2">
      <c r="A1243" s="56"/>
      <c r="B1243" s="56" t="s">
        <v>2092</v>
      </c>
      <c r="C1243" s="56">
        <v>9.3091370000000007E-2</v>
      </c>
      <c r="D1243" s="56">
        <v>0.48622942000000002</v>
      </c>
    </row>
    <row r="1244" spans="1:4" x14ac:dyDescent="0.2">
      <c r="A1244" s="56"/>
      <c r="B1244" s="56" t="s">
        <v>2093</v>
      </c>
      <c r="C1244" s="56">
        <v>5.8079659999999998E-2</v>
      </c>
      <c r="D1244" s="56">
        <v>0.64517413000000001</v>
      </c>
    </row>
    <row r="1245" spans="1:4" x14ac:dyDescent="0.2">
      <c r="A1245" s="56"/>
      <c r="B1245" s="56" t="s">
        <v>2094</v>
      </c>
      <c r="C1245" s="56">
        <v>-0.29549799999999998</v>
      </c>
      <c r="D1245" s="56">
        <v>2.6551600000000002E-3</v>
      </c>
    </row>
    <row r="1246" spans="1:4" x14ac:dyDescent="0.2">
      <c r="A1246" s="56"/>
      <c r="B1246" s="56" t="s">
        <v>420</v>
      </c>
      <c r="C1246" s="56">
        <v>-0.37582850000000001</v>
      </c>
      <c r="D1246" s="56">
        <v>4.352342E-2</v>
      </c>
    </row>
    <row r="1247" spans="1:4" x14ac:dyDescent="0.2">
      <c r="A1247" s="56"/>
      <c r="B1247" s="56" t="s">
        <v>2095</v>
      </c>
      <c r="C1247" s="56">
        <v>2.990375E-2</v>
      </c>
      <c r="D1247" s="56">
        <v>0.85474033999999999</v>
      </c>
    </row>
    <row r="1248" spans="1:4" x14ac:dyDescent="0.2">
      <c r="A1248" s="56"/>
      <c r="B1248" s="56" t="s">
        <v>2096</v>
      </c>
      <c r="C1248" s="56">
        <v>-0.17724119999999999</v>
      </c>
      <c r="D1248" s="56">
        <v>3.72712E-3</v>
      </c>
    </row>
    <row r="1249" spans="1:4" x14ac:dyDescent="0.2">
      <c r="A1249" s="56"/>
      <c r="B1249" s="56" t="s">
        <v>2097</v>
      </c>
      <c r="C1249" s="56">
        <v>0.12069067</v>
      </c>
      <c r="D1249" s="56">
        <v>0.51311927999999996</v>
      </c>
    </row>
    <row r="1250" spans="1:4" x14ac:dyDescent="0.2">
      <c r="A1250" s="56"/>
      <c r="B1250" s="56" t="s">
        <v>2098</v>
      </c>
      <c r="C1250" s="56">
        <v>5.7404179999999999E-2</v>
      </c>
      <c r="D1250" s="56">
        <v>0.68849976000000002</v>
      </c>
    </row>
    <row r="1251" spans="1:4" x14ac:dyDescent="0.2">
      <c r="A1251" s="56"/>
      <c r="B1251" s="56" t="s">
        <v>2099</v>
      </c>
      <c r="C1251" s="56">
        <v>-0.20706260000000001</v>
      </c>
      <c r="D1251" s="56">
        <v>7.0655600000000002E-3</v>
      </c>
    </row>
    <row r="1252" spans="1:4" x14ac:dyDescent="0.2">
      <c r="A1252" s="56"/>
      <c r="B1252" s="56" t="s">
        <v>2100</v>
      </c>
      <c r="C1252" s="56">
        <v>0.44115280000000001</v>
      </c>
      <c r="D1252" s="56">
        <v>1.1275899999999999E-3</v>
      </c>
    </row>
    <row r="1253" spans="1:4" x14ac:dyDescent="0.2">
      <c r="A1253" s="56"/>
      <c r="B1253" s="56" t="s">
        <v>2101</v>
      </c>
      <c r="C1253" s="56">
        <v>0.43486343999999999</v>
      </c>
      <c r="D1253" s="107">
        <v>3.4699999999999998E-4</v>
      </c>
    </row>
    <row r="1254" spans="1:4" x14ac:dyDescent="0.2">
      <c r="A1254" s="56"/>
      <c r="B1254" s="56" t="s">
        <v>2102</v>
      </c>
      <c r="C1254" s="56">
        <v>0.14135712</v>
      </c>
      <c r="D1254" s="56">
        <v>0.45217751</v>
      </c>
    </row>
    <row r="1255" spans="1:4" x14ac:dyDescent="0.2">
      <c r="A1255" s="56"/>
      <c r="B1255" s="56" t="s">
        <v>2103</v>
      </c>
      <c r="C1255" s="56">
        <v>0.41854736999999997</v>
      </c>
      <c r="D1255" s="56">
        <v>1.2434900000000001E-3</v>
      </c>
    </row>
    <row r="1256" spans="1:4" x14ac:dyDescent="0.2">
      <c r="A1256" s="56"/>
      <c r="B1256" s="56" t="s">
        <v>2104</v>
      </c>
      <c r="C1256" s="56">
        <v>0.93584210000000001</v>
      </c>
      <c r="D1256" s="107">
        <v>8.0800000000000002E-9</v>
      </c>
    </row>
    <row r="1257" spans="1:4" x14ac:dyDescent="0.2">
      <c r="A1257" s="56"/>
      <c r="B1257" s="56" t="s">
        <v>2105</v>
      </c>
      <c r="C1257" s="56">
        <v>-0.101089</v>
      </c>
      <c r="D1257" s="56">
        <v>0.4911064</v>
      </c>
    </row>
    <row r="1258" spans="1:4" x14ac:dyDescent="0.2">
      <c r="A1258" s="56"/>
      <c r="B1258" s="56" t="s">
        <v>2106</v>
      </c>
      <c r="C1258" s="56">
        <v>0.28836513000000003</v>
      </c>
      <c r="D1258" s="56">
        <v>6.4865679999999995E-2</v>
      </c>
    </row>
    <row r="1259" spans="1:4" x14ac:dyDescent="0.2">
      <c r="A1259" s="56"/>
      <c r="B1259" s="56" t="s">
        <v>2107</v>
      </c>
      <c r="C1259" s="56">
        <v>-0.28215709999999999</v>
      </c>
      <c r="D1259" s="56">
        <v>2.7968050000000001E-2</v>
      </c>
    </row>
    <row r="1260" spans="1:4" x14ac:dyDescent="0.2">
      <c r="A1260" s="56"/>
      <c r="B1260" s="56" t="s">
        <v>2108</v>
      </c>
      <c r="C1260" s="56">
        <v>0.39788003999999999</v>
      </c>
      <c r="D1260" s="56">
        <v>5.6608800000000001E-3</v>
      </c>
    </row>
    <row r="1261" spans="1:4" x14ac:dyDescent="0.2">
      <c r="A1261" s="56"/>
      <c r="B1261" s="56" t="s">
        <v>422</v>
      </c>
      <c r="C1261" s="56">
        <v>-0.1203215</v>
      </c>
      <c r="D1261" s="56">
        <v>0.28765271999999997</v>
      </c>
    </row>
    <row r="1262" spans="1:4" x14ac:dyDescent="0.2">
      <c r="A1262" s="56"/>
      <c r="B1262" s="56" t="s">
        <v>580</v>
      </c>
      <c r="C1262" s="56">
        <v>0.21842985000000001</v>
      </c>
      <c r="D1262" s="56">
        <v>8.339249E-2</v>
      </c>
    </row>
    <row r="1263" spans="1:4" x14ac:dyDescent="0.2">
      <c r="A1263" s="56"/>
      <c r="B1263" s="56" t="s">
        <v>582</v>
      </c>
      <c r="C1263" s="56">
        <v>-1.6978468</v>
      </c>
      <c r="D1263" s="107">
        <v>1.13E-9</v>
      </c>
    </row>
    <row r="1264" spans="1:4" x14ac:dyDescent="0.2">
      <c r="A1264" s="56"/>
      <c r="B1264" s="56" t="s">
        <v>2109</v>
      </c>
      <c r="C1264" s="56">
        <v>-3.5256799999999998E-2</v>
      </c>
      <c r="D1264" s="56">
        <v>0.90008504</v>
      </c>
    </row>
    <row r="1265" spans="1:4" x14ac:dyDescent="0.2">
      <c r="A1265" s="56"/>
      <c r="B1265" s="56" t="s">
        <v>2110</v>
      </c>
      <c r="C1265" s="56">
        <v>0.93991725999999998</v>
      </c>
      <c r="D1265" s="107">
        <v>1.9900000000000001E-10</v>
      </c>
    </row>
    <row r="1266" spans="1:4" x14ac:dyDescent="0.2">
      <c r="A1266" s="56"/>
      <c r="B1266" s="56" t="s">
        <v>2111</v>
      </c>
      <c r="C1266" s="56">
        <v>-0.53462220000000005</v>
      </c>
      <c r="D1266" s="56">
        <v>2.9965599999999998E-2</v>
      </c>
    </row>
    <row r="1267" spans="1:4" x14ac:dyDescent="0.2">
      <c r="A1267" s="56"/>
      <c r="B1267" s="56" t="s">
        <v>424</v>
      </c>
      <c r="C1267" s="56">
        <v>-0.3146911</v>
      </c>
      <c r="D1267" s="56">
        <v>0.10028492</v>
      </c>
    </row>
    <row r="1268" spans="1:4" x14ac:dyDescent="0.2">
      <c r="A1268" s="56"/>
      <c r="B1268" s="56" t="s">
        <v>2112</v>
      </c>
      <c r="C1268" s="56">
        <v>-0.24670449999999999</v>
      </c>
      <c r="D1268" s="56">
        <v>1.7322699999999999E-3</v>
      </c>
    </row>
    <row r="1269" spans="1:4" x14ac:dyDescent="0.2">
      <c r="A1269" s="56"/>
      <c r="B1269" s="56" t="s">
        <v>585</v>
      </c>
      <c r="C1269" s="56">
        <v>-0.18965989999999999</v>
      </c>
      <c r="D1269" s="56">
        <v>0.48125551</v>
      </c>
    </row>
    <row r="1270" spans="1:4" x14ac:dyDescent="0.2">
      <c r="A1270" s="56"/>
      <c r="B1270" s="56" t="s">
        <v>2113</v>
      </c>
      <c r="C1270" s="56">
        <v>0.44405772999999998</v>
      </c>
      <c r="D1270" s="56">
        <v>1.75216E-3</v>
      </c>
    </row>
    <row r="1271" spans="1:4" x14ac:dyDescent="0.2">
      <c r="A1271" s="56"/>
      <c r="B1271" s="56" t="s">
        <v>2114</v>
      </c>
      <c r="C1271" s="56">
        <v>0.11716859</v>
      </c>
      <c r="D1271" s="56">
        <v>0.60401483</v>
      </c>
    </row>
    <row r="1272" spans="1:4" x14ac:dyDescent="0.2">
      <c r="A1272" s="56"/>
      <c r="B1272" s="56" t="s">
        <v>2115</v>
      </c>
      <c r="C1272" s="56">
        <v>0.24575783000000001</v>
      </c>
      <c r="D1272" s="107">
        <v>8.2700000000000004E-5</v>
      </c>
    </row>
    <row r="1273" spans="1:4" x14ac:dyDescent="0.2">
      <c r="A1273" s="56"/>
      <c r="B1273" s="56" t="s">
        <v>2116</v>
      </c>
      <c r="C1273" s="56">
        <v>0.23361014999999999</v>
      </c>
      <c r="D1273" s="56">
        <v>5.0767100000000003E-2</v>
      </c>
    </row>
    <row r="1274" spans="1:4" x14ac:dyDescent="0.2">
      <c r="A1274" s="56"/>
      <c r="B1274" s="56" t="s">
        <v>2117</v>
      </c>
      <c r="C1274" s="56">
        <v>0.61133912999999995</v>
      </c>
      <c r="D1274" s="107">
        <v>6.9500000000000004E-6</v>
      </c>
    </row>
    <row r="1275" spans="1:4" x14ac:dyDescent="0.2">
      <c r="A1275" s="56"/>
      <c r="B1275" s="56" t="s">
        <v>2118</v>
      </c>
      <c r="C1275" s="56">
        <v>0.35214138</v>
      </c>
      <c r="D1275" s="56">
        <v>4.352342E-2</v>
      </c>
    </row>
    <row r="1276" spans="1:4" x14ac:dyDescent="0.2">
      <c r="A1276" s="56"/>
      <c r="B1276" s="56" t="s">
        <v>2119</v>
      </c>
      <c r="C1276" s="56">
        <v>0.24654697</v>
      </c>
      <c r="D1276" s="56">
        <v>6.10809E-3</v>
      </c>
    </row>
    <row r="1277" spans="1:4" x14ac:dyDescent="0.2">
      <c r="A1277" s="56"/>
      <c r="B1277" s="56" t="s">
        <v>2120</v>
      </c>
      <c r="C1277" s="56">
        <v>-5.2205000000000003E-3</v>
      </c>
      <c r="D1277" s="56">
        <v>0.96792071000000002</v>
      </c>
    </row>
    <row r="1278" spans="1:4" x14ac:dyDescent="0.2">
      <c r="A1278" s="56"/>
      <c r="B1278" s="56" t="s">
        <v>2121</v>
      </c>
      <c r="C1278" s="56">
        <v>-0.70770060000000001</v>
      </c>
      <c r="D1278" s="56">
        <v>2.2767809999999999E-2</v>
      </c>
    </row>
    <row r="1279" spans="1:4" x14ac:dyDescent="0.2">
      <c r="A1279" s="56"/>
      <c r="B1279" s="56" t="s">
        <v>2122</v>
      </c>
      <c r="C1279" s="56">
        <v>-0.50626879999999996</v>
      </c>
      <c r="D1279" s="56">
        <v>7.9435510000000001E-2</v>
      </c>
    </row>
    <row r="1280" spans="1:4" x14ac:dyDescent="0.2">
      <c r="A1280" s="56"/>
      <c r="B1280" s="56" t="s">
        <v>2123</v>
      </c>
      <c r="C1280" s="56">
        <v>-0.14517569999999999</v>
      </c>
      <c r="D1280" s="56">
        <v>0.53496191999999998</v>
      </c>
    </row>
    <row r="1281" spans="1:4" x14ac:dyDescent="0.2">
      <c r="A1281" s="56"/>
      <c r="B1281" s="56" t="s">
        <v>2124</v>
      </c>
      <c r="C1281" s="56">
        <v>0.26598508999999998</v>
      </c>
      <c r="D1281" s="56">
        <v>0.32470919999999998</v>
      </c>
    </row>
    <row r="1282" spans="1:4" x14ac:dyDescent="0.2">
      <c r="A1282" s="56"/>
      <c r="B1282" s="56" t="s">
        <v>2125</v>
      </c>
      <c r="C1282" s="56">
        <v>0.24576338</v>
      </c>
      <c r="D1282" s="56">
        <v>5.8031899999999997E-2</v>
      </c>
    </row>
    <row r="1283" spans="1:4" x14ac:dyDescent="0.2">
      <c r="A1283" s="56"/>
      <c r="B1283" s="56" t="s">
        <v>2126</v>
      </c>
      <c r="C1283" s="56">
        <v>-0.4578412</v>
      </c>
      <c r="D1283" s="56">
        <v>6.8768029999999994E-2</v>
      </c>
    </row>
    <row r="1284" spans="1:4" x14ac:dyDescent="0.2">
      <c r="A1284" s="56"/>
      <c r="B1284" s="56" t="s">
        <v>2127</v>
      </c>
      <c r="C1284" s="56">
        <v>-8.9351700000000006E-2</v>
      </c>
      <c r="D1284" s="56">
        <v>0.46658061000000001</v>
      </c>
    </row>
    <row r="1285" spans="1:4" x14ac:dyDescent="0.2">
      <c r="A1285" s="56"/>
      <c r="B1285" s="56" t="s">
        <v>2128</v>
      </c>
      <c r="C1285" s="56">
        <v>-0.39782479999999998</v>
      </c>
      <c r="D1285" s="56">
        <v>3.7257599999999998E-3</v>
      </c>
    </row>
    <row r="1286" spans="1:4" x14ac:dyDescent="0.2">
      <c r="A1286" s="56"/>
      <c r="B1286" s="56" t="s">
        <v>2129</v>
      </c>
      <c r="C1286" s="56">
        <v>0.26125773000000002</v>
      </c>
      <c r="D1286" s="56">
        <v>6.0912099999999997E-2</v>
      </c>
    </row>
    <row r="1287" spans="1:4" x14ac:dyDescent="0.2">
      <c r="A1287" s="56"/>
      <c r="B1287" s="56" t="s">
        <v>2130</v>
      </c>
      <c r="C1287" s="56">
        <v>0.45993664000000001</v>
      </c>
      <c r="D1287" s="107">
        <v>4.7599999999999998E-5</v>
      </c>
    </row>
    <row r="1288" spans="1:4" x14ac:dyDescent="0.2">
      <c r="A1288" s="56"/>
      <c r="B1288" s="56" t="s">
        <v>588</v>
      </c>
      <c r="C1288" s="56">
        <v>0.50140865999999995</v>
      </c>
      <c r="D1288" s="56">
        <v>8.5534700000000005E-3</v>
      </c>
    </row>
    <row r="1289" spans="1:4" x14ac:dyDescent="0.2">
      <c r="A1289" s="56"/>
      <c r="B1289" s="56" t="s">
        <v>589</v>
      </c>
      <c r="C1289" s="56">
        <v>0.30098043000000002</v>
      </c>
      <c r="D1289" s="107">
        <v>3.28E-4</v>
      </c>
    </row>
    <row r="1290" spans="1:4" x14ac:dyDescent="0.2">
      <c r="A1290" s="56"/>
      <c r="B1290" s="56" t="s">
        <v>591</v>
      </c>
      <c r="C1290" s="56">
        <v>0.49356104000000001</v>
      </c>
      <c r="D1290" s="107">
        <v>5.2200000000000004E-7</v>
      </c>
    </row>
    <row r="1291" spans="1:4" x14ac:dyDescent="0.2">
      <c r="A1291" s="56"/>
      <c r="B1291" s="56" t="s">
        <v>2131</v>
      </c>
      <c r="C1291" s="56">
        <v>0.26298690000000002</v>
      </c>
      <c r="D1291" s="56">
        <v>1.8346270000000001E-2</v>
      </c>
    </row>
    <row r="1292" spans="1:4" x14ac:dyDescent="0.2">
      <c r="A1292" s="56"/>
      <c r="B1292" s="56" t="s">
        <v>2132</v>
      </c>
      <c r="C1292" s="56">
        <v>-6.2444399999999997E-2</v>
      </c>
      <c r="D1292" s="56">
        <v>0.65766035</v>
      </c>
    </row>
    <row r="1293" spans="1:4" x14ac:dyDescent="0.2">
      <c r="A1293" s="56"/>
      <c r="B1293" s="56" t="s">
        <v>2133</v>
      </c>
      <c r="C1293" s="56">
        <v>-0.2688567</v>
      </c>
      <c r="D1293" s="56">
        <v>1.873911E-2</v>
      </c>
    </row>
    <row r="1294" spans="1:4" x14ac:dyDescent="0.2">
      <c r="A1294" s="56"/>
      <c r="B1294" s="56" t="s">
        <v>2134</v>
      </c>
      <c r="C1294" s="56">
        <v>4.3666080000000003E-2</v>
      </c>
      <c r="D1294" s="56">
        <v>0.77901631999999998</v>
      </c>
    </row>
    <row r="1295" spans="1:4" x14ac:dyDescent="0.2">
      <c r="A1295" s="56"/>
      <c r="B1295" s="56" t="s">
        <v>2135</v>
      </c>
      <c r="C1295" s="56">
        <v>0.59872243000000003</v>
      </c>
      <c r="D1295" s="107">
        <v>1.8E-5</v>
      </c>
    </row>
    <row r="1296" spans="1:4" x14ac:dyDescent="0.2">
      <c r="A1296" s="56"/>
      <c r="B1296" s="56" t="s">
        <v>2136</v>
      </c>
      <c r="C1296" s="56">
        <v>3.7998999999999998E-2</v>
      </c>
      <c r="D1296" s="56">
        <v>0.88370811000000005</v>
      </c>
    </row>
    <row r="1297" spans="1:4" x14ac:dyDescent="0.2">
      <c r="A1297" s="56"/>
      <c r="B1297" s="56" t="s">
        <v>2137</v>
      </c>
      <c r="C1297" s="56">
        <v>-8.7192999999999993E-3</v>
      </c>
      <c r="D1297" s="56">
        <v>0.94151666000000001</v>
      </c>
    </row>
    <row r="1298" spans="1:4" x14ac:dyDescent="0.2">
      <c r="A1298" s="56"/>
      <c r="B1298" s="56" t="s">
        <v>2138</v>
      </c>
      <c r="C1298" s="56">
        <v>1.7855090000000001E-2</v>
      </c>
      <c r="D1298" s="56">
        <v>0.90003794000000004</v>
      </c>
    </row>
    <row r="1299" spans="1:4" x14ac:dyDescent="0.2">
      <c r="A1299" s="56"/>
      <c r="B1299" s="56" t="s">
        <v>594</v>
      </c>
      <c r="C1299" s="56">
        <v>-6.8463800000000005E-2</v>
      </c>
      <c r="D1299" s="56">
        <v>0.44776114</v>
      </c>
    </row>
    <row r="1300" spans="1:4" x14ac:dyDescent="0.2">
      <c r="A1300" s="56"/>
      <c r="B1300" s="56" t="s">
        <v>2139</v>
      </c>
      <c r="C1300" s="56">
        <v>-2.7071399999999999E-2</v>
      </c>
      <c r="D1300" s="56">
        <v>0.79788218</v>
      </c>
    </row>
    <row r="1301" spans="1:4" x14ac:dyDescent="0.2">
      <c r="A1301" s="56"/>
      <c r="B1301" s="56" t="s">
        <v>2140</v>
      </c>
      <c r="C1301" s="56">
        <v>-2.4109800000000001E-2</v>
      </c>
      <c r="D1301" s="56">
        <v>0.86836897999999996</v>
      </c>
    </row>
    <row r="1302" spans="1:4" x14ac:dyDescent="0.2">
      <c r="A1302" s="56"/>
      <c r="B1302" s="56" t="s">
        <v>2141</v>
      </c>
      <c r="C1302" s="56">
        <v>0.3823703</v>
      </c>
      <c r="D1302" s="56">
        <v>2.5640400000000001E-3</v>
      </c>
    </row>
    <row r="1303" spans="1:4" x14ac:dyDescent="0.2">
      <c r="A1303" s="56"/>
      <c r="B1303" s="56" t="s">
        <v>2142</v>
      </c>
      <c r="C1303" s="56">
        <v>0.56194869999999997</v>
      </c>
      <c r="D1303" s="107">
        <v>5.9900000000000002E-9</v>
      </c>
    </row>
    <row r="1304" spans="1:4" x14ac:dyDescent="0.2">
      <c r="A1304" s="56"/>
      <c r="B1304" s="56" t="s">
        <v>597</v>
      </c>
      <c r="C1304" s="56">
        <v>-2.4075584000000001</v>
      </c>
      <c r="D1304" s="107">
        <v>2.5600000000000001E-30</v>
      </c>
    </row>
    <row r="1305" spans="1:4" x14ac:dyDescent="0.2">
      <c r="A1305" s="56"/>
      <c r="B1305" s="56" t="s">
        <v>2143</v>
      </c>
      <c r="C1305" s="56">
        <v>0.29211335999999999</v>
      </c>
      <c r="D1305" s="56">
        <v>5.4903210000000001E-2</v>
      </c>
    </row>
    <row r="1306" spans="1:4" x14ac:dyDescent="0.2">
      <c r="A1306" s="56"/>
      <c r="B1306" s="56" t="s">
        <v>2144</v>
      </c>
      <c r="C1306" s="56">
        <v>4.0804689999999998E-2</v>
      </c>
      <c r="D1306" s="56">
        <v>0.80304513</v>
      </c>
    </row>
    <row r="1307" spans="1:4" x14ac:dyDescent="0.2">
      <c r="A1307" s="56"/>
      <c r="B1307" s="56" t="s">
        <v>2145</v>
      </c>
      <c r="C1307" s="56">
        <v>-0.29560690000000001</v>
      </c>
      <c r="D1307" s="56">
        <v>9.3481699999999994E-3</v>
      </c>
    </row>
    <row r="1308" spans="1:4" x14ac:dyDescent="0.2">
      <c r="A1308" s="56"/>
      <c r="B1308" s="56" t="s">
        <v>2146</v>
      </c>
      <c r="C1308" s="56">
        <v>-2.8192600000000002E-2</v>
      </c>
      <c r="D1308" s="56">
        <v>0.85120326999999996</v>
      </c>
    </row>
    <row r="1309" spans="1:4" x14ac:dyDescent="0.2">
      <c r="A1309" s="56"/>
      <c r="B1309" s="56" t="s">
        <v>2147</v>
      </c>
      <c r="C1309" s="56">
        <v>-0.5240918</v>
      </c>
      <c r="D1309" s="56">
        <v>2.3269620000000001E-2</v>
      </c>
    </row>
    <row r="1310" spans="1:4" x14ac:dyDescent="0.2">
      <c r="A1310" s="56"/>
      <c r="B1310" s="56" t="s">
        <v>2148</v>
      </c>
      <c r="C1310" s="56">
        <v>-1.40962E-2</v>
      </c>
      <c r="D1310" s="56">
        <v>0.92578970000000005</v>
      </c>
    </row>
    <row r="1311" spans="1:4" x14ac:dyDescent="0.2">
      <c r="A1311" s="56"/>
      <c r="B1311" s="56" t="s">
        <v>2149</v>
      </c>
      <c r="C1311" s="56">
        <v>-1.93142E-2</v>
      </c>
      <c r="D1311" s="56">
        <v>0.83677822000000002</v>
      </c>
    </row>
    <row r="1312" spans="1:4" x14ac:dyDescent="0.2">
      <c r="A1312" s="56"/>
      <c r="B1312" s="56" t="s">
        <v>2150</v>
      </c>
      <c r="C1312" s="56">
        <v>0.26512674000000003</v>
      </c>
      <c r="D1312" s="56">
        <v>4.5847400000000003E-3</v>
      </c>
    </row>
    <row r="1313" spans="1:4" x14ac:dyDescent="0.2">
      <c r="A1313" s="56"/>
      <c r="B1313" s="56" t="s">
        <v>2151</v>
      </c>
      <c r="C1313" s="56">
        <v>-8.4577999999999997E-3</v>
      </c>
      <c r="D1313" s="56">
        <v>0.93042543</v>
      </c>
    </row>
    <row r="1314" spans="1:4" x14ac:dyDescent="0.2">
      <c r="A1314" s="56"/>
      <c r="B1314" s="56" t="s">
        <v>600</v>
      </c>
      <c r="C1314" s="56">
        <v>0.15253644999999999</v>
      </c>
      <c r="D1314" s="56">
        <v>0.45837241000000001</v>
      </c>
    </row>
    <row r="1315" spans="1:4" x14ac:dyDescent="0.2">
      <c r="A1315" s="56"/>
      <c r="B1315" s="56" t="s">
        <v>427</v>
      </c>
      <c r="C1315" s="56">
        <v>-0.48129559999999999</v>
      </c>
      <c r="D1315" s="56">
        <v>7.0818560000000003E-2</v>
      </c>
    </row>
    <row r="1316" spans="1:4" x14ac:dyDescent="0.2">
      <c r="A1316" s="56"/>
      <c r="B1316" s="56" t="s">
        <v>602</v>
      </c>
      <c r="C1316" s="56">
        <v>-0.6048287</v>
      </c>
      <c r="D1316" s="56">
        <v>1.038297E-2</v>
      </c>
    </row>
    <row r="1317" spans="1:4" x14ac:dyDescent="0.2">
      <c r="A1317" s="56"/>
      <c r="B1317" s="56" t="s">
        <v>605</v>
      </c>
      <c r="C1317" s="56">
        <v>0.21364489</v>
      </c>
      <c r="D1317" s="56">
        <v>0.16902943000000001</v>
      </c>
    </row>
    <row r="1318" spans="1:4" x14ac:dyDescent="0.2">
      <c r="A1318" s="56"/>
      <c r="B1318" s="56" t="s">
        <v>607</v>
      </c>
      <c r="C1318" s="56">
        <v>0.45621466999999999</v>
      </c>
      <c r="D1318" s="56">
        <v>4.3449400000000003E-3</v>
      </c>
    </row>
    <row r="1319" spans="1:4" x14ac:dyDescent="0.2">
      <c r="A1319" s="56"/>
      <c r="B1319" s="56" t="s">
        <v>609</v>
      </c>
      <c r="C1319" s="56">
        <v>0.27992641000000001</v>
      </c>
      <c r="D1319" s="56">
        <v>6.1211499999999997E-3</v>
      </c>
    </row>
    <row r="1320" spans="1:4" x14ac:dyDescent="0.2">
      <c r="A1320" s="56"/>
      <c r="B1320" s="56" t="s">
        <v>2152</v>
      </c>
      <c r="C1320" s="56">
        <v>0.31044757000000001</v>
      </c>
      <c r="D1320" s="56">
        <v>3.0170470000000001E-2</v>
      </c>
    </row>
    <row r="1321" spans="1:4" x14ac:dyDescent="0.2">
      <c r="A1321" s="56"/>
      <c r="B1321" s="56" t="s">
        <v>2153</v>
      </c>
      <c r="C1321" s="56">
        <v>4.3163739999999999E-2</v>
      </c>
      <c r="D1321" s="56">
        <v>0.68289003000000004</v>
      </c>
    </row>
    <row r="1322" spans="1:4" x14ac:dyDescent="0.2">
      <c r="A1322" s="56"/>
      <c r="B1322" s="56" t="s">
        <v>2154</v>
      </c>
      <c r="C1322" s="56">
        <v>0.51438697</v>
      </c>
      <c r="D1322" s="107">
        <v>1.01E-5</v>
      </c>
    </row>
    <row r="1323" spans="1:4" x14ac:dyDescent="0.2">
      <c r="A1323" s="56"/>
      <c r="B1323" s="56" t="s">
        <v>2155</v>
      </c>
      <c r="C1323" s="56">
        <v>0.52833953</v>
      </c>
      <c r="D1323" s="107">
        <v>1.8699999999999999E-4</v>
      </c>
    </row>
    <row r="1324" spans="1:4" x14ac:dyDescent="0.2">
      <c r="A1324" s="56"/>
      <c r="B1324" s="56" t="s">
        <v>2156</v>
      </c>
      <c r="C1324" s="56">
        <v>0.20089383999999999</v>
      </c>
      <c r="D1324" s="56">
        <v>5.9507600000000003E-3</v>
      </c>
    </row>
    <row r="1325" spans="1:4" x14ac:dyDescent="0.2">
      <c r="A1325" s="56"/>
      <c r="B1325" s="56" t="s">
        <v>2157</v>
      </c>
      <c r="C1325" s="56">
        <v>-1.49193E-2</v>
      </c>
      <c r="D1325" s="56">
        <v>0.89815045000000004</v>
      </c>
    </row>
    <row r="1326" spans="1:4" x14ac:dyDescent="0.2">
      <c r="A1326" s="56"/>
      <c r="B1326" s="56" t="s">
        <v>2158</v>
      </c>
      <c r="C1326" s="56">
        <v>0.14588857999999999</v>
      </c>
      <c r="D1326" s="56">
        <v>0.36368217000000003</v>
      </c>
    </row>
    <row r="1327" spans="1:4" x14ac:dyDescent="0.2">
      <c r="A1327" s="56"/>
      <c r="B1327" s="56" t="s">
        <v>2159</v>
      </c>
      <c r="C1327" s="56">
        <v>1.5633770000000002E-2</v>
      </c>
      <c r="D1327" s="56">
        <v>0.92095581999999998</v>
      </c>
    </row>
    <row r="1328" spans="1:4" x14ac:dyDescent="0.2">
      <c r="A1328" s="56"/>
      <c r="B1328" s="56" t="s">
        <v>611</v>
      </c>
      <c r="C1328" s="56">
        <v>-0.28539609999999999</v>
      </c>
      <c r="D1328" s="56">
        <v>0.21076669000000001</v>
      </c>
    </row>
    <row r="1329" spans="1:4" x14ac:dyDescent="0.2">
      <c r="A1329" s="56"/>
      <c r="B1329" s="56" t="s">
        <v>2160</v>
      </c>
      <c r="C1329" s="56">
        <v>0.46453154000000002</v>
      </c>
      <c r="D1329" s="56">
        <v>1.6955060000000001E-2</v>
      </c>
    </row>
    <row r="1330" spans="1:4" x14ac:dyDescent="0.2">
      <c r="A1330" s="56"/>
      <c r="B1330" s="56" t="s">
        <v>2161</v>
      </c>
      <c r="C1330" s="56">
        <v>0.45141514999999999</v>
      </c>
      <c r="D1330" s="107">
        <v>8.42E-5</v>
      </c>
    </row>
    <row r="1331" spans="1:4" x14ac:dyDescent="0.2">
      <c r="A1331" s="56"/>
      <c r="B1331" s="56" t="s">
        <v>2162</v>
      </c>
      <c r="C1331" s="56">
        <v>0.48931485000000002</v>
      </c>
      <c r="D1331" s="107">
        <v>7.7300000000000003E-4</v>
      </c>
    </row>
    <row r="1332" spans="1:4" x14ac:dyDescent="0.2">
      <c r="A1332" s="56"/>
      <c r="B1332" s="56" t="s">
        <v>429</v>
      </c>
      <c r="C1332" s="56">
        <v>-0.73720549999999996</v>
      </c>
      <c r="D1332" s="56">
        <v>1.54379E-3</v>
      </c>
    </row>
    <row r="1333" spans="1:4" x14ac:dyDescent="0.2">
      <c r="A1333" s="56"/>
      <c r="B1333" s="56" t="s">
        <v>2163</v>
      </c>
      <c r="C1333" s="56">
        <v>-0.55142690000000005</v>
      </c>
      <c r="D1333" s="56">
        <v>1.8471339999999999E-2</v>
      </c>
    </row>
    <row r="1334" spans="1:4" x14ac:dyDescent="0.2">
      <c r="A1334" s="56"/>
      <c r="B1334" s="56" t="s">
        <v>2164</v>
      </c>
      <c r="C1334" s="56">
        <v>-0.20255870000000001</v>
      </c>
      <c r="D1334" s="56">
        <v>0.15947225000000001</v>
      </c>
    </row>
    <row r="1335" spans="1:4" x14ac:dyDescent="0.2">
      <c r="A1335" s="56"/>
      <c r="B1335" s="56" t="s">
        <v>2165</v>
      </c>
      <c r="C1335" s="56">
        <v>0.35921554999999999</v>
      </c>
      <c r="D1335" s="56">
        <v>1.33869E-2</v>
      </c>
    </row>
    <row r="1336" spans="1:4" x14ac:dyDescent="0.2">
      <c r="A1336" s="56"/>
      <c r="B1336" s="56" t="s">
        <v>613</v>
      </c>
      <c r="C1336" s="56">
        <v>-0.6147591</v>
      </c>
      <c r="D1336" s="56">
        <v>1.7710859999999998E-2</v>
      </c>
    </row>
    <row r="1337" spans="1:4" x14ac:dyDescent="0.2">
      <c r="A1337" s="56"/>
      <c r="B1337" s="56" t="s">
        <v>614</v>
      </c>
      <c r="C1337" s="56">
        <v>0.20296536000000001</v>
      </c>
      <c r="D1337" s="56">
        <v>0.10360231</v>
      </c>
    </row>
    <row r="1338" spans="1:4" x14ac:dyDescent="0.2">
      <c r="A1338" s="56"/>
      <c r="B1338" s="56" t="s">
        <v>430</v>
      </c>
      <c r="C1338" s="56">
        <v>-0.33934639999999999</v>
      </c>
      <c r="D1338" s="56">
        <v>6.3700679999999996E-2</v>
      </c>
    </row>
    <row r="1339" spans="1:4" x14ac:dyDescent="0.2">
      <c r="A1339" s="56"/>
      <c r="B1339" s="56" t="s">
        <v>433</v>
      </c>
      <c r="C1339" s="56">
        <v>-0.38513550000000002</v>
      </c>
      <c r="D1339" s="56">
        <v>3.7433950000000001E-2</v>
      </c>
    </row>
    <row r="1340" spans="1:4" x14ac:dyDescent="0.2">
      <c r="A1340" s="56"/>
      <c r="B1340" s="56" t="s">
        <v>2166</v>
      </c>
      <c r="C1340" s="56">
        <v>3.0972349999999999E-2</v>
      </c>
      <c r="D1340" s="56">
        <v>0.85657729999999999</v>
      </c>
    </row>
    <row r="1341" spans="1:4" x14ac:dyDescent="0.2">
      <c r="A1341" s="56"/>
      <c r="B1341" s="56" t="s">
        <v>2167</v>
      </c>
      <c r="C1341" s="56">
        <v>0.41180779000000001</v>
      </c>
      <c r="D1341" s="56">
        <v>5.2657229999999999E-2</v>
      </c>
    </row>
    <row r="1342" spans="1:4" x14ac:dyDescent="0.2">
      <c r="A1342" s="56"/>
      <c r="B1342" s="56" t="s">
        <v>2168</v>
      </c>
      <c r="C1342" s="56">
        <v>-4.7279300000000003E-2</v>
      </c>
      <c r="D1342" s="56">
        <v>0.69679753</v>
      </c>
    </row>
    <row r="1343" spans="1:4" x14ac:dyDescent="0.2">
      <c r="A1343" s="56"/>
      <c r="B1343" s="56" t="s">
        <v>436</v>
      </c>
      <c r="C1343" s="56">
        <v>-0.58236169999999998</v>
      </c>
      <c r="D1343" s="56">
        <v>1.0831300000000001E-3</v>
      </c>
    </row>
    <row r="1344" spans="1:4" x14ac:dyDescent="0.2">
      <c r="A1344" s="56"/>
      <c r="B1344" s="56" t="s">
        <v>440</v>
      </c>
      <c r="C1344" s="56">
        <v>-1.6715994000000001</v>
      </c>
      <c r="D1344" s="107">
        <v>1.4700000000000001E-9</v>
      </c>
    </row>
    <row r="1345" spans="1:4" x14ac:dyDescent="0.2">
      <c r="A1345" s="56"/>
      <c r="B1345" s="56" t="s">
        <v>441</v>
      </c>
      <c r="C1345" s="56">
        <v>-0.74938930000000004</v>
      </c>
      <c r="D1345" s="56">
        <v>1.7808009999999999E-2</v>
      </c>
    </row>
    <row r="1346" spans="1:4" x14ac:dyDescent="0.2">
      <c r="A1346" s="56"/>
      <c r="B1346" s="56" t="s">
        <v>443</v>
      </c>
      <c r="C1346" s="56">
        <v>0.13351175000000001</v>
      </c>
      <c r="D1346" s="56">
        <v>0.36122304</v>
      </c>
    </row>
    <row r="1347" spans="1:4" x14ac:dyDescent="0.2">
      <c r="A1347" s="56"/>
      <c r="B1347" s="56" t="s">
        <v>2169</v>
      </c>
      <c r="C1347" s="56">
        <v>0.22757299</v>
      </c>
      <c r="D1347" s="56">
        <v>4.5416499999999999E-2</v>
      </c>
    </row>
    <row r="1348" spans="1:4" x14ac:dyDescent="0.2">
      <c r="A1348" s="56"/>
      <c r="B1348" s="56" t="s">
        <v>2170</v>
      </c>
      <c r="C1348" s="56">
        <v>0.31489457999999998</v>
      </c>
      <c r="D1348" s="56">
        <v>7.6101699999999994E-2</v>
      </c>
    </row>
    <row r="1349" spans="1:4" x14ac:dyDescent="0.2">
      <c r="A1349" s="56"/>
      <c r="B1349" s="56" t="s">
        <v>2171</v>
      </c>
      <c r="C1349" s="56">
        <v>0.20436948999999999</v>
      </c>
      <c r="D1349" s="56">
        <v>0.27146520000000002</v>
      </c>
    </row>
    <row r="1350" spans="1:4" x14ac:dyDescent="0.2">
      <c r="A1350" s="56"/>
      <c r="B1350" s="56" t="s">
        <v>619</v>
      </c>
      <c r="C1350" s="56">
        <v>-0.51153119999999996</v>
      </c>
      <c r="D1350" s="56">
        <v>7.01638E-3</v>
      </c>
    </row>
    <row r="1351" spans="1:4" x14ac:dyDescent="0.2">
      <c r="A1351" s="56"/>
      <c r="B1351" s="56" t="s">
        <v>621</v>
      </c>
      <c r="C1351" s="56">
        <v>-0.25729170000000001</v>
      </c>
      <c r="D1351" s="56">
        <v>4.5638770000000002E-2</v>
      </c>
    </row>
    <row r="1352" spans="1:4" x14ac:dyDescent="0.2">
      <c r="A1352" s="56"/>
      <c r="B1352" s="56" t="s">
        <v>624</v>
      </c>
      <c r="C1352" s="56">
        <v>0.35270478999999999</v>
      </c>
      <c r="D1352" s="107">
        <v>4.4999999999999998E-9</v>
      </c>
    </row>
    <row r="1353" spans="1:4" x14ac:dyDescent="0.2">
      <c r="A1353" s="56"/>
      <c r="B1353" s="56" t="s">
        <v>2172</v>
      </c>
      <c r="C1353" s="56">
        <v>3.0768980000000001E-2</v>
      </c>
      <c r="D1353" s="56">
        <v>0.88582611</v>
      </c>
    </row>
    <row r="1354" spans="1:4" x14ac:dyDescent="0.2">
      <c r="A1354" s="56"/>
      <c r="B1354" s="56" t="s">
        <v>2173</v>
      </c>
      <c r="C1354" s="56">
        <v>-0.45761400000000002</v>
      </c>
      <c r="D1354" s="107">
        <v>2.6800000000000002E-6</v>
      </c>
    </row>
    <row r="1355" spans="1:4" x14ac:dyDescent="0.2">
      <c r="A1355" s="56"/>
      <c r="B1355" s="56" t="s">
        <v>2174</v>
      </c>
      <c r="C1355" s="56">
        <v>-3.9993599999999997E-2</v>
      </c>
      <c r="D1355" s="56">
        <v>0.82380688999999996</v>
      </c>
    </row>
    <row r="1356" spans="1:4" x14ac:dyDescent="0.2">
      <c r="A1356" s="56"/>
      <c r="B1356" s="56" t="s">
        <v>2175</v>
      </c>
      <c r="C1356" s="56">
        <v>-0.44174799999999997</v>
      </c>
      <c r="D1356" s="56">
        <v>1.86984E-3</v>
      </c>
    </row>
    <row r="1357" spans="1:4" x14ac:dyDescent="0.2">
      <c r="A1357" s="56"/>
      <c r="B1357" s="56" t="s">
        <v>2176</v>
      </c>
      <c r="C1357" s="56">
        <v>0.30034680000000002</v>
      </c>
      <c r="D1357" s="56">
        <v>1.53334E-3</v>
      </c>
    </row>
    <row r="1358" spans="1:4" x14ac:dyDescent="0.2">
      <c r="A1358" s="56"/>
      <c r="B1358" s="56" t="s">
        <v>2177</v>
      </c>
      <c r="C1358" s="56">
        <v>-0.8742103</v>
      </c>
      <c r="D1358" s="107">
        <v>2.8100000000000002E-6</v>
      </c>
    </row>
    <row r="1359" spans="1:4" x14ac:dyDescent="0.2">
      <c r="A1359" s="56"/>
      <c r="B1359" s="56" t="s">
        <v>626</v>
      </c>
      <c r="C1359" s="56">
        <v>-0.67044630000000005</v>
      </c>
      <c r="D1359" s="56">
        <v>1.3967530000000001E-2</v>
      </c>
    </row>
    <row r="1360" spans="1:4" x14ac:dyDescent="0.2">
      <c r="A1360" s="56"/>
      <c r="B1360" s="56" t="s">
        <v>628</v>
      </c>
      <c r="C1360" s="56">
        <v>8.5565920000000004E-2</v>
      </c>
      <c r="D1360" s="56">
        <v>0.27996219</v>
      </c>
    </row>
    <row r="1361" spans="1:4" x14ac:dyDescent="0.2">
      <c r="A1361" s="56"/>
      <c r="B1361" s="56" t="s">
        <v>630</v>
      </c>
      <c r="C1361" s="56">
        <v>-2.5762409000000002</v>
      </c>
      <c r="D1361" s="107">
        <v>2.2499999999999999E-23</v>
      </c>
    </row>
    <row r="1362" spans="1:4" x14ac:dyDescent="0.2">
      <c r="A1362" s="56"/>
      <c r="B1362" s="56" t="s">
        <v>632</v>
      </c>
      <c r="C1362" s="56">
        <v>-7.5243900000000002E-2</v>
      </c>
      <c r="D1362" s="56">
        <v>0.54224300999999997</v>
      </c>
    </row>
    <row r="1363" spans="1:4" x14ac:dyDescent="0.2">
      <c r="A1363" s="56"/>
      <c r="B1363" s="56" t="s">
        <v>448</v>
      </c>
      <c r="C1363" s="56">
        <v>-1.2089938</v>
      </c>
      <c r="D1363" s="107">
        <v>1.1400000000000001E-4</v>
      </c>
    </row>
    <row r="1364" spans="1:4" x14ac:dyDescent="0.2">
      <c r="A1364" s="56"/>
      <c r="B1364" s="56" t="s">
        <v>449</v>
      </c>
      <c r="C1364" s="56">
        <v>-1.7530920000000001</v>
      </c>
      <c r="D1364" s="107">
        <v>8.23E-14</v>
      </c>
    </row>
    <row r="1365" spans="1:4" x14ac:dyDescent="0.2">
      <c r="A1365" s="56"/>
      <c r="B1365" s="56" t="s">
        <v>452</v>
      </c>
      <c r="C1365" s="56">
        <v>-1.1929235</v>
      </c>
      <c r="D1365" s="107">
        <v>1.29E-7</v>
      </c>
    </row>
    <row r="1366" spans="1:4" x14ac:dyDescent="0.2">
      <c r="A1366" s="56"/>
      <c r="B1366" s="56" t="s">
        <v>2178</v>
      </c>
      <c r="C1366" s="56">
        <v>8.1275620000000007E-2</v>
      </c>
      <c r="D1366" s="56">
        <v>0.59564103999999995</v>
      </c>
    </row>
    <row r="1367" spans="1:4" x14ac:dyDescent="0.2">
      <c r="A1367" s="56"/>
      <c r="B1367" s="56" t="s">
        <v>2179</v>
      </c>
      <c r="C1367" s="56">
        <v>0.40374814999999997</v>
      </c>
      <c r="D1367" s="107">
        <v>1.31E-5</v>
      </c>
    </row>
    <row r="1368" spans="1:4" x14ac:dyDescent="0.2">
      <c r="A1368" s="56"/>
      <c r="B1368" s="56" t="s">
        <v>2180</v>
      </c>
      <c r="C1368" s="56">
        <v>0.39667524999999998</v>
      </c>
      <c r="D1368" s="107">
        <v>4.0999999999999999E-4</v>
      </c>
    </row>
    <row r="1369" spans="1:4" x14ac:dyDescent="0.2">
      <c r="A1369" s="56"/>
      <c r="B1369" s="56" t="s">
        <v>2181</v>
      </c>
      <c r="C1369" s="56">
        <v>-0.34646389999999999</v>
      </c>
      <c r="D1369" s="56">
        <v>0.17103694999999999</v>
      </c>
    </row>
    <row r="1370" spans="1:4" x14ac:dyDescent="0.2">
      <c r="A1370" s="56"/>
      <c r="B1370" s="56" t="s">
        <v>2182</v>
      </c>
      <c r="C1370" s="56">
        <v>-0.5001428</v>
      </c>
      <c r="D1370" s="56">
        <v>3.5090490000000002E-2</v>
      </c>
    </row>
    <row r="1371" spans="1:4" x14ac:dyDescent="0.2">
      <c r="A1371" s="56"/>
      <c r="B1371" s="56" t="s">
        <v>2183</v>
      </c>
      <c r="C1371" s="56">
        <v>-0.17327999999999999</v>
      </c>
      <c r="D1371" s="56">
        <v>0.66019623999999999</v>
      </c>
    </row>
    <row r="1372" spans="1:4" x14ac:dyDescent="0.2">
      <c r="A1372" s="56"/>
      <c r="B1372" s="56" t="s">
        <v>2184</v>
      </c>
      <c r="C1372" s="56">
        <v>0.33678816</v>
      </c>
      <c r="D1372" s="107">
        <v>2.69E-5</v>
      </c>
    </row>
    <row r="1373" spans="1:4" x14ac:dyDescent="0.2">
      <c r="A1373" s="56"/>
      <c r="B1373" s="56" t="s">
        <v>2185</v>
      </c>
      <c r="C1373" s="56">
        <v>-0.2878484</v>
      </c>
      <c r="D1373" s="56">
        <v>0.20305085</v>
      </c>
    </row>
    <row r="1374" spans="1:4" x14ac:dyDescent="0.2">
      <c r="A1374" s="56"/>
      <c r="B1374" s="56" t="s">
        <v>2186</v>
      </c>
      <c r="C1374" s="56">
        <v>0.41284988</v>
      </c>
      <c r="D1374" s="56">
        <v>3.5745500000000001E-3</v>
      </c>
    </row>
    <row r="1375" spans="1:4" x14ac:dyDescent="0.2">
      <c r="A1375" s="56"/>
      <c r="B1375" s="56" t="s">
        <v>2187</v>
      </c>
      <c r="C1375" s="56">
        <v>0.19030403000000001</v>
      </c>
      <c r="D1375" s="56">
        <v>9.9430270000000001E-2</v>
      </c>
    </row>
    <row r="1376" spans="1:4" x14ac:dyDescent="0.2">
      <c r="A1376" s="56"/>
      <c r="B1376" s="56" t="s">
        <v>2188</v>
      </c>
      <c r="C1376" s="56">
        <v>-0.37505620000000001</v>
      </c>
      <c r="D1376" s="56">
        <v>1.8112899999999999E-3</v>
      </c>
    </row>
    <row r="1377" spans="1:4" x14ac:dyDescent="0.2">
      <c r="A1377" s="56"/>
      <c r="B1377" s="56" t="s">
        <v>2189</v>
      </c>
      <c r="C1377" s="56">
        <v>0.1242612</v>
      </c>
      <c r="D1377" s="56">
        <v>0.29806058000000002</v>
      </c>
    </row>
    <row r="1378" spans="1:4" x14ac:dyDescent="0.2">
      <c r="A1378" s="56"/>
      <c r="B1378" s="56" t="s">
        <v>2190</v>
      </c>
      <c r="C1378" s="56">
        <v>0.68658984999999995</v>
      </c>
      <c r="D1378" s="107">
        <v>1.8499999999999999E-5</v>
      </c>
    </row>
    <row r="1379" spans="1:4" x14ac:dyDescent="0.2">
      <c r="A1379" s="56"/>
      <c r="B1379" s="56" t="s">
        <v>2191</v>
      </c>
      <c r="C1379" s="56">
        <v>0.53936138</v>
      </c>
      <c r="D1379" s="56">
        <v>2.08033E-3</v>
      </c>
    </row>
    <row r="1380" spans="1:4" x14ac:dyDescent="0.2">
      <c r="A1380" s="56"/>
      <c r="B1380" s="56" t="s">
        <v>2192</v>
      </c>
      <c r="C1380" s="56">
        <v>-1.1949038000000001</v>
      </c>
      <c r="D1380" s="107">
        <v>4.4100000000000001E-5</v>
      </c>
    </row>
    <row r="1381" spans="1:4" x14ac:dyDescent="0.2">
      <c r="A1381" s="56"/>
      <c r="B1381" s="56" t="s">
        <v>2193</v>
      </c>
      <c r="C1381" s="56">
        <v>0.31782012999999998</v>
      </c>
      <c r="D1381" s="56">
        <v>1.7599509999999999E-2</v>
      </c>
    </row>
    <row r="1382" spans="1:4" x14ac:dyDescent="0.2">
      <c r="A1382" s="56"/>
      <c r="B1382" s="56" t="s">
        <v>453</v>
      </c>
      <c r="C1382" s="56">
        <v>-0.48148160000000001</v>
      </c>
      <c r="D1382" s="56">
        <v>5.5369050000000003E-2</v>
      </c>
    </row>
    <row r="1383" spans="1:4" x14ac:dyDescent="0.2">
      <c r="A1383" s="56"/>
      <c r="B1383" s="56" t="s">
        <v>456</v>
      </c>
      <c r="C1383" s="56">
        <v>-0.34366730000000001</v>
      </c>
      <c r="D1383" s="56">
        <v>6.9355029999999998E-2</v>
      </c>
    </row>
    <row r="1384" spans="1:4" x14ac:dyDescent="0.2">
      <c r="A1384" s="56"/>
      <c r="B1384" s="56" t="s">
        <v>460</v>
      </c>
      <c r="C1384" s="56">
        <v>-0.25330720000000001</v>
      </c>
      <c r="D1384" s="56">
        <v>0.11849220000000001</v>
      </c>
    </row>
    <row r="1385" spans="1:4" x14ac:dyDescent="0.2">
      <c r="A1385" s="56"/>
      <c r="B1385" s="56" t="s">
        <v>2194</v>
      </c>
      <c r="C1385" s="56">
        <v>-0.2378982</v>
      </c>
      <c r="D1385" s="56">
        <v>0.32383234</v>
      </c>
    </row>
    <row r="1386" spans="1:4" x14ac:dyDescent="0.2">
      <c r="A1386" s="56"/>
      <c r="B1386" s="56" t="s">
        <v>2195</v>
      </c>
      <c r="C1386" s="56">
        <v>-0.2881917</v>
      </c>
      <c r="D1386" s="56">
        <v>3.056182E-2</v>
      </c>
    </row>
    <row r="1387" spans="1:4" x14ac:dyDescent="0.2">
      <c r="A1387" s="56"/>
      <c r="B1387" s="56" t="s">
        <v>2196</v>
      </c>
      <c r="C1387" s="56">
        <v>-0.49988050000000001</v>
      </c>
      <c r="D1387" s="107">
        <v>6.7100000000000001E-6</v>
      </c>
    </row>
    <row r="1388" spans="1:4" x14ac:dyDescent="0.2">
      <c r="A1388" s="56"/>
      <c r="B1388" s="56" t="s">
        <v>2197</v>
      </c>
      <c r="C1388" s="56">
        <v>0.17876278000000001</v>
      </c>
      <c r="D1388" s="56">
        <v>0.17015693000000001</v>
      </c>
    </row>
    <row r="1389" spans="1:4" x14ac:dyDescent="0.2">
      <c r="A1389" s="56"/>
      <c r="B1389" s="56" t="s">
        <v>2198</v>
      </c>
      <c r="C1389" s="56">
        <v>0.20592368999999999</v>
      </c>
      <c r="D1389" s="56">
        <v>1.030448E-2</v>
      </c>
    </row>
    <row r="1390" spans="1:4" x14ac:dyDescent="0.2">
      <c r="A1390" s="56"/>
      <c r="B1390" s="56" t="s">
        <v>2199</v>
      </c>
      <c r="C1390" s="56">
        <v>-0.40646939999999998</v>
      </c>
      <c r="D1390" s="56">
        <v>6.1340500000000003E-3</v>
      </c>
    </row>
    <row r="1391" spans="1:4" x14ac:dyDescent="0.2">
      <c r="A1391" s="56"/>
      <c r="B1391" s="56" t="s">
        <v>2200</v>
      </c>
      <c r="C1391" s="56">
        <v>-2.8067399999999999E-2</v>
      </c>
      <c r="D1391" s="56">
        <v>0.90574392999999997</v>
      </c>
    </row>
    <row r="1392" spans="1:4" x14ac:dyDescent="0.2">
      <c r="A1392" s="56"/>
      <c r="B1392" s="56" t="s">
        <v>2201</v>
      </c>
      <c r="C1392" s="56">
        <v>-0.14587530000000001</v>
      </c>
      <c r="D1392" s="56">
        <v>0.1899334</v>
      </c>
    </row>
    <row r="1393" spans="1:4" x14ac:dyDescent="0.2">
      <c r="A1393" s="56"/>
      <c r="B1393" s="56" t="s">
        <v>2202</v>
      </c>
      <c r="C1393" s="56">
        <v>0.36431437</v>
      </c>
      <c r="D1393" s="56">
        <v>5.3023200000000001E-3</v>
      </c>
    </row>
    <row r="1394" spans="1:4" x14ac:dyDescent="0.2">
      <c r="A1394" s="56"/>
      <c r="B1394" s="56" t="s">
        <v>634</v>
      </c>
      <c r="C1394" s="56">
        <v>0.35723700000000003</v>
      </c>
      <c r="D1394" s="56">
        <v>4.2409500000000003E-3</v>
      </c>
    </row>
    <row r="1395" spans="1:4" x14ac:dyDescent="0.2">
      <c r="A1395" s="56"/>
      <c r="B1395" s="56" t="s">
        <v>636</v>
      </c>
      <c r="C1395" s="56">
        <v>-0.67183990000000005</v>
      </c>
      <c r="D1395" s="56">
        <v>7.8484599999999998E-3</v>
      </c>
    </row>
    <row r="1396" spans="1:4" x14ac:dyDescent="0.2">
      <c r="A1396" s="56"/>
      <c r="B1396" s="56" t="s">
        <v>2203</v>
      </c>
      <c r="C1396" s="56">
        <v>4.6074789999999997E-2</v>
      </c>
      <c r="D1396" s="56">
        <v>0.79393669</v>
      </c>
    </row>
    <row r="1397" spans="1:4" x14ac:dyDescent="0.2">
      <c r="A1397" s="56"/>
      <c r="B1397" s="56" t="s">
        <v>2204</v>
      </c>
      <c r="C1397" s="56">
        <v>4.1077759999999998E-2</v>
      </c>
      <c r="D1397" s="56">
        <v>0.73792217000000004</v>
      </c>
    </row>
    <row r="1398" spans="1:4" x14ac:dyDescent="0.2">
      <c r="A1398" s="56"/>
      <c r="B1398" s="56" t="s">
        <v>2205</v>
      </c>
      <c r="C1398" s="56">
        <v>-2.9529947999999999</v>
      </c>
      <c r="D1398" s="107">
        <v>4.9599999999999999E-36</v>
      </c>
    </row>
    <row r="1399" spans="1:4" x14ac:dyDescent="0.2">
      <c r="A1399" s="56"/>
      <c r="B1399" s="56" t="s">
        <v>2206</v>
      </c>
      <c r="C1399" s="56">
        <v>-0.41163169999999999</v>
      </c>
      <c r="D1399" s="107">
        <v>5.3300000000000005E-4</v>
      </c>
    </row>
    <row r="1400" spans="1:4" x14ac:dyDescent="0.2">
      <c r="A1400" s="56"/>
      <c r="B1400" s="56" t="s">
        <v>2207</v>
      </c>
      <c r="C1400" s="56">
        <v>0.32014355999999999</v>
      </c>
      <c r="D1400" s="56">
        <v>3.86462E-3</v>
      </c>
    </row>
    <row r="1401" spans="1:4" x14ac:dyDescent="0.2">
      <c r="A1401" s="56"/>
      <c r="B1401" s="56" t="s">
        <v>2208</v>
      </c>
      <c r="C1401" s="56">
        <v>1.5644700000000001E-2</v>
      </c>
      <c r="D1401" s="56">
        <v>0.94876243000000005</v>
      </c>
    </row>
    <row r="1402" spans="1:4" x14ac:dyDescent="0.2">
      <c r="A1402" s="56"/>
      <c r="B1402" s="56" t="s">
        <v>2209</v>
      </c>
      <c r="C1402" s="56">
        <v>0.51347290000000001</v>
      </c>
      <c r="D1402" s="107">
        <v>1.6799999999999998E-5</v>
      </c>
    </row>
    <row r="1403" spans="1:4" x14ac:dyDescent="0.2">
      <c r="A1403" s="56"/>
      <c r="B1403" s="56" t="s">
        <v>2210</v>
      </c>
      <c r="C1403" s="56">
        <v>0.30860090000000001</v>
      </c>
      <c r="D1403" s="56">
        <v>3.16826E-3</v>
      </c>
    </row>
    <row r="1404" spans="1:4" x14ac:dyDescent="0.2">
      <c r="A1404" s="56"/>
      <c r="B1404" s="56" t="s">
        <v>638</v>
      </c>
      <c r="C1404" s="56">
        <v>-0.63093860000000002</v>
      </c>
      <c r="D1404" s="107">
        <v>2.7500000000000002E-4</v>
      </c>
    </row>
    <row r="1405" spans="1:4" x14ac:dyDescent="0.2">
      <c r="A1405" s="56"/>
      <c r="B1405" s="56" t="s">
        <v>640</v>
      </c>
      <c r="C1405" s="56">
        <v>-0.88474830000000004</v>
      </c>
      <c r="D1405" s="107">
        <v>8.6500000000000002E-5</v>
      </c>
    </row>
    <row r="1406" spans="1:4" x14ac:dyDescent="0.2">
      <c r="A1406" s="56"/>
      <c r="B1406" s="56" t="s">
        <v>641</v>
      </c>
      <c r="C1406" s="56">
        <v>-1.8017852999999999</v>
      </c>
      <c r="D1406" s="107">
        <v>1.12E-10</v>
      </c>
    </row>
    <row r="1407" spans="1:4" x14ac:dyDescent="0.2">
      <c r="A1407" s="56"/>
      <c r="B1407" s="56" t="s">
        <v>643</v>
      </c>
      <c r="C1407" s="56">
        <v>0.13876846000000001</v>
      </c>
      <c r="D1407" s="56">
        <v>0.17575351</v>
      </c>
    </row>
    <row r="1408" spans="1:4" x14ac:dyDescent="0.2">
      <c r="A1408" s="56"/>
      <c r="B1408" s="56" t="s">
        <v>464</v>
      </c>
      <c r="C1408" s="56">
        <v>-0.23802499999999999</v>
      </c>
      <c r="D1408" s="56">
        <v>0.32575299000000002</v>
      </c>
    </row>
    <row r="1409" spans="1:4" x14ac:dyDescent="0.2">
      <c r="A1409" s="56"/>
      <c r="B1409" s="56" t="s">
        <v>466</v>
      </c>
      <c r="C1409" s="56">
        <v>-0.22240480000000001</v>
      </c>
      <c r="D1409" s="56">
        <v>0.36887120000000001</v>
      </c>
    </row>
    <row r="1410" spans="1:4" x14ac:dyDescent="0.2">
      <c r="A1410" s="56"/>
      <c r="B1410" s="56" t="s">
        <v>2211</v>
      </c>
      <c r="C1410" s="56">
        <v>0.65575835999999998</v>
      </c>
      <c r="D1410" s="107">
        <v>9.9299999999999996E-8</v>
      </c>
    </row>
    <row r="1411" spans="1:4" x14ac:dyDescent="0.2">
      <c r="A1411" s="56"/>
      <c r="B1411" s="56" t="s">
        <v>2212</v>
      </c>
      <c r="C1411" s="56">
        <v>0.66927375</v>
      </c>
      <c r="D1411" s="107">
        <v>3.5999999999999998E-8</v>
      </c>
    </row>
    <row r="1412" spans="1:4" x14ac:dyDescent="0.2">
      <c r="A1412" s="56"/>
      <c r="B1412" s="56" t="s">
        <v>2213</v>
      </c>
      <c r="C1412" s="56">
        <v>0.45562135999999998</v>
      </c>
      <c r="D1412" s="56">
        <v>1.9830099999999999E-3</v>
      </c>
    </row>
    <row r="1413" spans="1:4" x14ac:dyDescent="0.2">
      <c r="A1413" s="56"/>
      <c r="B1413" s="56" t="s">
        <v>2214</v>
      </c>
      <c r="C1413" s="56">
        <v>8.0857349999999995E-2</v>
      </c>
      <c r="D1413" s="56">
        <v>0.62149432000000004</v>
      </c>
    </row>
    <row r="1414" spans="1:4" x14ac:dyDescent="0.2">
      <c r="A1414" s="56"/>
      <c r="B1414" s="56" t="s">
        <v>2215</v>
      </c>
      <c r="C1414" s="56">
        <v>0.38846561000000002</v>
      </c>
      <c r="D1414" s="56">
        <v>1.275629E-2</v>
      </c>
    </row>
    <row r="1415" spans="1:4" x14ac:dyDescent="0.2">
      <c r="A1415" s="56"/>
      <c r="B1415" s="56" t="s">
        <v>645</v>
      </c>
      <c r="C1415" s="56">
        <v>-1.7745576999999999</v>
      </c>
      <c r="D1415" s="107">
        <v>3.02E-14</v>
      </c>
    </row>
    <row r="1416" spans="1:4" x14ac:dyDescent="0.2">
      <c r="A1416" s="56"/>
      <c r="B1416" s="56" t="s">
        <v>647</v>
      </c>
      <c r="C1416" s="56">
        <v>0.39996817000000001</v>
      </c>
      <c r="D1416" s="107">
        <v>2.2900000000000001E-4</v>
      </c>
    </row>
    <row r="1417" spans="1:4" x14ac:dyDescent="0.2">
      <c r="A1417" s="56"/>
      <c r="B1417" s="56" t="s">
        <v>2216</v>
      </c>
      <c r="C1417" s="56">
        <v>0.2524708</v>
      </c>
      <c r="D1417" s="56">
        <v>6.3274549999999999E-2</v>
      </c>
    </row>
    <row r="1418" spans="1:4" x14ac:dyDescent="0.2">
      <c r="A1418" s="56"/>
      <c r="B1418" s="56" t="s">
        <v>2217</v>
      </c>
      <c r="C1418" s="56">
        <v>0.68389314999999995</v>
      </c>
      <c r="D1418" s="107">
        <v>1.11E-5</v>
      </c>
    </row>
    <row r="1419" spans="1:4" x14ac:dyDescent="0.2">
      <c r="A1419" s="56"/>
      <c r="B1419" s="56" t="s">
        <v>2218</v>
      </c>
      <c r="C1419" s="56">
        <v>-0.30935390000000001</v>
      </c>
      <c r="D1419" s="56">
        <v>1.2474270000000001E-2</v>
      </c>
    </row>
    <row r="1420" spans="1:4" x14ac:dyDescent="0.2">
      <c r="A1420" s="56"/>
      <c r="B1420" s="56" t="s">
        <v>2219</v>
      </c>
      <c r="C1420" s="56">
        <v>6.8599339999999995E-2</v>
      </c>
      <c r="D1420" s="56">
        <v>0.59861648000000001</v>
      </c>
    </row>
    <row r="1421" spans="1:4" x14ac:dyDescent="0.2">
      <c r="A1421" s="56"/>
      <c r="B1421" s="56" t="s">
        <v>2220</v>
      </c>
      <c r="C1421" s="56">
        <v>0.65408520999999997</v>
      </c>
      <c r="D1421" s="107">
        <v>9.6500000000000004E-4</v>
      </c>
    </row>
    <row r="1422" spans="1:4" x14ac:dyDescent="0.2">
      <c r="A1422" s="56"/>
      <c r="B1422" s="56" t="s">
        <v>2221</v>
      </c>
      <c r="C1422" s="56">
        <v>-0.28047250000000001</v>
      </c>
      <c r="D1422" s="56">
        <v>4.851751E-2</v>
      </c>
    </row>
    <row r="1423" spans="1:4" x14ac:dyDescent="0.2">
      <c r="A1423" s="56"/>
      <c r="B1423" s="56" t="s">
        <v>2222</v>
      </c>
      <c r="C1423" s="56">
        <v>0.32482460000000002</v>
      </c>
      <c r="D1423" s="56">
        <v>4.7874299999999996E-3</v>
      </c>
    </row>
    <row r="1424" spans="1:4" x14ac:dyDescent="0.2">
      <c r="A1424" s="56"/>
      <c r="B1424" s="56" t="s">
        <v>2223</v>
      </c>
      <c r="C1424" s="56">
        <v>-0.2442483</v>
      </c>
      <c r="D1424" s="56">
        <v>0.46991582999999998</v>
      </c>
    </row>
    <row r="1425" spans="1:4" x14ac:dyDescent="0.2">
      <c r="A1425" s="56"/>
      <c r="B1425" s="56" t="s">
        <v>2224</v>
      </c>
      <c r="C1425" s="56">
        <v>-1.93738E-2</v>
      </c>
      <c r="D1425" s="56">
        <v>0.88300378999999996</v>
      </c>
    </row>
    <row r="1426" spans="1:4" x14ac:dyDescent="0.2">
      <c r="A1426" s="56"/>
      <c r="B1426" s="56" t="s">
        <v>2225</v>
      </c>
      <c r="C1426" s="56">
        <v>0.32205593999999999</v>
      </c>
      <c r="D1426" s="56">
        <v>3.3789599999999999E-3</v>
      </c>
    </row>
    <row r="1427" spans="1:4" x14ac:dyDescent="0.2">
      <c r="A1427" s="56"/>
      <c r="B1427" s="56" t="s">
        <v>654</v>
      </c>
      <c r="C1427" s="56">
        <v>-0.46419260000000001</v>
      </c>
      <c r="D1427" s="56">
        <v>8.8425770000000001E-2</v>
      </c>
    </row>
    <row r="1428" spans="1:4" x14ac:dyDescent="0.2">
      <c r="A1428" s="56"/>
      <c r="B1428" s="56" t="s">
        <v>656</v>
      </c>
      <c r="C1428" s="56">
        <v>-0.39820319999999998</v>
      </c>
      <c r="D1428" s="56">
        <v>0.13081398</v>
      </c>
    </row>
    <row r="1429" spans="1:4" x14ac:dyDescent="0.2">
      <c r="A1429" s="56"/>
      <c r="B1429" s="56" t="s">
        <v>467</v>
      </c>
      <c r="C1429" s="56">
        <v>-0.51364580000000004</v>
      </c>
      <c r="D1429" s="56">
        <v>1.178476E-2</v>
      </c>
    </row>
    <row r="1430" spans="1:4" x14ac:dyDescent="0.2">
      <c r="A1430" s="56"/>
      <c r="B1430" s="56" t="s">
        <v>2226</v>
      </c>
      <c r="C1430" s="56">
        <v>-0.48996010000000001</v>
      </c>
      <c r="D1430" s="56">
        <v>0.17296474000000001</v>
      </c>
    </row>
    <row r="1431" spans="1:4" x14ac:dyDescent="0.2">
      <c r="A1431" s="56"/>
      <c r="B1431" s="56" t="s">
        <v>2227</v>
      </c>
      <c r="C1431" s="56">
        <v>1.675068E-2</v>
      </c>
      <c r="D1431" s="56">
        <v>0.85122191999999997</v>
      </c>
    </row>
    <row r="1432" spans="1:4" x14ac:dyDescent="0.2">
      <c r="A1432" s="56"/>
      <c r="B1432" s="56" t="s">
        <v>2228</v>
      </c>
      <c r="C1432" s="56">
        <v>0.32090774</v>
      </c>
      <c r="D1432" s="56">
        <v>1.1822259999999999E-2</v>
      </c>
    </row>
    <row r="1433" spans="1:4" x14ac:dyDescent="0.2">
      <c r="A1433" s="56"/>
      <c r="B1433" s="56" t="s">
        <v>2229</v>
      </c>
      <c r="C1433" s="56">
        <v>0.58175167999999999</v>
      </c>
      <c r="D1433" s="107">
        <v>2.9999999999999997E-4</v>
      </c>
    </row>
    <row r="1434" spans="1:4" x14ac:dyDescent="0.2">
      <c r="A1434" s="56"/>
      <c r="B1434" s="56" t="s">
        <v>2230</v>
      </c>
      <c r="C1434" s="56">
        <v>-0.4534898</v>
      </c>
      <c r="D1434" s="56">
        <v>2.7438900000000001E-3</v>
      </c>
    </row>
    <row r="1435" spans="1:4" x14ac:dyDescent="0.2">
      <c r="A1435" s="56"/>
      <c r="B1435" s="56" t="s">
        <v>2231</v>
      </c>
      <c r="C1435" s="56">
        <v>9.4548510000000002E-2</v>
      </c>
      <c r="D1435" s="56">
        <v>0.34879902000000002</v>
      </c>
    </row>
    <row r="1436" spans="1:4" x14ac:dyDescent="0.2">
      <c r="A1436" s="56"/>
      <c r="B1436" s="56" t="s">
        <v>2232</v>
      </c>
      <c r="C1436" s="56">
        <v>-0.77565910000000005</v>
      </c>
      <c r="D1436" s="107">
        <v>9.4899999999999997E-4</v>
      </c>
    </row>
    <row r="1437" spans="1:4" x14ac:dyDescent="0.2">
      <c r="A1437" s="56"/>
      <c r="B1437" s="56" t="s">
        <v>2233</v>
      </c>
      <c r="C1437" s="56">
        <v>0.36846499999999999</v>
      </c>
      <c r="D1437" s="107">
        <v>2.6800000000000001E-4</v>
      </c>
    </row>
    <row r="1438" spans="1:4" x14ac:dyDescent="0.2">
      <c r="A1438" s="56"/>
      <c r="B1438" s="56" t="s">
        <v>2234</v>
      </c>
      <c r="C1438" s="56">
        <v>-0.31447789999999998</v>
      </c>
      <c r="D1438" s="56">
        <v>5.2729209999999999E-2</v>
      </c>
    </row>
    <row r="1439" spans="1:4" x14ac:dyDescent="0.2">
      <c r="A1439" s="56"/>
      <c r="B1439" s="56" t="s">
        <v>2235</v>
      </c>
      <c r="C1439" s="56">
        <v>-2.3512700000000001E-2</v>
      </c>
      <c r="D1439" s="56">
        <v>0.90285700000000002</v>
      </c>
    </row>
    <row r="1440" spans="1:4" x14ac:dyDescent="0.2">
      <c r="A1440" s="56"/>
      <c r="B1440" s="56" t="s">
        <v>2236</v>
      </c>
      <c r="C1440" s="56">
        <v>-9.7866800000000004E-2</v>
      </c>
      <c r="D1440" s="56">
        <v>0.35925604999999999</v>
      </c>
    </row>
    <row r="1441" spans="1:4" x14ac:dyDescent="0.2">
      <c r="A1441" s="56"/>
      <c r="B1441" s="56" t="s">
        <v>2237</v>
      </c>
      <c r="C1441" s="56">
        <v>0.14797083</v>
      </c>
      <c r="D1441" s="56">
        <v>0.44222713000000002</v>
      </c>
    </row>
    <row r="1442" spans="1:4" x14ac:dyDescent="0.2">
      <c r="A1442" s="56"/>
      <c r="B1442" s="56" t="s">
        <v>662</v>
      </c>
      <c r="C1442" s="56">
        <v>-0.26242579999999999</v>
      </c>
      <c r="D1442" s="56">
        <v>3.0425379999999998E-2</v>
      </c>
    </row>
    <row r="1443" spans="1:4" x14ac:dyDescent="0.2">
      <c r="A1443" s="56"/>
      <c r="B1443" s="56" t="s">
        <v>664</v>
      </c>
      <c r="C1443" s="56">
        <v>3.5838340000000003E-2</v>
      </c>
      <c r="D1443" s="56">
        <v>0.84011767999999998</v>
      </c>
    </row>
    <row r="1444" spans="1:4" x14ac:dyDescent="0.2">
      <c r="A1444" s="56"/>
      <c r="B1444" s="56" t="s">
        <v>665</v>
      </c>
      <c r="C1444" s="56">
        <v>0.42395970999999999</v>
      </c>
      <c r="D1444" s="107">
        <v>5.0600000000000005E-4</v>
      </c>
    </row>
    <row r="1445" spans="1:4" x14ac:dyDescent="0.2">
      <c r="A1445" s="56"/>
      <c r="B1445" s="56" t="s">
        <v>668</v>
      </c>
      <c r="C1445" s="56">
        <v>0.26693895000000001</v>
      </c>
      <c r="D1445" s="56">
        <v>2.3437499999999999E-3</v>
      </c>
    </row>
    <row r="1446" spans="1:4" x14ac:dyDescent="0.2">
      <c r="A1446" s="56"/>
      <c r="B1446" s="56" t="s">
        <v>2238</v>
      </c>
      <c r="C1446" s="56">
        <v>-1.5925043000000001</v>
      </c>
      <c r="D1446" s="107">
        <v>7.6100000000000001E-11</v>
      </c>
    </row>
    <row r="1447" spans="1:4" x14ac:dyDescent="0.2">
      <c r="A1447" s="56"/>
      <c r="B1447" s="56" t="s">
        <v>2239</v>
      </c>
      <c r="C1447" s="56">
        <v>6.3801689999999994E-2</v>
      </c>
      <c r="D1447" s="56">
        <v>0.59135484000000005</v>
      </c>
    </row>
    <row r="1448" spans="1:4" x14ac:dyDescent="0.2">
      <c r="A1448" s="56"/>
      <c r="B1448" s="56" t="s">
        <v>2240</v>
      </c>
      <c r="C1448" s="56">
        <v>-0.30720779999999998</v>
      </c>
      <c r="D1448" s="56">
        <v>1.52878E-3</v>
      </c>
    </row>
    <row r="1449" spans="1:4" x14ac:dyDescent="0.2">
      <c r="A1449" s="56"/>
      <c r="B1449" s="56" t="s">
        <v>670</v>
      </c>
      <c r="C1449" s="56">
        <v>-0.13323099999999999</v>
      </c>
      <c r="D1449" s="56">
        <v>0.57157301000000005</v>
      </c>
    </row>
    <row r="1450" spans="1:4" x14ac:dyDescent="0.2">
      <c r="A1450" s="56"/>
      <c r="B1450" s="56" t="s">
        <v>672</v>
      </c>
      <c r="C1450" s="56">
        <v>-0.68172759999999999</v>
      </c>
      <c r="D1450" s="107">
        <v>1.66E-7</v>
      </c>
    </row>
    <row r="1451" spans="1:4" x14ac:dyDescent="0.2">
      <c r="A1451" s="56"/>
      <c r="B1451" s="56" t="s">
        <v>674</v>
      </c>
      <c r="C1451" s="56">
        <v>-0.2573783</v>
      </c>
      <c r="D1451" s="56">
        <v>2.94518E-2</v>
      </c>
    </row>
    <row r="1452" spans="1:4" x14ac:dyDescent="0.2">
      <c r="A1452" s="56"/>
      <c r="B1452" s="56" t="s">
        <v>2241</v>
      </c>
      <c r="C1452" s="56">
        <v>-0.29461999999999999</v>
      </c>
      <c r="D1452" s="56">
        <v>1.7044460000000001E-2</v>
      </c>
    </row>
    <row r="1453" spans="1:4" x14ac:dyDescent="0.2">
      <c r="A1453" s="56"/>
      <c r="B1453" s="56" t="s">
        <v>2242</v>
      </c>
      <c r="C1453" s="56">
        <v>-0.44207020000000002</v>
      </c>
      <c r="D1453" s="56">
        <v>9.6039899999999997E-3</v>
      </c>
    </row>
    <row r="1454" spans="1:4" x14ac:dyDescent="0.2">
      <c r="A1454" s="56"/>
      <c r="B1454" s="56" t="s">
        <v>2243</v>
      </c>
      <c r="C1454" s="56">
        <v>1.3976290000000001E-2</v>
      </c>
      <c r="D1454" s="56">
        <v>0.89628470999999998</v>
      </c>
    </row>
    <row r="1455" spans="1:4" x14ac:dyDescent="0.2">
      <c r="A1455" s="56"/>
      <c r="B1455" s="56" t="s">
        <v>2244</v>
      </c>
      <c r="C1455" s="56">
        <v>0.30405904</v>
      </c>
      <c r="D1455" s="56">
        <v>7.2263369999999993E-2</v>
      </c>
    </row>
    <row r="1456" spans="1:4" x14ac:dyDescent="0.2">
      <c r="A1456" s="56"/>
      <c r="B1456" s="56" t="s">
        <v>470</v>
      </c>
      <c r="C1456" s="56">
        <v>-2.36087E-2</v>
      </c>
      <c r="D1456" s="56">
        <v>0.89873625999999995</v>
      </c>
    </row>
    <row r="1457" spans="1:4" x14ac:dyDescent="0.2">
      <c r="A1457" s="56"/>
      <c r="B1457" s="56" t="s">
        <v>471</v>
      </c>
      <c r="C1457" s="56">
        <v>-0.78140050000000005</v>
      </c>
      <c r="D1457" s="56">
        <v>5.2784399999999997E-3</v>
      </c>
    </row>
    <row r="1458" spans="1:4" x14ac:dyDescent="0.2">
      <c r="A1458" s="56"/>
      <c r="B1458" s="56" t="s">
        <v>676</v>
      </c>
      <c r="C1458" s="56">
        <v>0.16382747</v>
      </c>
      <c r="D1458" s="56">
        <v>9.473877E-2</v>
      </c>
    </row>
    <row r="1459" spans="1:4" x14ac:dyDescent="0.2">
      <c r="A1459" s="56"/>
      <c r="B1459" s="56" t="s">
        <v>474</v>
      </c>
      <c r="C1459" s="56">
        <v>2.127975E-2</v>
      </c>
      <c r="D1459" s="56">
        <v>0.90228653000000003</v>
      </c>
    </row>
    <row r="1460" spans="1:4" x14ac:dyDescent="0.2">
      <c r="A1460" s="56"/>
      <c r="B1460" s="56" t="s">
        <v>477</v>
      </c>
      <c r="C1460" s="56">
        <v>-1.1002651999999999</v>
      </c>
      <c r="D1460" s="107">
        <v>2.8700000000000002E-7</v>
      </c>
    </row>
    <row r="1461" spans="1:4" x14ac:dyDescent="0.2">
      <c r="A1461" s="56"/>
      <c r="B1461" s="56" t="s">
        <v>481</v>
      </c>
      <c r="C1461" s="56">
        <v>-0.68400700000000003</v>
      </c>
      <c r="D1461" s="56">
        <v>1.16873E-3</v>
      </c>
    </row>
    <row r="1462" spans="1:4" x14ac:dyDescent="0.2">
      <c r="A1462" s="56"/>
      <c r="B1462" s="56" t="s">
        <v>483</v>
      </c>
      <c r="C1462" s="56">
        <v>-0.77181940000000004</v>
      </c>
      <c r="D1462" s="107">
        <v>1.2400000000000001E-4</v>
      </c>
    </row>
    <row r="1463" spans="1:4" x14ac:dyDescent="0.2">
      <c r="A1463" s="56"/>
      <c r="B1463" s="56" t="s">
        <v>487</v>
      </c>
      <c r="C1463" s="56">
        <v>-0.18146390000000001</v>
      </c>
      <c r="D1463" s="56">
        <v>0.38971296999999999</v>
      </c>
    </row>
    <row r="1464" spans="1:4" x14ac:dyDescent="0.2">
      <c r="A1464" s="56"/>
      <c r="B1464" s="56" t="s">
        <v>489</v>
      </c>
      <c r="C1464" s="56">
        <v>7.0821519999999999E-2</v>
      </c>
      <c r="D1464" s="56">
        <v>0.78038229000000003</v>
      </c>
    </row>
    <row r="1465" spans="1:4" x14ac:dyDescent="0.2">
      <c r="A1465" s="56"/>
      <c r="B1465" s="56" t="s">
        <v>491</v>
      </c>
      <c r="C1465" s="56">
        <v>0.50183918000000005</v>
      </c>
      <c r="D1465" s="56">
        <v>1.58234E-3</v>
      </c>
    </row>
    <row r="1466" spans="1:4" x14ac:dyDescent="0.2">
      <c r="A1466" s="56"/>
      <c r="B1466" s="56" t="s">
        <v>494</v>
      </c>
      <c r="C1466" s="56">
        <v>-0.27736280000000002</v>
      </c>
      <c r="D1466" s="56">
        <v>0.15382815999999999</v>
      </c>
    </row>
    <row r="1467" spans="1:4" x14ac:dyDescent="0.2">
      <c r="A1467" s="56"/>
      <c r="B1467" s="56" t="s">
        <v>495</v>
      </c>
      <c r="C1467" s="56">
        <v>-0.63894079999999998</v>
      </c>
      <c r="D1467" s="56">
        <v>3.3659300000000001E-3</v>
      </c>
    </row>
    <row r="1468" spans="1:4" x14ac:dyDescent="0.2">
      <c r="A1468" s="56"/>
      <c r="B1468" s="56" t="s">
        <v>2245</v>
      </c>
      <c r="C1468" s="56">
        <v>0.21711817999999999</v>
      </c>
      <c r="D1468" s="56">
        <v>9.8121800000000002E-3</v>
      </c>
    </row>
    <row r="1469" spans="1:4" x14ac:dyDescent="0.2">
      <c r="A1469" s="56"/>
      <c r="B1469" s="56" t="s">
        <v>2246</v>
      </c>
      <c r="C1469" s="56">
        <v>-1.10426E-2</v>
      </c>
      <c r="D1469" s="56">
        <v>0.93695810000000002</v>
      </c>
    </row>
    <row r="1470" spans="1:4" x14ac:dyDescent="0.2">
      <c r="A1470" s="56"/>
      <c r="B1470" s="56" t="s">
        <v>498</v>
      </c>
      <c r="C1470" s="56">
        <v>0.15036376000000001</v>
      </c>
      <c r="D1470" s="56">
        <v>0.46930643</v>
      </c>
    </row>
    <row r="1471" spans="1:4" x14ac:dyDescent="0.2">
      <c r="A1471" s="56"/>
      <c r="B1471" s="56" t="s">
        <v>678</v>
      </c>
      <c r="C1471" s="56">
        <v>7.1596510000000002E-2</v>
      </c>
      <c r="D1471" s="56">
        <v>0.43735628999999998</v>
      </c>
    </row>
    <row r="1472" spans="1:4" x14ac:dyDescent="0.2">
      <c r="A1472" s="56"/>
      <c r="B1472" s="56" t="s">
        <v>2247</v>
      </c>
      <c r="C1472" s="56">
        <v>0.75850645999999999</v>
      </c>
      <c r="D1472" s="107">
        <v>1.9299999999999999E-7</v>
      </c>
    </row>
    <row r="1473" spans="1:4" x14ac:dyDescent="0.2">
      <c r="A1473" s="56"/>
      <c r="B1473" s="56" t="s">
        <v>2248</v>
      </c>
      <c r="C1473" s="56">
        <v>8.8042339999999997E-2</v>
      </c>
      <c r="D1473" s="56">
        <v>0.45902948999999998</v>
      </c>
    </row>
    <row r="1474" spans="1:4" x14ac:dyDescent="0.2">
      <c r="A1474" s="56"/>
      <c r="B1474" s="56" t="s">
        <v>501</v>
      </c>
      <c r="C1474" s="56">
        <v>-0.25212230000000002</v>
      </c>
      <c r="D1474" s="56">
        <v>0.16572997</v>
      </c>
    </row>
    <row r="1475" spans="1:4" x14ac:dyDescent="0.2">
      <c r="A1475" s="56"/>
      <c r="B1475" s="56" t="s">
        <v>2249</v>
      </c>
      <c r="C1475" s="56">
        <v>-0.8967231</v>
      </c>
      <c r="D1475" s="107">
        <v>8.0199999999999998E-4</v>
      </c>
    </row>
    <row r="1476" spans="1:4" x14ac:dyDescent="0.2">
      <c r="A1476" s="56"/>
      <c r="B1476" s="56" t="s">
        <v>2250</v>
      </c>
      <c r="C1476" s="56">
        <v>-0.17484259999999999</v>
      </c>
      <c r="D1476" s="56">
        <v>0.1088498</v>
      </c>
    </row>
    <row r="1477" spans="1:4" x14ac:dyDescent="0.2">
      <c r="A1477" s="56"/>
      <c r="B1477" s="56" t="s">
        <v>2251</v>
      </c>
      <c r="C1477" s="56">
        <v>-0.18480930000000001</v>
      </c>
      <c r="D1477" s="56">
        <v>6.2086660000000002E-2</v>
      </c>
    </row>
    <row r="1478" spans="1:4" x14ac:dyDescent="0.2">
      <c r="A1478" s="56"/>
      <c r="B1478" s="56" t="s">
        <v>2252</v>
      </c>
      <c r="C1478" s="56">
        <v>-0.4729507</v>
      </c>
      <c r="D1478" s="107">
        <v>3.72E-6</v>
      </c>
    </row>
    <row r="1479" spans="1:4" x14ac:dyDescent="0.2">
      <c r="A1479" s="56"/>
      <c r="B1479" s="56" t="s">
        <v>2253</v>
      </c>
      <c r="C1479" s="56">
        <v>0.26639771000000001</v>
      </c>
      <c r="D1479" s="56">
        <v>4.911803E-2</v>
      </c>
    </row>
    <row r="1480" spans="1:4" x14ac:dyDescent="0.2">
      <c r="A1480" s="56"/>
      <c r="B1480" s="56" t="s">
        <v>680</v>
      </c>
      <c r="C1480" s="56">
        <v>0.25760847999999997</v>
      </c>
      <c r="D1480" s="56">
        <v>1.7710859999999998E-2</v>
      </c>
    </row>
    <row r="1481" spans="1:4" x14ac:dyDescent="0.2">
      <c r="A1481" s="56"/>
      <c r="B1481" s="56" t="s">
        <v>505</v>
      </c>
      <c r="C1481" s="56">
        <v>-0.29435489999999997</v>
      </c>
      <c r="D1481" s="56">
        <v>3.9139680000000003E-2</v>
      </c>
    </row>
    <row r="1482" spans="1:4" x14ac:dyDescent="0.2">
      <c r="A1482" s="56"/>
      <c r="B1482" s="56" t="s">
        <v>2254</v>
      </c>
      <c r="C1482" s="56">
        <v>-0.74123470000000002</v>
      </c>
      <c r="D1482" s="107">
        <v>6.8199999999999999E-6</v>
      </c>
    </row>
    <row r="1483" spans="1:4" x14ac:dyDescent="0.2">
      <c r="A1483" s="56"/>
      <c r="B1483" s="56" t="s">
        <v>2255</v>
      </c>
      <c r="C1483" s="56">
        <v>-0.31292249999999999</v>
      </c>
      <c r="D1483" s="56">
        <v>1.4310120000000001E-2</v>
      </c>
    </row>
    <row r="1484" spans="1:4" x14ac:dyDescent="0.2">
      <c r="A1484" s="56"/>
      <c r="B1484" s="56" t="s">
        <v>2256</v>
      </c>
      <c r="C1484" s="56">
        <v>2.6948219999999998E-2</v>
      </c>
      <c r="D1484" s="56">
        <v>0.82150023999999999</v>
      </c>
    </row>
    <row r="1485" spans="1:4" x14ac:dyDescent="0.2">
      <c r="A1485" s="56"/>
      <c r="B1485" s="56" t="s">
        <v>2257</v>
      </c>
      <c r="C1485" s="56">
        <v>0.33960117000000001</v>
      </c>
      <c r="D1485" s="56">
        <v>1.55539E-3</v>
      </c>
    </row>
    <row r="1486" spans="1:4" x14ac:dyDescent="0.2">
      <c r="A1486" s="56"/>
      <c r="B1486" s="56" t="s">
        <v>2258</v>
      </c>
      <c r="C1486" s="56">
        <v>4.286421E-2</v>
      </c>
      <c r="D1486" s="56">
        <v>0.92095523000000001</v>
      </c>
    </row>
    <row r="1487" spans="1:4" x14ac:dyDescent="0.2">
      <c r="A1487" s="56"/>
      <c r="B1487" s="56" t="s">
        <v>2259</v>
      </c>
      <c r="C1487" s="56">
        <v>0.38960317999999999</v>
      </c>
      <c r="D1487" s="56">
        <v>1.58825E-3</v>
      </c>
    </row>
    <row r="1488" spans="1:4" x14ac:dyDescent="0.2">
      <c r="A1488" s="56"/>
      <c r="B1488" s="56" t="s">
        <v>2260</v>
      </c>
      <c r="C1488" s="56">
        <v>-0.16163649999999999</v>
      </c>
      <c r="D1488" s="56">
        <v>0.58149916000000001</v>
      </c>
    </row>
    <row r="1489" spans="1:4" x14ac:dyDescent="0.2">
      <c r="A1489" s="56"/>
      <c r="B1489" s="56" t="s">
        <v>2261</v>
      </c>
      <c r="C1489" s="56">
        <v>-0.91038459999999999</v>
      </c>
      <c r="D1489" s="107">
        <v>4.5399999999999999E-5</v>
      </c>
    </row>
    <row r="1490" spans="1:4" x14ac:dyDescent="0.2">
      <c r="A1490" s="56"/>
      <c r="B1490" s="56" t="s">
        <v>2262</v>
      </c>
      <c r="C1490" s="56">
        <v>-0.14000170000000001</v>
      </c>
      <c r="D1490" s="56">
        <v>5.4093710000000003E-2</v>
      </c>
    </row>
    <row r="1491" spans="1:4" x14ac:dyDescent="0.2">
      <c r="A1491" s="56"/>
      <c r="B1491" s="56" t="s">
        <v>2263</v>
      </c>
      <c r="C1491" s="56">
        <v>-0.1546207</v>
      </c>
      <c r="D1491" s="56">
        <v>8.4959010000000001E-2</v>
      </c>
    </row>
    <row r="1492" spans="1:4" x14ac:dyDescent="0.2">
      <c r="A1492" s="56"/>
      <c r="B1492" s="56" t="s">
        <v>510</v>
      </c>
      <c r="C1492" s="56">
        <v>-1.1431832</v>
      </c>
      <c r="D1492" s="107">
        <v>1.25E-4</v>
      </c>
    </row>
    <row r="1493" spans="1:4" x14ac:dyDescent="0.2">
      <c r="A1493" s="56"/>
      <c r="B1493" s="56" t="s">
        <v>2264</v>
      </c>
      <c r="C1493" s="56">
        <v>-0.23028489999999999</v>
      </c>
      <c r="D1493" s="56">
        <v>0.11505758000000001</v>
      </c>
    </row>
    <row r="1494" spans="1:4" x14ac:dyDescent="0.2">
      <c r="A1494" s="56"/>
      <c r="B1494" s="56" t="s">
        <v>2265</v>
      </c>
      <c r="C1494" s="56">
        <v>7.1814569999999994E-2</v>
      </c>
      <c r="D1494" s="56">
        <v>0.82516438000000003</v>
      </c>
    </row>
    <row r="1495" spans="1:4" x14ac:dyDescent="0.2">
      <c r="A1495" s="56"/>
      <c r="B1495" s="56" t="s">
        <v>2266</v>
      </c>
      <c r="C1495" s="56">
        <v>0.22922334</v>
      </c>
      <c r="D1495" s="56">
        <v>6.149E-3</v>
      </c>
    </row>
    <row r="1496" spans="1:4" x14ac:dyDescent="0.2">
      <c r="A1496" s="56"/>
      <c r="B1496" s="56" t="s">
        <v>512</v>
      </c>
      <c r="C1496" s="56">
        <v>-0.26109019999999999</v>
      </c>
      <c r="D1496" s="56">
        <v>0.37212287999999999</v>
      </c>
    </row>
    <row r="1497" spans="1:4" x14ac:dyDescent="0.2">
      <c r="A1497" s="56"/>
      <c r="B1497" s="56" t="s">
        <v>2267</v>
      </c>
      <c r="C1497" s="56">
        <v>2.4779849999999999E-2</v>
      </c>
      <c r="D1497" s="56">
        <v>0.80476985000000001</v>
      </c>
    </row>
    <row r="1498" spans="1:4" x14ac:dyDescent="0.2">
      <c r="A1498" s="56"/>
      <c r="B1498" s="56" t="s">
        <v>2268</v>
      </c>
      <c r="C1498" s="56">
        <v>0.43600288999999998</v>
      </c>
      <c r="D1498" s="56">
        <v>2.8636600000000001E-3</v>
      </c>
    </row>
    <row r="1499" spans="1:4" x14ac:dyDescent="0.2">
      <c r="A1499" s="56"/>
      <c r="B1499" s="56" t="s">
        <v>2269</v>
      </c>
      <c r="C1499" s="56">
        <v>0.39097512000000001</v>
      </c>
      <c r="D1499" s="56">
        <v>3.3409199999999998E-3</v>
      </c>
    </row>
    <row r="1500" spans="1:4" x14ac:dyDescent="0.2">
      <c r="A1500" s="56"/>
      <c r="B1500" s="56" t="s">
        <v>2270</v>
      </c>
      <c r="C1500" s="56">
        <v>0.40091548999999999</v>
      </c>
      <c r="D1500" s="56">
        <v>6.5380400000000002E-3</v>
      </c>
    </row>
    <row r="1501" spans="1:4" x14ac:dyDescent="0.2">
      <c r="A1501" s="56"/>
      <c r="B1501" s="56" t="s">
        <v>2271</v>
      </c>
      <c r="C1501" s="56">
        <v>0.46580861000000001</v>
      </c>
      <c r="D1501" s="56">
        <v>1.63496E-3</v>
      </c>
    </row>
    <row r="1502" spans="1:4" x14ac:dyDescent="0.2">
      <c r="A1502" s="56"/>
      <c r="B1502" s="56" t="s">
        <v>2272</v>
      </c>
      <c r="C1502" s="56">
        <v>0.4867398</v>
      </c>
      <c r="D1502" s="107">
        <v>2.6200000000000003E-4</v>
      </c>
    </row>
    <row r="1503" spans="1:4" x14ac:dyDescent="0.2">
      <c r="A1503" s="56"/>
      <c r="B1503" s="56" t="s">
        <v>2273</v>
      </c>
      <c r="C1503" s="56">
        <v>0.16490418000000001</v>
      </c>
      <c r="D1503" s="56">
        <v>0.14717213000000001</v>
      </c>
    </row>
    <row r="1504" spans="1:4" x14ac:dyDescent="0.2">
      <c r="A1504" s="56"/>
      <c r="B1504" s="56" t="s">
        <v>2274</v>
      </c>
      <c r="C1504" s="56">
        <v>-5.1908900000000001E-2</v>
      </c>
      <c r="D1504" s="56">
        <v>0.76388016000000003</v>
      </c>
    </row>
    <row r="1505" spans="1:4" x14ac:dyDescent="0.2">
      <c r="A1505" s="56"/>
      <c r="B1505" s="56" t="s">
        <v>514</v>
      </c>
      <c r="C1505" s="56">
        <v>0.25478429000000002</v>
      </c>
      <c r="D1505" s="56">
        <v>5.3265649999999998E-2</v>
      </c>
    </row>
    <row r="1506" spans="1:4" x14ac:dyDescent="0.2">
      <c r="A1506" s="56"/>
      <c r="B1506" s="56" t="s">
        <v>517</v>
      </c>
      <c r="C1506" s="56">
        <v>-0.34460960000000002</v>
      </c>
      <c r="D1506" s="56">
        <v>1.4265979999999999E-2</v>
      </c>
    </row>
    <row r="1507" spans="1:4" x14ac:dyDescent="0.2">
      <c r="A1507" s="56"/>
      <c r="B1507" s="56" t="s">
        <v>521</v>
      </c>
      <c r="C1507" s="56">
        <v>-9.4034000000000006E-2</v>
      </c>
      <c r="D1507" s="56">
        <v>0.54708913000000003</v>
      </c>
    </row>
    <row r="1508" spans="1:4" x14ac:dyDescent="0.2">
      <c r="A1508" s="56"/>
      <c r="B1508" s="56" t="s">
        <v>683</v>
      </c>
      <c r="C1508" s="56">
        <v>6.757059E-2</v>
      </c>
      <c r="D1508" s="56">
        <v>0.73411850000000001</v>
      </c>
    </row>
    <row r="1509" spans="1:4" x14ac:dyDescent="0.2">
      <c r="A1509" s="56"/>
      <c r="B1509" s="56" t="s">
        <v>685</v>
      </c>
      <c r="C1509" s="56">
        <v>0.50724199000000003</v>
      </c>
      <c r="D1509" s="56">
        <v>2.0957300000000001E-3</v>
      </c>
    </row>
    <row r="1510" spans="1:4" x14ac:dyDescent="0.2">
      <c r="A1510" s="56"/>
      <c r="B1510" s="56" t="s">
        <v>687</v>
      </c>
      <c r="C1510" s="56">
        <v>0.10766399</v>
      </c>
      <c r="D1510" s="56">
        <v>0.31832249000000001</v>
      </c>
    </row>
    <row r="1511" spans="1:4" x14ac:dyDescent="0.2">
      <c r="A1511" s="56"/>
      <c r="B1511" s="56" t="s">
        <v>523</v>
      </c>
      <c r="C1511" s="56">
        <v>-0.36466900000000002</v>
      </c>
      <c r="D1511" s="56">
        <v>1.737619E-2</v>
      </c>
    </row>
    <row r="1512" spans="1:4" x14ac:dyDescent="0.2">
      <c r="A1512" s="56"/>
      <c r="B1512" s="56" t="s">
        <v>526</v>
      </c>
      <c r="C1512" s="56">
        <v>0.1960394</v>
      </c>
      <c r="D1512" s="56">
        <v>0.45902948999999998</v>
      </c>
    </row>
    <row r="1513" spans="1:4" x14ac:dyDescent="0.2">
      <c r="A1513" s="56"/>
      <c r="B1513" s="56" t="s">
        <v>2275</v>
      </c>
      <c r="C1513" s="56">
        <v>-2.5872800000000001E-2</v>
      </c>
      <c r="D1513" s="56">
        <v>0.85639259999999995</v>
      </c>
    </row>
    <row r="1514" spans="1:4" x14ac:dyDescent="0.2">
      <c r="A1514" s="56"/>
      <c r="B1514" s="56" t="s">
        <v>2276</v>
      </c>
      <c r="C1514" s="56">
        <v>9.4551289999999996E-2</v>
      </c>
      <c r="D1514" s="56">
        <v>0.47588596999999999</v>
      </c>
    </row>
    <row r="1515" spans="1:4" x14ac:dyDescent="0.2">
      <c r="A1515" s="56"/>
      <c r="B1515" s="56" t="s">
        <v>2277</v>
      </c>
      <c r="C1515" s="56">
        <v>3.1427099999999999E-2</v>
      </c>
      <c r="D1515" s="56">
        <v>0.83122761999999994</v>
      </c>
    </row>
    <row r="1516" spans="1:4" x14ac:dyDescent="0.2">
      <c r="A1516" s="56"/>
      <c r="B1516" s="56" t="s">
        <v>527</v>
      </c>
      <c r="C1516" s="56">
        <v>0.29472701000000001</v>
      </c>
      <c r="D1516" s="56">
        <v>0.11946696</v>
      </c>
    </row>
    <row r="1517" spans="1:4" x14ac:dyDescent="0.2">
      <c r="A1517" s="56"/>
      <c r="B1517" s="56" t="s">
        <v>2278</v>
      </c>
      <c r="C1517" s="56">
        <v>7.534623E-2</v>
      </c>
      <c r="D1517" s="56">
        <v>0.6548119</v>
      </c>
    </row>
    <row r="1518" spans="1:4" x14ac:dyDescent="0.2">
      <c r="A1518" s="56"/>
      <c r="B1518" s="56" t="s">
        <v>2279</v>
      </c>
      <c r="C1518" s="56">
        <v>-0.73175979999999996</v>
      </c>
      <c r="D1518" s="56">
        <v>1.50158E-3</v>
      </c>
    </row>
    <row r="1519" spans="1:4" x14ac:dyDescent="0.2">
      <c r="A1519" s="56"/>
      <c r="B1519" s="56" t="s">
        <v>2280</v>
      </c>
      <c r="C1519" s="56">
        <v>0.18480874999999999</v>
      </c>
      <c r="D1519" s="56">
        <v>9.6937570000000001E-2</v>
      </c>
    </row>
    <row r="1520" spans="1:4" x14ac:dyDescent="0.2">
      <c r="A1520" s="56"/>
      <c r="B1520" s="56" t="s">
        <v>2281</v>
      </c>
      <c r="C1520" s="56">
        <v>-0.36463109999999999</v>
      </c>
      <c r="D1520" s="107">
        <v>8.0799999999999999E-5</v>
      </c>
    </row>
    <row r="1521" spans="1:4" x14ac:dyDescent="0.2">
      <c r="A1521" s="56"/>
      <c r="B1521" s="56" t="s">
        <v>2282</v>
      </c>
      <c r="C1521" s="56">
        <v>0.24582290000000001</v>
      </c>
      <c r="D1521" s="56">
        <v>5.2737140000000002E-2</v>
      </c>
    </row>
    <row r="1522" spans="1:4" x14ac:dyDescent="0.2">
      <c r="A1522" s="56"/>
      <c r="B1522" s="56" t="s">
        <v>2283</v>
      </c>
      <c r="C1522" s="56">
        <v>0.54281729999999995</v>
      </c>
      <c r="D1522" s="56">
        <v>1.6329300000000001E-3</v>
      </c>
    </row>
    <row r="1523" spans="1:4" x14ac:dyDescent="0.2">
      <c r="A1523" s="56"/>
      <c r="B1523" s="56" t="s">
        <v>2284</v>
      </c>
      <c r="C1523" s="56">
        <v>6.0250499999999997E-3</v>
      </c>
      <c r="D1523" s="56">
        <v>0.96894044999999995</v>
      </c>
    </row>
    <row r="1524" spans="1:4" x14ac:dyDescent="0.2">
      <c r="A1524" s="56"/>
      <c r="B1524" s="56" t="s">
        <v>2285</v>
      </c>
      <c r="C1524" s="56">
        <v>0.29572315999999998</v>
      </c>
      <c r="D1524" s="56">
        <v>0.28235253999999999</v>
      </c>
    </row>
    <row r="1525" spans="1:4" x14ac:dyDescent="0.2">
      <c r="A1525" s="56"/>
      <c r="B1525" s="56" t="s">
        <v>691</v>
      </c>
      <c r="C1525" s="56">
        <v>-0.27901890000000001</v>
      </c>
      <c r="D1525" s="56">
        <v>0.10630599</v>
      </c>
    </row>
    <row r="1526" spans="1:4" x14ac:dyDescent="0.2">
      <c r="A1526" s="56"/>
      <c r="B1526" s="56" t="s">
        <v>693</v>
      </c>
      <c r="C1526" s="56">
        <v>0.31010811999999999</v>
      </c>
      <c r="D1526" s="56">
        <v>3.2455499999999998E-3</v>
      </c>
    </row>
    <row r="1527" spans="1:4" x14ac:dyDescent="0.2">
      <c r="A1527" s="56"/>
      <c r="B1527" s="56" t="s">
        <v>696</v>
      </c>
      <c r="C1527" s="56">
        <v>0.29657732999999997</v>
      </c>
      <c r="D1527" s="56">
        <v>1.5117810000000001E-2</v>
      </c>
    </row>
    <row r="1528" spans="1:4" x14ac:dyDescent="0.2">
      <c r="A1528" s="56"/>
      <c r="B1528" s="56" t="s">
        <v>697</v>
      </c>
      <c r="C1528" s="56">
        <v>-0.65299370000000001</v>
      </c>
      <c r="D1528" s="56">
        <v>4.7370299999999997E-3</v>
      </c>
    </row>
    <row r="1529" spans="1:4" x14ac:dyDescent="0.2">
      <c r="A1529" s="56"/>
      <c r="B1529" s="56" t="s">
        <v>2286</v>
      </c>
      <c r="C1529" s="56">
        <v>-0.2241765</v>
      </c>
      <c r="D1529" s="56">
        <v>6.1945849999999997E-2</v>
      </c>
    </row>
    <row r="1530" spans="1:4" x14ac:dyDescent="0.2">
      <c r="A1530" s="56"/>
      <c r="B1530" s="56" t="s">
        <v>701</v>
      </c>
      <c r="C1530" s="56">
        <v>7.6523960000000002E-2</v>
      </c>
      <c r="D1530" s="56">
        <v>0.43277460000000001</v>
      </c>
    </row>
    <row r="1531" spans="1:4" x14ac:dyDescent="0.2">
      <c r="A1531" s="56"/>
      <c r="B1531" s="56" t="s">
        <v>703</v>
      </c>
      <c r="C1531" s="56">
        <v>-0.7756613</v>
      </c>
      <c r="D1531" s="107">
        <v>1.15E-7</v>
      </c>
    </row>
    <row r="1532" spans="1:4" x14ac:dyDescent="0.2">
      <c r="A1532" s="56"/>
      <c r="B1532" s="56" t="s">
        <v>705</v>
      </c>
      <c r="C1532" s="56">
        <v>5.7507219999999998E-2</v>
      </c>
      <c r="D1532" s="56">
        <v>0.88573009000000003</v>
      </c>
    </row>
    <row r="1533" spans="1:4" x14ac:dyDescent="0.2">
      <c r="A1533" s="56"/>
      <c r="B1533" s="56" t="s">
        <v>2287</v>
      </c>
      <c r="C1533" s="56">
        <v>0.21322273999999999</v>
      </c>
      <c r="D1533" s="56">
        <v>2.4735879999999998E-2</v>
      </c>
    </row>
    <row r="1534" spans="1:4" x14ac:dyDescent="0.2">
      <c r="A1534" s="56"/>
      <c r="B1534" s="56" t="s">
        <v>2288</v>
      </c>
      <c r="C1534" s="56">
        <v>-0.4522833</v>
      </c>
      <c r="D1534" s="56">
        <v>6.7483300000000003E-3</v>
      </c>
    </row>
    <row r="1535" spans="1:4" x14ac:dyDescent="0.2">
      <c r="A1535" s="56"/>
      <c r="B1535" s="56" t="s">
        <v>2289</v>
      </c>
      <c r="C1535" s="56">
        <v>-0.22517409999999999</v>
      </c>
      <c r="D1535" s="56">
        <v>3.58085E-3</v>
      </c>
    </row>
    <row r="1536" spans="1:4" x14ac:dyDescent="0.2">
      <c r="A1536" s="56"/>
      <c r="B1536" s="56" t="s">
        <v>707</v>
      </c>
      <c r="C1536" s="56">
        <v>-4.3851000000000003E-3</v>
      </c>
      <c r="D1536" s="56">
        <v>0.97350159999999997</v>
      </c>
    </row>
    <row r="1537" spans="1:4" x14ac:dyDescent="0.2">
      <c r="A1537" s="56"/>
      <c r="B1537" s="56" t="s">
        <v>709</v>
      </c>
      <c r="C1537" s="56">
        <v>5.9050400000000003E-3</v>
      </c>
      <c r="D1537" s="56">
        <v>0.96825329000000004</v>
      </c>
    </row>
    <row r="1538" spans="1:4" x14ac:dyDescent="0.2">
      <c r="A1538" s="56"/>
      <c r="B1538" s="56" t="s">
        <v>711</v>
      </c>
      <c r="C1538" s="56">
        <v>-0.1272114</v>
      </c>
      <c r="D1538" s="56">
        <v>0.31213143999999998</v>
      </c>
    </row>
    <row r="1539" spans="1:4" x14ac:dyDescent="0.2">
      <c r="A1539" s="56"/>
      <c r="B1539" s="56" t="s">
        <v>713</v>
      </c>
      <c r="C1539" s="56">
        <v>-0.3552844</v>
      </c>
      <c r="D1539" s="56">
        <v>0.38152561000000002</v>
      </c>
    </row>
    <row r="1540" spans="1:4" x14ac:dyDescent="0.2">
      <c r="A1540" s="56"/>
      <c r="B1540" s="56" t="s">
        <v>715</v>
      </c>
      <c r="C1540" s="56">
        <v>0.35302951999999999</v>
      </c>
      <c r="D1540" s="56">
        <v>2.3429539999999999E-2</v>
      </c>
    </row>
    <row r="1541" spans="1:4" x14ac:dyDescent="0.2">
      <c r="A1541" s="56"/>
      <c r="B1541" s="56" t="s">
        <v>717</v>
      </c>
      <c r="C1541" s="56">
        <v>0.14260632000000001</v>
      </c>
      <c r="D1541" s="56">
        <v>0.33294977999999997</v>
      </c>
    </row>
    <row r="1542" spans="1:4" x14ac:dyDescent="0.2">
      <c r="A1542" s="56"/>
      <c r="B1542" s="56" t="s">
        <v>719</v>
      </c>
      <c r="C1542" s="56">
        <v>4.5431600000000003E-2</v>
      </c>
      <c r="D1542" s="56">
        <v>0.72375447000000004</v>
      </c>
    </row>
    <row r="1543" spans="1:4" x14ac:dyDescent="0.2">
      <c r="A1543" s="56"/>
      <c r="B1543" s="56" t="s">
        <v>2290</v>
      </c>
      <c r="C1543" s="56">
        <v>0.29791548000000001</v>
      </c>
      <c r="D1543" s="56">
        <v>1.176103E-2</v>
      </c>
    </row>
    <row r="1544" spans="1:4" x14ac:dyDescent="0.2">
      <c r="A1544" s="56"/>
      <c r="B1544" s="56" t="s">
        <v>2291</v>
      </c>
      <c r="C1544" s="56">
        <v>0.18399149000000001</v>
      </c>
      <c r="D1544" s="56">
        <v>0.34611913999999999</v>
      </c>
    </row>
    <row r="1545" spans="1:4" x14ac:dyDescent="0.2">
      <c r="A1545" s="56"/>
      <c r="B1545" s="56" t="s">
        <v>2292</v>
      </c>
      <c r="C1545" s="56">
        <v>0.47148628999999997</v>
      </c>
      <c r="D1545" s="107">
        <v>3.5E-4</v>
      </c>
    </row>
    <row r="1546" spans="1:4" x14ac:dyDescent="0.2">
      <c r="A1546" s="56"/>
      <c r="B1546" s="56" t="s">
        <v>2293</v>
      </c>
      <c r="C1546" s="56">
        <v>0.12575012999999999</v>
      </c>
      <c r="D1546" s="56">
        <v>9.7638199999999994E-2</v>
      </c>
    </row>
    <row r="1547" spans="1:4" x14ac:dyDescent="0.2">
      <c r="A1547" s="56"/>
      <c r="B1547" s="56" t="s">
        <v>2294</v>
      </c>
      <c r="C1547" s="56">
        <v>-5.30488E-2</v>
      </c>
      <c r="D1547" s="56">
        <v>0.78408968000000001</v>
      </c>
    </row>
    <row r="1548" spans="1:4" x14ac:dyDescent="0.2">
      <c r="A1548" s="56"/>
      <c r="B1548" s="56" t="s">
        <v>726</v>
      </c>
      <c r="C1548" s="56">
        <v>-2.5878000000000002E-2</v>
      </c>
      <c r="D1548" s="56">
        <v>0.85474033999999999</v>
      </c>
    </row>
    <row r="1549" spans="1:4" x14ac:dyDescent="0.2">
      <c r="A1549" s="56"/>
      <c r="B1549" s="56" t="s">
        <v>530</v>
      </c>
      <c r="C1549" s="56">
        <v>-0.47765629999999998</v>
      </c>
      <c r="D1549" s="56">
        <v>1.6034300000000001E-3</v>
      </c>
    </row>
    <row r="1550" spans="1:4" x14ac:dyDescent="0.2">
      <c r="A1550" s="56"/>
      <c r="B1550" s="56" t="s">
        <v>532</v>
      </c>
      <c r="C1550" s="56">
        <v>0.23164294999999999</v>
      </c>
      <c r="D1550" s="56">
        <v>0.1391</v>
      </c>
    </row>
    <row r="1551" spans="1:4" x14ac:dyDescent="0.2">
      <c r="A1551" s="56"/>
      <c r="B1551" s="56" t="s">
        <v>2295</v>
      </c>
      <c r="C1551" s="56">
        <v>-0.52358910000000003</v>
      </c>
      <c r="D1551" s="107">
        <v>5.1800000000000004E-6</v>
      </c>
    </row>
    <row r="1552" spans="1:4" x14ac:dyDescent="0.2">
      <c r="A1552" s="56"/>
      <c r="B1552" s="56" t="s">
        <v>2296</v>
      </c>
      <c r="C1552" s="56">
        <v>0.60749467000000001</v>
      </c>
      <c r="D1552" s="107">
        <v>8.03E-5</v>
      </c>
    </row>
    <row r="1553" spans="1:4" x14ac:dyDescent="0.2">
      <c r="A1553" s="56"/>
      <c r="B1553" s="56" t="s">
        <v>2297</v>
      </c>
      <c r="C1553" s="56">
        <v>3.0685569999999999E-2</v>
      </c>
      <c r="D1553" s="56">
        <v>0.88200637000000004</v>
      </c>
    </row>
    <row r="1554" spans="1:4" x14ac:dyDescent="0.2">
      <c r="A1554" s="56"/>
      <c r="B1554" s="56" t="s">
        <v>2298</v>
      </c>
      <c r="C1554" s="56">
        <v>0.38583747000000002</v>
      </c>
      <c r="D1554" s="107">
        <v>7.7099999999999998E-4</v>
      </c>
    </row>
    <row r="1555" spans="1:4" x14ac:dyDescent="0.2">
      <c r="A1555" s="56"/>
      <c r="B1555" s="56" t="s">
        <v>2299</v>
      </c>
      <c r="C1555" s="56">
        <v>-0.78444670000000005</v>
      </c>
      <c r="D1555" s="107">
        <v>3.3699999999999999E-5</v>
      </c>
    </row>
    <row r="1556" spans="1:4" x14ac:dyDescent="0.2">
      <c r="A1556" s="56"/>
      <c r="B1556" s="56" t="s">
        <v>2300</v>
      </c>
      <c r="C1556" s="56">
        <v>-0.1407485</v>
      </c>
      <c r="D1556" s="56">
        <v>0.41931414</v>
      </c>
    </row>
    <row r="1557" spans="1:4" x14ac:dyDescent="0.2">
      <c r="A1557" s="56"/>
      <c r="B1557" s="56" t="s">
        <v>2301</v>
      </c>
      <c r="C1557" s="56">
        <v>0.55475848999999999</v>
      </c>
      <c r="D1557" s="107">
        <v>1.7799999999999999E-4</v>
      </c>
    </row>
    <row r="1558" spans="1:4" x14ac:dyDescent="0.2">
      <c r="A1558" s="56"/>
      <c r="B1558" s="56" t="s">
        <v>2302</v>
      </c>
      <c r="C1558" s="56">
        <v>0.21595805000000001</v>
      </c>
      <c r="D1558" s="56">
        <v>7.4149899999999998E-3</v>
      </c>
    </row>
    <row r="1559" spans="1:4" x14ac:dyDescent="0.2">
      <c r="A1559" s="56"/>
      <c r="B1559" s="56" t="s">
        <v>2303</v>
      </c>
      <c r="C1559" s="56">
        <v>0.19157519000000001</v>
      </c>
      <c r="D1559" s="56">
        <v>0.24907794</v>
      </c>
    </row>
    <row r="1560" spans="1:4" x14ac:dyDescent="0.2">
      <c r="A1560" s="56"/>
      <c r="B1560" s="56" t="s">
        <v>2304</v>
      </c>
      <c r="C1560" s="56">
        <v>0.24553580999999999</v>
      </c>
      <c r="D1560" s="56">
        <v>1.09894E-2</v>
      </c>
    </row>
    <row r="1561" spans="1:4" x14ac:dyDescent="0.2">
      <c r="A1561" s="56"/>
      <c r="B1561" s="56" t="s">
        <v>2305</v>
      </c>
      <c r="C1561" s="56">
        <v>0.12220242000000001</v>
      </c>
      <c r="D1561" s="56">
        <v>0.57166435999999998</v>
      </c>
    </row>
    <row r="1562" spans="1:4" x14ac:dyDescent="0.2">
      <c r="A1562" s="56"/>
      <c r="B1562" s="56" t="s">
        <v>2306</v>
      </c>
      <c r="C1562" s="56">
        <v>-0.40460429999999997</v>
      </c>
      <c r="D1562" s="107">
        <v>4.7200000000000002E-5</v>
      </c>
    </row>
    <row r="1563" spans="1:4" x14ac:dyDescent="0.2">
      <c r="A1563" s="56"/>
      <c r="B1563" s="56" t="s">
        <v>2307</v>
      </c>
      <c r="C1563" s="56">
        <v>1.5906819999999999E-2</v>
      </c>
      <c r="D1563" s="56">
        <v>0.91481100000000004</v>
      </c>
    </row>
    <row r="1564" spans="1:4" x14ac:dyDescent="0.2">
      <c r="A1564" s="56"/>
      <c r="B1564" s="56" t="s">
        <v>2308</v>
      </c>
      <c r="C1564" s="56">
        <v>0.65055677999999995</v>
      </c>
      <c r="D1564" s="107">
        <v>4.0700000000000003E-4</v>
      </c>
    </row>
    <row r="1565" spans="1:4" x14ac:dyDescent="0.2">
      <c r="A1565" s="56"/>
      <c r="B1565" s="56" t="s">
        <v>2309</v>
      </c>
      <c r="C1565" s="56">
        <v>0.27593609000000002</v>
      </c>
      <c r="D1565" s="56">
        <v>5.5769079999999999E-2</v>
      </c>
    </row>
    <row r="1566" spans="1:4" x14ac:dyDescent="0.2">
      <c r="A1566" s="56"/>
      <c r="B1566" s="56" t="s">
        <v>729</v>
      </c>
      <c r="C1566" s="56">
        <v>-0.59989239999999999</v>
      </c>
      <c r="D1566" s="56">
        <v>5.5417399999999999E-3</v>
      </c>
    </row>
    <row r="1567" spans="1:4" x14ac:dyDescent="0.2">
      <c r="A1567" s="56"/>
      <c r="B1567" s="56" t="s">
        <v>732</v>
      </c>
      <c r="C1567" s="56">
        <v>-1.24041E-2</v>
      </c>
      <c r="D1567" s="56">
        <v>0.93988402000000004</v>
      </c>
    </row>
    <row r="1568" spans="1:4" x14ac:dyDescent="0.2">
      <c r="A1568" s="56"/>
      <c r="B1568" s="56" t="s">
        <v>2310</v>
      </c>
      <c r="C1568" s="56">
        <v>-1.5506532</v>
      </c>
      <c r="D1568" s="107">
        <v>3.5999999999999999E-25</v>
      </c>
    </row>
    <row r="1569" spans="1:4" x14ac:dyDescent="0.2">
      <c r="A1569" s="56"/>
      <c r="B1569" s="56" t="s">
        <v>2311</v>
      </c>
      <c r="C1569" s="56">
        <v>-0.40900570000000003</v>
      </c>
      <c r="D1569" s="56">
        <v>3.3906100000000001E-3</v>
      </c>
    </row>
    <row r="1570" spans="1:4" x14ac:dyDescent="0.2">
      <c r="A1570" s="56"/>
      <c r="B1570" s="56" t="s">
        <v>2312</v>
      </c>
      <c r="C1570" s="56">
        <v>0.39063883999999999</v>
      </c>
      <c r="D1570" s="107">
        <v>6.9999999999999999E-4</v>
      </c>
    </row>
    <row r="1571" spans="1:4" x14ac:dyDescent="0.2">
      <c r="A1571" s="56"/>
      <c r="B1571" s="56" t="s">
        <v>2313</v>
      </c>
      <c r="C1571" s="56">
        <v>-0.45240999999999998</v>
      </c>
      <c r="D1571" s="56">
        <v>1.9508060000000001E-2</v>
      </c>
    </row>
    <row r="1572" spans="1:4" x14ac:dyDescent="0.2">
      <c r="A1572" s="56"/>
      <c r="B1572" s="56" t="s">
        <v>2314</v>
      </c>
      <c r="C1572" s="56">
        <v>0.21909024999999999</v>
      </c>
      <c r="D1572" s="56">
        <v>1.552628E-2</v>
      </c>
    </row>
    <row r="1573" spans="1:4" x14ac:dyDescent="0.2">
      <c r="A1573" s="56"/>
      <c r="B1573" s="56" t="s">
        <v>2315</v>
      </c>
      <c r="C1573" s="56">
        <v>0.20973043999999999</v>
      </c>
      <c r="D1573" s="56">
        <v>9.8815559999999997E-2</v>
      </c>
    </row>
    <row r="1574" spans="1:4" x14ac:dyDescent="0.2">
      <c r="A1574" s="56"/>
      <c r="B1574" s="56" t="s">
        <v>2316</v>
      </c>
      <c r="C1574" s="56">
        <v>-0.45571669999999997</v>
      </c>
      <c r="D1574" s="107">
        <v>4.6300000000000001E-5</v>
      </c>
    </row>
    <row r="1575" spans="1:4" x14ac:dyDescent="0.2">
      <c r="A1575" s="56"/>
      <c r="B1575" s="56" t="s">
        <v>2317</v>
      </c>
      <c r="C1575" s="56">
        <v>-0.165293</v>
      </c>
      <c r="D1575" s="56">
        <v>0.19876685999999999</v>
      </c>
    </row>
    <row r="1576" spans="1:4" x14ac:dyDescent="0.2">
      <c r="A1576" s="56"/>
      <c r="B1576" s="56" t="s">
        <v>2318</v>
      </c>
      <c r="C1576" s="56">
        <v>-1.1596199999999999E-2</v>
      </c>
      <c r="D1576" s="56">
        <v>0.94506668000000005</v>
      </c>
    </row>
    <row r="1577" spans="1:4" x14ac:dyDescent="0.2">
      <c r="A1577" s="56"/>
      <c r="B1577" s="56" t="s">
        <v>733</v>
      </c>
      <c r="C1577" s="56">
        <v>-0.62338479999999996</v>
      </c>
      <c r="D1577" s="56">
        <v>3.63029E-3</v>
      </c>
    </row>
    <row r="1578" spans="1:4" x14ac:dyDescent="0.2">
      <c r="A1578" s="56"/>
      <c r="B1578" s="56" t="s">
        <v>735</v>
      </c>
      <c r="C1578" s="56">
        <v>-0.86595259999999996</v>
      </c>
      <c r="D1578" s="56">
        <v>2.61977E-3</v>
      </c>
    </row>
    <row r="1579" spans="1:4" x14ac:dyDescent="0.2">
      <c r="A1579" s="56"/>
      <c r="B1579" s="56" t="s">
        <v>535</v>
      </c>
      <c r="C1579" s="56">
        <v>0.16500665</v>
      </c>
      <c r="D1579" s="56">
        <v>0.65766035</v>
      </c>
    </row>
    <row r="1580" spans="1:4" x14ac:dyDescent="0.2">
      <c r="A1580" s="56"/>
      <c r="B1580" s="56" t="s">
        <v>2319</v>
      </c>
      <c r="C1580" s="56">
        <v>0.29824110999999998</v>
      </c>
      <c r="D1580" s="56">
        <v>1.3583100000000001E-2</v>
      </c>
    </row>
    <row r="1581" spans="1:4" x14ac:dyDescent="0.2">
      <c r="A1581" s="56"/>
      <c r="B1581" s="56" t="s">
        <v>2320</v>
      </c>
      <c r="C1581" s="56">
        <v>0.34210386999999998</v>
      </c>
      <c r="D1581" s="56">
        <v>2.116784E-2</v>
      </c>
    </row>
    <row r="1582" spans="1:4" x14ac:dyDescent="0.2">
      <c r="A1582" s="56"/>
      <c r="B1582" s="56" t="s">
        <v>2321</v>
      </c>
      <c r="C1582" s="56">
        <v>-0.22915160000000001</v>
      </c>
      <c r="D1582" s="56">
        <v>0.31787393000000003</v>
      </c>
    </row>
    <row r="1583" spans="1:4" x14ac:dyDescent="0.2">
      <c r="A1583" s="56"/>
      <c r="B1583" s="56" t="s">
        <v>2322</v>
      </c>
      <c r="C1583" s="56">
        <v>0.20938649000000001</v>
      </c>
      <c r="D1583" s="56">
        <v>0.24431924999999999</v>
      </c>
    </row>
    <row r="1584" spans="1:4" x14ac:dyDescent="0.2">
      <c r="A1584" s="56"/>
      <c r="B1584" s="56" t="s">
        <v>2323</v>
      </c>
      <c r="C1584" s="56">
        <v>0.52846446000000002</v>
      </c>
      <c r="D1584" s="56">
        <v>2.7614200000000001E-3</v>
      </c>
    </row>
    <row r="1585" spans="1:4" x14ac:dyDescent="0.2">
      <c r="A1585" s="56"/>
      <c r="B1585" s="56" t="s">
        <v>2324</v>
      </c>
      <c r="C1585" s="56">
        <v>0.30575244000000001</v>
      </c>
      <c r="D1585" s="56">
        <v>7.5053400000000001E-3</v>
      </c>
    </row>
    <row r="1586" spans="1:4" x14ac:dyDescent="0.2">
      <c r="A1586" s="56"/>
      <c r="B1586" s="56" t="s">
        <v>2325</v>
      </c>
      <c r="C1586" s="56">
        <v>0.19104867</v>
      </c>
      <c r="D1586" s="56">
        <v>0.17074713999999999</v>
      </c>
    </row>
    <row r="1587" spans="1:4" x14ac:dyDescent="0.2">
      <c r="A1587" s="56"/>
      <c r="B1587" s="56" t="s">
        <v>2326</v>
      </c>
      <c r="C1587" s="56">
        <v>-3.1605399999999999E-2</v>
      </c>
      <c r="D1587" s="56">
        <v>0.81840031999999996</v>
      </c>
    </row>
    <row r="1588" spans="1:4" x14ac:dyDescent="0.2">
      <c r="A1588" s="56"/>
      <c r="B1588" s="56" t="s">
        <v>737</v>
      </c>
      <c r="C1588" s="56">
        <v>-0.7218736</v>
      </c>
      <c r="D1588" s="56">
        <v>2.87646E-3</v>
      </c>
    </row>
    <row r="1589" spans="1:4" x14ac:dyDescent="0.2">
      <c r="A1589" s="56"/>
      <c r="B1589" s="56" t="s">
        <v>2327</v>
      </c>
      <c r="C1589" s="56">
        <v>-0.58377009999999996</v>
      </c>
      <c r="D1589" s="56">
        <v>2.5924799999999999E-3</v>
      </c>
    </row>
    <row r="1590" spans="1:4" x14ac:dyDescent="0.2">
      <c r="A1590" s="56"/>
      <c r="B1590" s="56" t="s">
        <v>2328</v>
      </c>
      <c r="C1590" s="56">
        <v>-0.4524589</v>
      </c>
      <c r="D1590" s="56">
        <v>2.40449E-3</v>
      </c>
    </row>
    <row r="1591" spans="1:4" x14ac:dyDescent="0.2">
      <c r="A1591" s="56"/>
      <c r="B1591" s="56" t="s">
        <v>2329</v>
      </c>
      <c r="C1591" s="56">
        <v>0.17648558</v>
      </c>
      <c r="D1591" s="56">
        <v>8.9932059999999994E-2</v>
      </c>
    </row>
    <row r="1592" spans="1:4" x14ac:dyDescent="0.2">
      <c r="A1592" s="56"/>
      <c r="B1592" s="56" t="s">
        <v>739</v>
      </c>
      <c r="C1592" s="56">
        <v>0.13503519999999999</v>
      </c>
      <c r="D1592" s="56">
        <v>0.10045705000000001</v>
      </c>
    </row>
    <row r="1593" spans="1:4" x14ac:dyDescent="0.2">
      <c r="A1593" s="56"/>
      <c r="B1593" s="56" t="s">
        <v>741</v>
      </c>
      <c r="C1593" s="56">
        <v>0.31382079000000002</v>
      </c>
      <c r="D1593" s="107">
        <v>7.5400000000000003E-5</v>
      </c>
    </row>
    <row r="1594" spans="1:4" x14ac:dyDescent="0.2">
      <c r="A1594" s="56"/>
      <c r="B1594" s="56" t="s">
        <v>2330</v>
      </c>
      <c r="C1594" s="56">
        <v>0.30595241000000001</v>
      </c>
      <c r="D1594" s="56">
        <v>0.19681807000000001</v>
      </c>
    </row>
    <row r="1595" spans="1:4" x14ac:dyDescent="0.2">
      <c r="A1595" s="56"/>
      <c r="B1595" s="56" t="s">
        <v>2331</v>
      </c>
      <c r="C1595" s="56">
        <v>0.36580337000000002</v>
      </c>
      <c r="D1595" s="107">
        <v>8.6200000000000005E-6</v>
      </c>
    </row>
    <row r="1596" spans="1:4" x14ac:dyDescent="0.2">
      <c r="A1596" s="56"/>
      <c r="B1596" s="56" t="s">
        <v>2332</v>
      </c>
      <c r="C1596" s="56">
        <v>-0.1150158</v>
      </c>
      <c r="D1596" s="56">
        <v>0.31504335</v>
      </c>
    </row>
    <row r="1597" spans="1:4" x14ac:dyDescent="0.2">
      <c r="A1597" s="56"/>
      <c r="B1597" s="56" t="s">
        <v>2333</v>
      </c>
      <c r="C1597" s="56">
        <v>6.3171350000000001E-2</v>
      </c>
      <c r="D1597" s="56">
        <v>0.73803646999999994</v>
      </c>
    </row>
    <row r="1598" spans="1:4" x14ac:dyDescent="0.2">
      <c r="A1598" s="56"/>
      <c r="B1598" s="56" t="s">
        <v>2334</v>
      </c>
      <c r="C1598" s="56">
        <v>0.52297249000000001</v>
      </c>
      <c r="D1598" s="56">
        <v>3.2596999999999999E-3</v>
      </c>
    </row>
    <row r="1599" spans="1:4" x14ac:dyDescent="0.2">
      <c r="A1599" s="56"/>
      <c r="B1599" s="56" t="s">
        <v>2335</v>
      </c>
      <c r="C1599" s="56">
        <v>-0.302033</v>
      </c>
      <c r="D1599" s="56">
        <v>1.4250530000000001E-2</v>
      </c>
    </row>
    <row r="1600" spans="1:4" x14ac:dyDescent="0.2">
      <c r="A1600" s="56"/>
      <c r="B1600" s="56" t="s">
        <v>2336</v>
      </c>
      <c r="C1600" s="56">
        <v>-0.14936479999999999</v>
      </c>
      <c r="D1600" s="56">
        <v>0.68530281999999998</v>
      </c>
    </row>
    <row r="1601" spans="1:4" x14ac:dyDescent="0.2">
      <c r="A1601" s="56"/>
      <c r="B1601" s="56" t="s">
        <v>2337</v>
      </c>
      <c r="C1601" s="56">
        <v>-0.81246620000000003</v>
      </c>
      <c r="D1601" s="107">
        <v>1.56E-4</v>
      </c>
    </row>
    <row r="1602" spans="1:4" x14ac:dyDescent="0.2">
      <c r="A1602" s="56"/>
      <c r="B1602" s="56" t="s">
        <v>747</v>
      </c>
      <c r="C1602" s="56">
        <v>0.57581992999999998</v>
      </c>
      <c r="D1602" s="107">
        <v>8.1100000000000005E-8</v>
      </c>
    </row>
    <row r="1603" spans="1:4" x14ac:dyDescent="0.2">
      <c r="A1603" s="56"/>
      <c r="B1603" s="56" t="s">
        <v>749</v>
      </c>
      <c r="C1603" s="56">
        <v>-0.19742290000000001</v>
      </c>
      <c r="D1603" s="56">
        <v>0.22189676999999999</v>
      </c>
    </row>
    <row r="1604" spans="1:4" x14ac:dyDescent="0.2">
      <c r="A1604" s="56"/>
      <c r="B1604" s="56" t="s">
        <v>2338</v>
      </c>
      <c r="C1604" s="56">
        <v>-5.5046400000000002E-2</v>
      </c>
      <c r="D1604" s="56">
        <v>0.85108594000000004</v>
      </c>
    </row>
    <row r="1605" spans="1:4" x14ac:dyDescent="0.2">
      <c r="A1605" s="56"/>
      <c r="B1605" s="56" t="s">
        <v>2339</v>
      </c>
      <c r="C1605" s="56">
        <v>0.17252476999999999</v>
      </c>
      <c r="D1605" s="56">
        <v>1.632159E-2</v>
      </c>
    </row>
    <row r="1606" spans="1:4" x14ac:dyDescent="0.2">
      <c r="A1606" s="56"/>
      <c r="B1606" s="56" t="s">
        <v>751</v>
      </c>
      <c r="C1606" s="56">
        <v>0.10454698</v>
      </c>
      <c r="D1606" s="56">
        <v>0.23648860999999999</v>
      </c>
    </row>
    <row r="1607" spans="1:4" x14ac:dyDescent="0.2">
      <c r="A1607" s="56"/>
      <c r="B1607" s="56" t="s">
        <v>754</v>
      </c>
      <c r="C1607" s="56">
        <v>0.23017029999999999</v>
      </c>
      <c r="D1607" s="56">
        <v>1.358443E-2</v>
      </c>
    </row>
    <row r="1608" spans="1:4" x14ac:dyDescent="0.2">
      <c r="A1608" s="56"/>
      <c r="B1608" s="56" t="s">
        <v>2340</v>
      </c>
      <c r="C1608" s="56">
        <v>-0.35745260000000001</v>
      </c>
      <c r="D1608" s="56">
        <v>0.12251711999999999</v>
      </c>
    </row>
    <row r="1609" spans="1:4" x14ac:dyDescent="0.2">
      <c r="A1609" s="56"/>
      <c r="B1609" s="56" t="s">
        <v>537</v>
      </c>
      <c r="C1609" s="56">
        <v>-0.30185109999999998</v>
      </c>
      <c r="D1609" s="56">
        <v>0.19271156</v>
      </c>
    </row>
    <row r="1610" spans="1:4" x14ac:dyDescent="0.2">
      <c r="A1610" s="56"/>
      <c r="B1610" s="56" t="s">
        <v>2341</v>
      </c>
      <c r="C1610" s="56">
        <v>0.10068359</v>
      </c>
      <c r="D1610" s="56">
        <v>0.57488923000000003</v>
      </c>
    </row>
    <row r="1611" spans="1:4" x14ac:dyDescent="0.2">
      <c r="A1611" s="56"/>
      <c r="B1611" s="56" t="s">
        <v>2342</v>
      </c>
      <c r="C1611" s="56">
        <v>7.823339E-2</v>
      </c>
      <c r="D1611" s="56">
        <v>0.59432673000000003</v>
      </c>
    </row>
    <row r="1612" spans="1:4" x14ac:dyDescent="0.2">
      <c r="A1612" s="56"/>
      <c r="B1612" s="56" t="s">
        <v>539</v>
      </c>
      <c r="C1612" s="56">
        <v>-0.75673690000000005</v>
      </c>
      <c r="D1612" s="107">
        <v>9.2000000000000003E-4</v>
      </c>
    </row>
    <row r="1613" spans="1:4" x14ac:dyDescent="0.2">
      <c r="A1613" s="56"/>
      <c r="B1613" s="56" t="s">
        <v>2343</v>
      </c>
      <c r="C1613" s="56">
        <v>0.50278866</v>
      </c>
      <c r="D1613" s="107">
        <v>2.19E-5</v>
      </c>
    </row>
    <row r="1614" spans="1:4" x14ac:dyDescent="0.2">
      <c r="A1614" s="56"/>
      <c r="B1614" s="56" t="s">
        <v>2344</v>
      </c>
      <c r="C1614" s="56">
        <v>0.25053693999999999</v>
      </c>
      <c r="D1614" s="56">
        <v>4.8337020000000001E-2</v>
      </c>
    </row>
    <row r="1615" spans="1:4" x14ac:dyDescent="0.2">
      <c r="A1615" s="56"/>
      <c r="B1615" s="56" t="s">
        <v>2345</v>
      </c>
      <c r="C1615" s="56">
        <v>-2.6421500000000001E-2</v>
      </c>
      <c r="D1615" s="56">
        <v>0.80813044999999994</v>
      </c>
    </row>
    <row r="1616" spans="1:4" x14ac:dyDescent="0.2">
      <c r="A1616" s="56"/>
      <c r="B1616" s="56" t="s">
        <v>2346</v>
      </c>
      <c r="C1616" s="56">
        <v>0.42460121000000001</v>
      </c>
      <c r="D1616" s="107">
        <v>1.1400000000000001E-4</v>
      </c>
    </row>
    <row r="1617" spans="1:4" x14ac:dyDescent="0.2">
      <c r="A1617" s="56"/>
      <c r="B1617" s="56" t="s">
        <v>2347</v>
      </c>
      <c r="C1617" s="56">
        <v>0.35805086000000003</v>
      </c>
      <c r="D1617" s="56">
        <v>4.3295800000000004E-3</v>
      </c>
    </row>
    <row r="1618" spans="1:4" x14ac:dyDescent="0.2">
      <c r="A1618" s="56"/>
      <c r="B1618" s="56" t="s">
        <v>2348</v>
      </c>
      <c r="C1618" s="56">
        <v>-0.77997989999999995</v>
      </c>
      <c r="D1618" s="56">
        <v>3.6827000000000001E-3</v>
      </c>
    </row>
    <row r="1619" spans="1:4" x14ac:dyDescent="0.2">
      <c r="A1619" s="56"/>
      <c r="B1619" s="56" t="s">
        <v>2349</v>
      </c>
      <c r="C1619" s="56">
        <v>-1.2225520999999999</v>
      </c>
      <c r="D1619" s="107">
        <v>2.3400000000000002E-10</v>
      </c>
    </row>
    <row r="1620" spans="1:4" x14ac:dyDescent="0.2">
      <c r="A1620" s="56"/>
      <c r="B1620" s="56" t="s">
        <v>2350</v>
      </c>
      <c r="C1620" s="56">
        <v>-0.26611990000000002</v>
      </c>
      <c r="D1620" s="56">
        <v>2.8132979999999998E-2</v>
      </c>
    </row>
    <row r="1621" spans="1:4" x14ac:dyDescent="0.2">
      <c r="A1621" s="56"/>
      <c r="B1621" s="56" t="s">
        <v>2351</v>
      </c>
      <c r="C1621" s="56">
        <v>-0.40239900000000001</v>
      </c>
      <c r="D1621" s="56">
        <v>1.7015000000000001E-3</v>
      </c>
    </row>
    <row r="1622" spans="1:4" x14ac:dyDescent="0.2">
      <c r="A1622" s="56"/>
      <c r="B1622" s="56" t="s">
        <v>2352</v>
      </c>
      <c r="C1622" s="56">
        <v>0.27045490999999999</v>
      </c>
      <c r="D1622" s="56">
        <v>6.9794259999999997E-2</v>
      </c>
    </row>
    <row r="1623" spans="1:4" x14ac:dyDescent="0.2">
      <c r="A1623" s="56"/>
      <c r="B1623" s="56" t="s">
        <v>2353</v>
      </c>
      <c r="C1623" s="56">
        <v>5.9230419999999999E-2</v>
      </c>
      <c r="D1623" s="56">
        <v>0.64229594000000001</v>
      </c>
    </row>
    <row r="1624" spans="1:4" x14ac:dyDescent="0.2">
      <c r="A1624" s="56"/>
      <c r="B1624" s="56" t="s">
        <v>2354</v>
      </c>
      <c r="C1624" s="56">
        <v>0.30826350000000002</v>
      </c>
      <c r="D1624" s="56">
        <v>1.76042E-2</v>
      </c>
    </row>
    <row r="1625" spans="1:4" x14ac:dyDescent="0.2">
      <c r="A1625" s="56"/>
      <c r="B1625" s="56" t="s">
        <v>2355</v>
      </c>
      <c r="C1625" s="56">
        <v>-2.2324906000000002</v>
      </c>
      <c r="D1625" s="107">
        <v>8.0600000000000005E-14</v>
      </c>
    </row>
    <row r="1626" spans="1:4" x14ac:dyDescent="0.2">
      <c r="A1626" s="56"/>
      <c r="B1626" s="56" t="s">
        <v>2356</v>
      </c>
      <c r="C1626" s="56">
        <v>0.15589415000000001</v>
      </c>
      <c r="D1626" s="56">
        <v>0.25989558000000001</v>
      </c>
    </row>
    <row r="1627" spans="1:4" x14ac:dyDescent="0.2">
      <c r="A1627" s="56"/>
      <c r="B1627" s="56" t="s">
        <v>2357</v>
      </c>
      <c r="C1627" s="56">
        <v>0.2876533</v>
      </c>
      <c r="D1627" s="56">
        <v>3.4334999999999999E-3</v>
      </c>
    </row>
    <row r="1628" spans="1:4" x14ac:dyDescent="0.2">
      <c r="A1628" s="56"/>
      <c r="B1628" s="56" t="s">
        <v>541</v>
      </c>
      <c r="C1628" s="56">
        <v>0.40000627999999999</v>
      </c>
      <c r="D1628" s="56">
        <v>0.14085579000000001</v>
      </c>
    </row>
    <row r="1629" spans="1:4" x14ac:dyDescent="0.2">
      <c r="A1629" s="56"/>
      <c r="B1629" s="56" t="s">
        <v>2358</v>
      </c>
      <c r="C1629" s="56">
        <v>6.6547229999999999E-2</v>
      </c>
      <c r="D1629" s="56">
        <v>0.60098262999999996</v>
      </c>
    </row>
    <row r="1630" spans="1:4" x14ac:dyDescent="0.2">
      <c r="A1630" s="56"/>
      <c r="B1630" s="56" t="s">
        <v>2359</v>
      </c>
      <c r="C1630" s="56">
        <v>0.46540469000000001</v>
      </c>
      <c r="D1630" s="107">
        <v>6.6800000000000004E-6</v>
      </c>
    </row>
    <row r="1631" spans="1:4" x14ac:dyDescent="0.2">
      <c r="A1631" s="56"/>
      <c r="B1631" s="56" t="s">
        <v>2360</v>
      </c>
      <c r="C1631" s="56">
        <v>0.36945272000000001</v>
      </c>
      <c r="D1631" s="56">
        <v>3.14482E-3</v>
      </c>
    </row>
    <row r="1632" spans="1:4" x14ac:dyDescent="0.2">
      <c r="A1632" s="56"/>
      <c r="B1632" s="56" t="s">
        <v>2361</v>
      </c>
      <c r="C1632" s="56">
        <v>9.0967500000000007E-2</v>
      </c>
      <c r="D1632" s="56">
        <v>0.52646002000000003</v>
      </c>
    </row>
    <row r="1633" spans="1:4" x14ac:dyDescent="0.2">
      <c r="A1633" s="56"/>
      <c r="B1633" s="56" t="s">
        <v>2362</v>
      </c>
      <c r="C1633" s="56">
        <v>-1.0720689999999999</v>
      </c>
      <c r="D1633" s="107">
        <v>2.0100000000000001E-7</v>
      </c>
    </row>
    <row r="1634" spans="1:4" x14ac:dyDescent="0.2">
      <c r="A1634" s="56"/>
      <c r="B1634" s="56" t="s">
        <v>2363</v>
      </c>
      <c r="C1634" s="56">
        <v>-0.69384460000000003</v>
      </c>
      <c r="D1634" s="56">
        <v>3.8408800000000001E-3</v>
      </c>
    </row>
    <row r="1635" spans="1:4" x14ac:dyDescent="0.2">
      <c r="A1635" s="56"/>
      <c r="B1635" s="56" t="s">
        <v>2364</v>
      </c>
      <c r="C1635" s="56">
        <v>7.8583999999999998E-3</v>
      </c>
      <c r="D1635" s="56">
        <v>0.95122686000000001</v>
      </c>
    </row>
    <row r="1636" spans="1:4" x14ac:dyDescent="0.2">
      <c r="A1636" s="56"/>
      <c r="B1636" s="56" t="s">
        <v>2365</v>
      </c>
      <c r="C1636" s="56">
        <v>3.169955E-2</v>
      </c>
      <c r="D1636" s="56">
        <v>0.84329825999999997</v>
      </c>
    </row>
    <row r="1637" spans="1:4" x14ac:dyDescent="0.2">
      <c r="A1637" s="56"/>
      <c r="B1637" s="56" t="s">
        <v>2366</v>
      </c>
      <c r="C1637" s="56">
        <v>0.15380098</v>
      </c>
      <c r="D1637" s="56">
        <v>0.3854226</v>
      </c>
    </row>
    <row r="1638" spans="1:4" x14ac:dyDescent="0.2">
      <c r="A1638" s="56"/>
      <c r="B1638" s="56" t="s">
        <v>2367</v>
      </c>
      <c r="C1638" s="56">
        <v>-0.36596820000000002</v>
      </c>
      <c r="D1638" s="56">
        <v>2.9248199999999999E-2</v>
      </c>
    </row>
    <row r="1639" spans="1:4" x14ac:dyDescent="0.2">
      <c r="A1639" s="56"/>
      <c r="B1639" s="56" t="s">
        <v>2368</v>
      </c>
      <c r="C1639" s="56">
        <v>0.32429669</v>
      </c>
      <c r="D1639" s="56">
        <v>1.208853E-2</v>
      </c>
    </row>
    <row r="1640" spans="1:4" x14ac:dyDescent="0.2">
      <c r="A1640" s="56"/>
      <c r="B1640" s="56" t="s">
        <v>2369</v>
      </c>
      <c r="C1640" s="56">
        <v>0.20885501000000001</v>
      </c>
      <c r="D1640" s="56">
        <v>0.10244157</v>
      </c>
    </row>
    <row r="1641" spans="1:4" x14ac:dyDescent="0.2">
      <c r="A1641" s="56"/>
      <c r="B1641" s="56" t="s">
        <v>2370</v>
      </c>
      <c r="C1641" s="56">
        <v>-0.19874839999999999</v>
      </c>
      <c r="D1641" s="56">
        <v>4.1367849999999998E-2</v>
      </c>
    </row>
    <row r="1642" spans="1:4" x14ac:dyDescent="0.2">
      <c r="A1642" s="56"/>
      <c r="B1642" s="56" t="s">
        <v>2371</v>
      </c>
      <c r="C1642" s="56">
        <v>-0.25779469999999999</v>
      </c>
      <c r="D1642" s="56">
        <v>2.8348109999999999E-2</v>
      </c>
    </row>
    <row r="1643" spans="1:4" x14ac:dyDescent="0.2">
      <c r="A1643" s="56"/>
      <c r="B1643" s="56" t="s">
        <v>2372</v>
      </c>
      <c r="C1643" s="56">
        <v>-5.8516000000000002E-3</v>
      </c>
      <c r="D1643" s="56">
        <v>0.96719449000000002</v>
      </c>
    </row>
    <row r="1644" spans="1:4" x14ac:dyDescent="0.2">
      <c r="A1644" s="56"/>
      <c r="B1644" s="56" t="s">
        <v>758</v>
      </c>
      <c r="C1644" s="56">
        <v>0.70905320000000005</v>
      </c>
      <c r="D1644" s="107">
        <v>3.9400000000000002E-5</v>
      </c>
    </row>
    <row r="1645" spans="1:4" x14ac:dyDescent="0.2">
      <c r="A1645" s="56"/>
      <c r="B1645" s="56" t="s">
        <v>760</v>
      </c>
      <c r="C1645" s="56">
        <v>0.25663958999999997</v>
      </c>
      <c r="D1645" s="56">
        <v>4.8425879999999998E-2</v>
      </c>
    </row>
    <row r="1646" spans="1:4" x14ac:dyDescent="0.2">
      <c r="A1646" s="56"/>
      <c r="B1646" s="56" t="s">
        <v>543</v>
      </c>
      <c r="C1646" s="56">
        <v>-0.5385105</v>
      </c>
      <c r="D1646" s="56">
        <v>1.5608759999999999E-2</v>
      </c>
    </row>
    <row r="1647" spans="1:4" x14ac:dyDescent="0.2">
      <c r="A1647" s="56"/>
      <c r="B1647" s="56" t="s">
        <v>545</v>
      </c>
      <c r="C1647" s="56">
        <v>0.43319110999999999</v>
      </c>
      <c r="D1647" s="56">
        <v>8.3698480000000006E-2</v>
      </c>
    </row>
    <row r="1648" spans="1:4" x14ac:dyDescent="0.2">
      <c r="A1648" s="56"/>
      <c r="B1648" s="56" t="s">
        <v>2373</v>
      </c>
      <c r="C1648" s="56">
        <v>0.66652065999999999</v>
      </c>
      <c r="D1648" s="107">
        <v>1.63E-5</v>
      </c>
    </row>
    <row r="1649" spans="1:4" x14ac:dyDescent="0.2">
      <c r="A1649" s="56"/>
      <c r="B1649" s="56" t="s">
        <v>2374</v>
      </c>
      <c r="C1649" s="56">
        <v>-0.41177839999999999</v>
      </c>
      <c r="D1649" s="56">
        <v>0.13687379</v>
      </c>
    </row>
    <row r="1650" spans="1:4" x14ac:dyDescent="0.2">
      <c r="A1650" s="56"/>
      <c r="B1650" s="56" t="s">
        <v>2375</v>
      </c>
      <c r="C1650" s="56">
        <v>9.4001080000000001E-2</v>
      </c>
      <c r="D1650" s="56">
        <v>0.45066764999999998</v>
      </c>
    </row>
    <row r="1651" spans="1:4" x14ac:dyDescent="0.2">
      <c r="A1651" s="56"/>
      <c r="B1651" s="56" t="s">
        <v>2376</v>
      </c>
      <c r="C1651" s="56">
        <v>0.48170062000000002</v>
      </c>
      <c r="D1651" s="107">
        <v>3.5199999999999999E-4</v>
      </c>
    </row>
    <row r="1652" spans="1:4" x14ac:dyDescent="0.2">
      <c r="A1652" s="56"/>
      <c r="B1652" s="56" t="s">
        <v>762</v>
      </c>
      <c r="C1652" s="56">
        <v>-0.64531380000000005</v>
      </c>
      <c r="D1652" s="107">
        <v>8.1499999999999997E-4</v>
      </c>
    </row>
    <row r="1653" spans="1:4" x14ac:dyDescent="0.2">
      <c r="A1653" s="56"/>
      <c r="B1653" s="56" t="s">
        <v>765</v>
      </c>
      <c r="C1653" s="56">
        <v>-0.28495530000000002</v>
      </c>
      <c r="D1653" s="107">
        <v>1.11E-4</v>
      </c>
    </row>
    <row r="1654" spans="1:4" x14ac:dyDescent="0.2">
      <c r="A1654" s="56"/>
      <c r="B1654" s="56" t="s">
        <v>2377</v>
      </c>
      <c r="C1654" s="56">
        <v>-1.302E-3</v>
      </c>
      <c r="D1654" s="56">
        <v>0.99660777</v>
      </c>
    </row>
    <row r="1655" spans="1:4" x14ac:dyDescent="0.2">
      <c r="A1655" s="56"/>
      <c r="B1655" s="56" t="s">
        <v>769</v>
      </c>
      <c r="C1655" s="56">
        <v>-3.9724299999999997E-2</v>
      </c>
      <c r="D1655" s="56">
        <v>0.73001490000000002</v>
      </c>
    </row>
    <row r="1656" spans="1:4" x14ac:dyDescent="0.2">
      <c r="A1656" s="56"/>
      <c r="B1656" s="56" t="s">
        <v>772</v>
      </c>
      <c r="C1656" s="56">
        <v>-2.8181759</v>
      </c>
      <c r="D1656" s="107">
        <v>4.0699999999999999E-18</v>
      </c>
    </row>
    <row r="1657" spans="1:4" x14ac:dyDescent="0.2">
      <c r="A1657" s="56"/>
      <c r="B1657" s="56" t="s">
        <v>2378</v>
      </c>
      <c r="C1657" s="56">
        <v>-7.1252999999999997E-2</v>
      </c>
      <c r="D1657" s="56">
        <v>0.68207225999999999</v>
      </c>
    </row>
    <row r="1658" spans="1:4" x14ac:dyDescent="0.2">
      <c r="A1658" s="56"/>
      <c r="B1658" s="56" t="s">
        <v>2379</v>
      </c>
      <c r="C1658" s="56">
        <v>1.501573E-2</v>
      </c>
      <c r="D1658" s="56">
        <v>0.92863156000000002</v>
      </c>
    </row>
    <row r="1659" spans="1:4" x14ac:dyDescent="0.2">
      <c r="A1659" s="56"/>
      <c r="B1659" s="56" t="s">
        <v>2380</v>
      </c>
      <c r="C1659" s="56">
        <v>-0.60927940000000003</v>
      </c>
      <c r="D1659" s="107">
        <v>5.5699999999999999E-5</v>
      </c>
    </row>
    <row r="1660" spans="1:4" x14ac:dyDescent="0.2">
      <c r="A1660" s="56"/>
      <c r="B1660" s="56" t="s">
        <v>2381</v>
      </c>
      <c r="C1660" s="56">
        <v>0.26032031999999999</v>
      </c>
      <c r="D1660" s="56">
        <v>5.6087200000000002E-3</v>
      </c>
    </row>
    <row r="1661" spans="1:4" x14ac:dyDescent="0.2">
      <c r="A1661" s="56"/>
      <c r="B1661" s="56" t="s">
        <v>2382</v>
      </c>
      <c r="C1661" s="56">
        <v>-0.43031750000000002</v>
      </c>
      <c r="D1661" s="107">
        <v>3.2700000000000002E-5</v>
      </c>
    </row>
    <row r="1662" spans="1:4" x14ac:dyDescent="0.2">
      <c r="A1662" s="56"/>
      <c r="B1662" s="56" t="s">
        <v>2383</v>
      </c>
      <c r="C1662" s="56">
        <v>-0.27516410000000002</v>
      </c>
      <c r="D1662" s="56">
        <v>1.6451859999999999E-2</v>
      </c>
    </row>
    <row r="1663" spans="1:4" x14ac:dyDescent="0.2">
      <c r="A1663" s="56"/>
      <c r="B1663" s="56" t="s">
        <v>2384</v>
      </c>
      <c r="C1663" s="56">
        <v>0.13524327999999999</v>
      </c>
      <c r="D1663" s="56">
        <v>0.39014886999999998</v>
      </c>
    </row>
    <row r="1664" spans="1:4" x14ac:dyDescent="0.2">
      <c r="A1664" s="56"/>
      <c r="B1664" s="56" t="s">
        <v>2385</v>
      </c>
      <c r="C1664" s="56">
        <v>-3.8414E-3</v>
      </c>
      <c r="D1664" s="56">
        <v>0.96981099999999998</v>
      </c>
    </row>
    <row r="1665" spans="1:4" x14ac:dyDescent="0.2">
      <c r="A1665" s="56"/>
      <c r="B1665" s="56" t="s">
        <v>2386</v>
      </c>
      <c r="C1665" s="56">
        <v>1.4399479999999999E-2</v>
      </c>
      <c r="D1665" s="56">
        <v>0.92567664000000005</v>
      </c>
    </row>
    <row r="1666" spans="1:4" x14ac:dyDescent="0.2">
      <c r="A1666" s="56"/>
      <c r="B1666" s="56" t="s">
        <v>2387</v>
      </c>
      <c r="C1666" s="56">
        <v>0.19109588999999999</v>
      </c>
      <c r="D1666" s="56">
        <v>0.24396933000000001</v>
      </c>
    </row>
    <row r="1667" spans="1:4" x14ac:dyDescent="0.2">
      <c r="A1667" s="56"/>
      <c r="B1667" s="56" t="s">
        <v>2388</v>
      </c>
      <c r="C1667" s="56">
        <v>0.40567705999999998</v>
      </c>
      <c r="D1667" s="107">
        <v>4.4199999999999997E-5</v>
      </c>
    </row>
    <row r="1668" spans="1:4" x14ac:dyDescent="0.2">
      <c r="A1668" s="56"/>
      <c r="B1668" s="56" t="s">
        <v>2389</v>
      </c>
      <c r="C1668" s="56">
        <v>0.29776281999999998</v>
      </c>
      <c r="D1668" s="56">
        <v>3.4853500000000003E-2</v>
      </c>
    </row>
    <row r="1669" spans="1:4" x14ac:dyDescent="0.2">
      <c r="A1669" s="56"/>
      <c r="B1669" s="56" t="s">
        <v>2390</v>
      </c>
      <c r="C1669" s="56">
        <v>-0.79871000000000003</v>
      </c>
      <c r="D1669" s="107">
        <v>1.7000000000000001E-4</v>
      </c>
    </row>
    <row r="1670" spans="1:4" x14ac:dyDescent="0.2">
      <c r="A1670" s="56"/>
      <c r="B1670" s="56" t="s">
        <v>2391</v>
      </c>
      <c r="C1670" s="56">
        <v>-0.25351439999999997</v>
      </c>
      <c r="D1670" s="56">
        <v>9.8059439999999998E-2</v>
      </c>
    </row>
    <row r="1671" spans="1:4" x14ac:dyDescent="0.2">
      <c r="A1671" s="56"/>
      <c r="B1671" s="56" t="s">
        <v>2392</v>
      </c>
      <c r="C1671" s="56">
        <v>0.52024954999999995</v>
      </c>
      <c r="D1671" s="107">
        <v>1.3799999999999999E-4</v>
      </c>
    </row>
    <row r="1672" spans="1:4" x14ac:dyDescent="0.2">
      <c r="A1672" s="56"/>
      <c r="B1672" s="56" t="s">
        <v>546</v>
      </c>
      <c r="C1672" s="56">
        <v>0.43649192999999997</v>
      </c>
      <c r="D1672" s="56">
        <v>1.146585E-2</v>
      </c>
    </row>
    <row r="1673" spans="1:4" x14ac:dyDescent="0.2">
      <c r="A1673" s="56"/>
      <c r="B1673" s="56" t="s">
        <v>548</v>
      </c>
      <c r="C1673" s="56">
        <v>-0.28810249999999998</v>
      </c>
      <c r="D1673" s="56">
        <v>0.11746371</v>
      </c>
    </row>
    <row r="1674" spans="1:4" x14ac:dyDescent="0.2">
      <c r="A1674" s="56"/>
      <c r="B1674" s="56" t="s">
        <v>2393</v>
      </c>
      <c r="C1674" s="56">
        <v>0.15844364999999999</v>
      </c>
      <c r="D1674" s="56">
        <v>0.28453313000000002</v>
      </c>
    </row>
    <row r="1675" spans="1:4" x14ac:dyDescent="0.2">
      <c r="A1675" s="56"/>
      <c r="B1675" s="56" t="s">
        <v>775</v>
      </c>
      <c r="C1675" s="56">
        <v>-1.6817339</v>
      </c>
      <c r="D1675" s="107">
        <v>1.1199999999999999E-8</v>
      </c>
    </row>
    <row r="1676" spans="1:4" x14ac:dyDescent="0.2">
      <c r="A1676" s="56"/>
      <c r="B1676" s="56" t="s">
        <v>776</v>
      </c>
      <c r="C1676" s="56">
        <v>-1.2565142</v>
      </c>
      <c r="D1676" s="107">
        <v>4.9399999999999995E-7</v>
      </c>
    </row>
    <row r="1677" spans="1:4" x14ac:dyDescent="0.2">
      <c r="A1677" s="56"/>
      <c r="B1677" s="56" t="s">
        <v>778</v>
      </c>
      <c r="C1677" s="56">
        <v>-1.1669449999999999</v>
      </c>
      <c r="D1677" s="107">
        <v>3.1E-9</v>
      </c>
    </row>
    <row r="1678" spans="1:4" x14ac:dyDescent="0.2">
      <c r="A1678" s="56"/>
      <c r="B1678" s="56" t="s">
        <v>781</v>
      </c>
      <c r="C1678" s="56">
        <v>0.50413810999999997</v>
      </c>
      <c r="D1678" s="107">
        <v>1.7599999999999999E-7</v>
      </c>
    </row>
    <row r="1679" spans="1:4" x14ac:dyDescent="0.2">
      <c r="A1679" s="56"/>
      <c r="B1679" s="56" t="s">
        <v>549</v>
      </c>
      <c r="C1679" s="56">
        <v>-0.46907110000000002</v>
      </c>
      <c r="D1679" s="56">
        <v>5.1129719999999997E-2</v>
      </c>
    </row>
    <row r="1680" spans="1:4" x14ac:dyDescent="0.2">
      <c r="A1680" s="56"/>
      <c r="B1680" s="56" t="s">
        <v>2394</v>
      </c>
      <c r="C1680" s="56">
        <v>0.33132495000000001</v>
      </c>
      <c r="D1680" s="107">
        <v>1.9400000000000001E-5</v>
      </c>
    </row>
    <row r="1681" spans="1:4" x14ac:dyDescent="0.2">
      <c r="A1681" s="56"/>
      <c r="B1681" s="56" t="s">
        <v>2395</v>
      </c>
      <c r="C1681" s="56">
        <v>0.46775524000000002</v>
      </c>
      <c r="D1681" s="56">
        <v>1.46558E-3</v>
      </c>
    </row>
    <row r="1682" spans="1:4" x14ac:dyDescent="0.2">
      <c r="A1682" s="56"/>
      <c r="B1682" s="56" t="s">
        <v>2396</v>
      </c>
      <c r="C1682" s="56">
        <v>0.45893242000000001</v>
      </c>
      <c r="D1682" s="56">
        <v>4.1051999999999998E-3</v>
      </c>
    </row>
    <row r="1683" spans="1:4" x14ac:dyDescent="0.2">
      <c r="A1683" s="56"/>
      <c r="B1683" s="56" t="s">
        <v>2397</v>
      </c>
      <c r="C1683" s="56">
        <v>0.37997185999999999</v>
      </c>
      <c r="D1683" s="56">
        <v>7.5421899999999998E-3</v>
      </c>
    </row>
    <row r="1684" spans="1:4" x14ac:dyDescent="0.2">
      <c r="A1684" s="56"/>
      <c r="B1684" s="56" t="s">
        <v>2398</v>
      </c>
      <c r="C1684" s="56">
        <v>-1.7168629</v>
      </c>
      <c r="D1684" s="107">
        <v>1.1200000000000001E-12</v>
      </c>
    </row>
    <row r="1685" spans="1:4" x14ac:dyDescent="0.2">
      <c r="A1685" s="56"/>
      <c r="B1685" s="56" t="s">
        <v>2399</v>
      </c>
      <c r="C1685" s="56">
        <v>0.16622677999999999</v>
      </c>
      <c r="D1685" s="56">
        <v>9.5644469999999995E-2</v>
      </c>
    </row>
    <row r="1686" spans="1:4" x14ac:dyDescent="0.2">
      <c r="A1686" s="56"/>
      <c r="B1686" s="56" t="s">
        <v>2400</v>
      </c>
      <c r="C1686" s="56">
        <v>0.34353982</v>
      </c>
      <c r="D1686" s="56">
        <v>7.4420399999999996E-3</v>
      </c>
    </row>
    <row r="1687" spans="1:4" x14ac:dyDescent="0.2">
      <c r="A1687" s="56"/>
      <c r="B1687" s="56" t="s">
        <v>2401</v>
      </c>
      <c r="C1687" s="56">
        <v>0.71887369000000001</v>
      </c>
      <c r="D1687" s="107">
        <v>8.3000000000000002E-6</v>
      </c>
    </row>
    <row r="1688" spans="1:4" x14ac:dyDescent="0.2">
      <c r="A1688" s="56"/>
      <c r="B1688" s="56" t="s">
        <v>784</v>
      </c>
      <c r="C1688" s="56">
        <v>0.32864858000000002</v>
      </c>
      <c r="D1688" s="107">
        <v>4.5800000000000002E-6</v>
      </c>
    </row>
    <row r="1689" spans="1:4" x14ac:dyDescent="0.2">
      <c r="A1689" s="56"/>
      <c r="B1689" s="56" t="s">
        <v>787</v>
      </c>
      <c r="C1689" s="56">
        <v>-0.1803488</v>
      </c>
      <c r="D1689" s="56">
        <v>8.8880470000000003E-2</v>
      </c>
    </row>
    <row r="1690" spans="1:4" x14ac:dyDescent="0.2">
      <c r="A1690" s="56"/>
      <c r="B1690" s="56" t="s">
        <v>789</v>
      </c>
      <c r="C1690" s="56">
        <v>0.28687170000000001</v>
      </c>
      <c r="D1690" s="56">
        <v>3.4413880000000001E-2</v>
      </c>
    </row>
    <row r="1691" spans="1:4" x14ac:dyDescent="0.2">
      <c r="A1691" s="56"/>
      <c r="B1691" s="56" t="s">
        <v>2402</v>
      </c>
      <c r="C1691" s="56">
        <v>-0.43949739999999998</v>
      </c>
      <c r="D1691" s="107">
        <v>5.3200000000000003E-4</v>
      </c>
    </row>
    <row r="1692" spans="1:4" x14ac:dyDescent="0.2">
      <c r="A1692" s="56"/>
      <c r="B1692" s="56" t="s">
        <v>2403</v>
      </c>
      <c r="C1692" s="56">
        <v>0.74294322000000002</v>
      </c>
      <c r="D1692" s="107">
        <v>1.9400000000000001E-6</v>
      </c>
    </row>
    <row r="1693" spans="1:4" x14ac:dyDescent="0.2">
      <c r="A1693" s="56"/>
      <c r="B1693" s="56" t="s">
        <v>2404</v>
      </c>
      <c r="C1693" s="56">
        <v>-0.475995</v>
      </c>
      <c r="D1693" s="107">
        <v>2.0900000000000001E-4</v>
      </c>
    </row>
    <row r="1694" spans="1:4" x14ac:dyDescent="0.2">
      <c r="A1694" s="56"/>
      <c r="B1694" s="56" t="s">
        <v>2405</v>
      </c>
      <c r="C1694" s="56">
        <v>-0.7121883</v>
      </c>
      <c r="D1694" s="56">
        <v>1.1143800000000001E-3</v>
      </c>
    </row>
    <row r="1695" spans="1:4" x14ac:dyDescent="0.2">
      <c r="A1695" s="56"/>
      <c r="B1695" s="56" t="s">
        <v>791</v>
      </c>
      <c r="C1695" s="56">
        <v>-0.1058794</v>
      </c>
      <c r="D1695" s="56">
        <v>0.27314515</v>
      </c>
    </row>
    <row r="1696" spans="1:4" x14ac:dyDescent="0.2">
      <c r="A1696" s="56"/>
      <c r="B1696" s="56" t="s">
        <v>793</v>
      </c>
      <c r="C1696" s="56">
        <v>-0.32955479999999998</v>
      </c>
      <c r="D1696" s="56">
        <v>2.6259600000000001E-3</v>
      </c>
    </row>
    <row r="1697" spans="1:4" x14ac:dyDescent="0.2">
      <c r="A1697" s="56"/>
      <c r="B1697" s="56" t="s">
        <v>796</v>
      </c>
      <c r="C1697" s="56">
        <v>0.57729914000000004</v>
      </c>
      <c r="D1697" s="107">
        <v>4.3999999999999999E-5</v>
      </c>
    </row>
    <row r="1698" spans="1:4" x14ac:dyDescent="0.2">
      <c r="A1698" s="56"/>
      <c r="B1698" s="56" t="s">
        <v>2406</v>
      </c>
      <c r="C1698" s="56">
        <v>-0.44640990000000003</v>
      </c>
      <c r="D1698" s="56">
        <v>2.2680700000000002E-2</v>
      </c>
    </row>
    <row r="1699" spans="1:4" x14ac:dyDescent="0.2">
      <c r="A1699" s="56"/>
      <c r="B1699" s="56" t="s">
        <v>2407</v>
      </c>
      <c r="C1699" s="56">
        <v>-0.77669149999999998</v>
      </c>
      <c r="D1699" s="107">
        <v>1.75E-4</v>
      </c>
    </row>
    <row r="1700" spans="1:4" x14ac:dyDescent="0.2">
      <c r="A1700" s="56"/>
      <c r="B1700" s="56" t="s">
        <v>2408</v>
      </c>
      <c r="C1700" s="56">
        <v>-1.0219895000000001</v>
      </c>
      <c r="D1700" s="107">
        <v>1.4100000000000001E-6</v>
      </c>
    </row>
    <row r="1701" spans="1:4" x14ac:dyDescent="0.2">
      <c r="A1701" s="56"/>
      <c r="B1701" s="56" t="s">
        <v>800</v>
      </c>
      <c r="C1701" s="56">
        <v>0.43861341999999998</v>
      </c>
      <c r="D1701" s="56">
        <v>3.13043E-3</v>
      </c>
    </row>
    <row r="1702" spans="1:4" x14ac:dyDescent="0.2">
      <c r="A1702" s="56"/>
      <c r="B1702" s="56" t="s">
        <v>552</v>
      </c>
      <c r="C1702" s="56">
        <v>-8.6182599999999998E-2</v>
      </c>
      <c r="D1702" s="56">
        <v>0.73283911999999996</v>
      </c>
    </row>
    <row r="1703" spans="1:4" x14ac:dyDescent="0.2">
      <c r="A1703" s="56"/>
      <c r="B1703" s="56" t="s">
        <v>2409</v>
      </c>
      <c r="C1703" s="56">
        <v>0.24633229000000001</v>
      </c>
      <c r="D1703" s="56">
        <v>0.11946696</v>
      </c>
    </row>
    <row r="1704" spans="1:4" x14ac:dyDescent="0.2">
      <c r="A1704" s="56"/>
      <c r="B1704" s="56" t="s">
        <v>2410</v>
      </c>
      <c r="C1704" s="56">
        <v>0.46143498999999999</v>
      </c>
      <c r="D1704" s="107">
        <v>1.2500000000000001E-5</v>
      </c>
    </row>
    <row r="1705" spans="1:4" x14ac:dyDescent="0.2">
      <c r="A1705" s="56"/>
      <c r="B1705" s="56" t="s">
        <v>2411</v>
      </c>
      <c r="C1705" s="56">
        <v>0.47570469999999998</v>
      </c>
      <c r="D1705" s="107">
        <v>6.1700000000000004E-4</v>
      </c>
    </row>
    <row r="1706" spans="1:4" x14ac:dyDescent="0.2">
      <c r="A1706" s="56"/>
      <c r="B1706" s="56" t="s">
        <v>2412</v>
      </c>
      <c r="C1706" s="56">
        <v>0.21424598</v>
      </c>
      <c r="D1706" s="56">
        <v>8.3795300000000003E-2</v>
      </c>
    </row>
    <row r="1707" spans="1:4" x14ac:dyDescent="0.2">
      <c r="A1707" s="56"/>
      <c r="B1707" s="56" t="s">
        <v>2413</v>
      </c>
      <c r="C1707" s="56">
        <v>-0.2208176</v>
      </c>
      <c r="D1707" s="56">
        <v>0.33935787000000001</v>
      </c>
    </row>
    <row r="1708" spans="1:4" x14ac:dyDescent="0.2">
      <c r="A1708" s="56"/>
      <c r="B1708" s="56" t="s">
        <v>2414</v>
      </c>
      <c r="C1708" s="56">
        <v>-0.297319</v>
      </c>
      <c r="D1708" s="56">
        <v>0.28517936999999999</v>
      </c>
    </row>
    <row r="1709" spans="1:4" x14ac:dyDescent="0.2">
      <c r="A1709" s="56"/>
      <c r="B1709" s="56" t="s">
        <v>2415</v>
      </c>
      <c r="C1709" s="56">
        <v>5.6374420000000001E-2</v>
      </c>
      <c r="D1709" s="56">
        <v>0.77231163999999997</v>
      </c>
    </row>
    <row r="1710" spans="1:4" x14ac:dyDescent="0.2">
      <c r="A1710" s="56"/>
      <c r="B1710" s="56" t="s">
        <v>2416</v>
      </c>
      <c r="C1710" s="56">
        <v>0.13768636000000001</v>
      </c>
      <c r="D1710" s="56">
        <v>0.20249133</v>
      </c>
    </row>
    <row r="1711" spans="1:4" x14ac:dyDescent="0.2">
      <c r="A1711" s="56"/>
      <c r="B1711" s="56" t="s">
        <v>2417</v>
      </c>
      <c r="C1711" s="56">
        <v>7.8057399999999999E-2</v>
      </c>
      <c r="D1711" s="56">
        <v>0.54043896000000002</v>
      </c>
    </row>
    <row r="1712" spans="1:4" x14ac:dyDescent="0.2">
      <c r="A1712" s="56"/>
      <c r="B1712" s="56" t="s">
        <v>2418</v>
      </c>
      <c r="C1712" s="56">
        <v>7.4102760000000004E-2</v>
      </c>
      <c r="D1712" s="56">
        <v>0.80734004999999998</v>
      </c>
    </row>
    <row r="1713" spans="1:4" x14ac:dyDescent="0.2">
      <c r="A1713" s="56"/>
      <c r="B1713" s="56" t="s">
        <v>2419</v>
      </c>
      <c r="C1713" s="56">
        <v>0.28511922000000001</v>
      </c>
      <c r="D1713" s="56">
        <v>8.2058640000000002E-2</v>
      </c>
    </row>
    <row r="1714" spans="1:4" x14ac:dyDescent="0.2">
      <c r="A1714" s="56"/>
      <c r="B1714" s="56" t="s">
        <v>2420</v>
      </c>
      <c r="C1714" s="56">
        <v>-0.1099827</v>
      </c>
      <c r="D1714" s="56">
        <v>0.24722951000000001</v>
      </c>
    </row>
    <row r="1715" spans="1:4" x14ac:dyDescent="0.2">
      <c r="A1715" s="56"/>
      <c r="B1715" s="56" t="s">
        <v>554</v>
      </c>
      <c r="C1715" s="56">
        <v>-1.676461</v>
      </c>
      <c r="D1715" s="107">
        <v>1.7599999999999999E-9</v>
      </c>
    </row>
    <row r="1716" spans="1:4" x14ac:dyDescent="0.2">
      <c r="A1716" s="56"/>
      <c r="B1716" s="56" t="s">
        <v>556</v>
      </c>
      <c r="C1716" s="56">
        <v>-1.7942209</v>
      </c>
      <c r="D1716" s="107">
        <v>8.1399999999999998E-10</v>
      </c>
    </row>
    <row r="1717" spans="1:4" x14ac:dyDescent="0.2">
      <c r="A1717" s="56"/>
      <c r="B1717" s="56" t="s">
        <v>2421</v>
      </c>
      <c r="C1717" s="56">
        <v>0.18829639000000001</v>
      </c>
      <c r="D1717" s="56">
        <v>8.8883069999999995E-2</v>
      </c>
    </row>
    <row r="1718" spans="1:4" x14ac:dyDescent="0.2">
      <c r="A1718" s="56"/>
      <c r="B1718" s="56" t="s">
        <v>2422</v>
      </c>
      <c r="C1718" s="56">
        <v>0.17899197</v>
      </c>
      <c r="D1718" s="56">
        <v>0.12542065999999999</v>
      </c>
    </row>
    <row r="1719" spans="1:4" x14ac:dyDescent="0.2">
      <c r="A1719" s="56"/>
      <c r="B1719" s="56" t="s">
        <v>2423</v>
      </c>
      <c r="C1719" s="56">
        <v>0.31809978999999999</v>
      </c>
      <c r="D1719" s="56">
        <v>2.6924650000000001E-2</v>
      </c>
    </row>
    <row r="1720" spans="1:4" x14ac:dyDescent="0.2">
      <c r="A1720" s="56"/>
      <c r="B1720" s="56" t="s">
        <v>2424</v>
      </c>
      <c r="C1720" s="56">
        <v>0.45257251999999998</v>
      </c>
      <c r="D1720" s="107">
        <v>1.2E-5</v>
      </c>
    </row>
    <row r="1721" spans="1:4" x14ac:dyDescent="0.2">
      <c r="A1721" s="56"/>
      <c r="B1721" s="56" t="s">
        <v>558</v>
      </c>
      <c r="C1721" s="56">
        <v>-0.8045059</v>
      </c>
      <c r="D1721" s="107">
        <v>3.4599999999999999E-6</v>
      </c>
    </row>
    <row r="1722" spans="1:4" x14ac:dyDescent="0.2">
      <c r="A1722" s="56"/>
      <c r="B1722" s="56" t="s">
        <v>2425</v>
      </c>
      <c r="C1722" s="56">
        <v>-0.52371920000000005</v>
      </c>
      <c r="D1722" s="107">
        <v>2.7999999999999999E-8</v>
      </c>
    </row>
    <row r="1723" spans="1:4" x14ac:dyDescent="0.2">
      <c r="A1723" s="56"/>
      <c r="B1723" s="56" t="s">
        <v>2426</v>
      </c>
      <c r="C1723" s="56">
        <v>-0.1468264</v>
      </c>
      <c r="D1723" s="56">
        <v>0.42521154</v>
      </c>
    </row>
    <row r="1724" spans="1:4" x14ac:dyDescent="0.2">
      <c r="A1724" s="56"/>
      <c r="B1724" s="56" t="s">
        <v>2427</v>
      </c>
      <c r="C1724" s="56">
        <v>0.83079009999999998</v>
      </c>
      <c r="D1724" s="107">
        <v>1.67E-7</v>
      </c>
    </row>
    <row r="1725" spans="1:4" x14ac:dyDescent="0.2">
      <c r="A1725" s="56"/>
      <c r="B1725" s="56" t="s">
        <v>2428</v>
      </c>
      <c r="C1725" s="56">
        <v>6.9325109999999995E-2</v>
      </c>
      <c r="D1725" s="56">
        <v>0.64439166999999997</v>
      </c>
    </row>
    <row r="1726" spans="1:4" x14ac:dyDescent="0.2">
      <c r="A1726" s="56"/>
      <c r="B1726" s="56" t="s">
        <v>2429</v>
      </c>
      <c r="C1726" s="107">
        <v>7.27E-4</v>
      </c>
      <c r="D1726" s="56">
        <v>0.99603094999999997</v>
      </c>
    </row>
    <row r="1727" spans="1:4" x14ac:dyDescent="0.2">
      <c r="A1727" s="56"/>
      <c r="B1727" s="56" t="s">
        <v>560</v>
      </c>
      <c r="C1727" s="56">
        <v>-0.26165040000000001</v>
      </c>
      <c r="D1727" s="56">
        <v>0.59473693000000005</v>
      </c>
    </row>
    <row r="1728" spans="1:4" x14ac:dyDescent="0.2">
      <c r="A1728" s="56"/>
      <c r="B1728" s="56" t="s">
        <v>2430</v>
      </c>
      <c r="C1728" s="56">
        <v>0.33747711000000002</v>
      </c>
      <c r="D1728" s="56">
        <v>4.443159E-2</v>
      </c>
    </row>
    <row r="1729" spans="1:4" x14ac:dyDescent="0.2">
      <c r="A1729" s="56"/>
      <c r="B1729" s="56" t="s">
        <v>2431</v>
      </c>
      <c r="C1729" s="56">
        <v>0.28929850000000001</v>
      </c>
      <c r="D1729" s="56">
        <v>2.9214400000000001E-2</v>
      </c>
    </row>
    <row r="1730" spans="1:4" x14ac:dyDescent="0.2">
      <c r="A1730" s="56"/>
      <c r="B1730" s="56" t="s">
        <v>2432</v>
      </c>
      <c r="C1730" s="56">
        <v>4.9917549999999998E-2</v>
      </c>
      <c r="D1730" s="56">
        <v>0.58128148999999996</v>
      </c>
    </row>
    <row r="1731" spans="1:4" x14ac:dyDescent="0.2">
      <c r="A1731" s="56"/>
      <c r="B1731" s="56" t="s">
        <v>2433</v>
      </c>
      <c r="C1731" s="56">
        <v>0.43841332999999999</v>
      </c>
      <c r="D1731" s="56">
        <v>1.3692800000000001E-3</v>
      </c>
    </row>
    <row r="1732" spans="1:4" x14ac:dyDescent="0.2">
      <c r="A1732" s="56"/>
      <c r="B1732" s="56" t="s">
        <v>2434</v>
      </c>
      <c r="C1732" s="56">
        <v>1.639384E-2</v>
      </c>
      <c r="D1732" s="56">
        <v>0.91765567999999997</v>
      </c>
    </row>
    <row r="1733" spans="1:4" x14ac:dyDescent="0.2">
      <c r="A1733" s="56"/>
      <c r="B1733" s="56" t="s">
        <v>2435</v>
      </c>
      <c r="C1733" s="56">
        <v>1.2488200000000001E-3</v>
      </c>
      <c r="D1733" s="56">
        <v>0.99312986999999997</v>
      </c>
    </row>
    <row r="1734" spans="1:4" x14ac:dyDescent="0.2">
      <c r="A1734" s="56"/>
      <c r="B1734" s="56" t="s">
        <v>2436</v>
      </c>
      <c r="C1734" s="56">
        <v>2.8362740000000001E-2</v>
      </c>
      <c r="D1734" s="56">
        <v>0.88562459000000004</v>
      </c>
    </row>
    <row r="1735" spans="1:4" x14ac:dyDescent="0.2">
      <c r="A1735" s="56"/>
      <c r="B1735" s="56" t="s">
        <v>2437</v>
      </c>
      <c r="C1735" s="56">
        <v>-0.31275199999999997</v>
      </c>
      <c r="D1735" s="56">
        <v>0.23780467999999999</v>
      </c>
    </row>
    <row r="1736" spans="1:4" x14ac:dyDescent="0.2">
      <c r="A1736" s="56"/>
      <c r="B1736" s="56" t="s">
        <v>802</v>
      </c>
      <c r="C1736" s="56">
        <v>0.43323043</v>
      </c>
      <c r="D1736" s="56">
        <v>1.25179E-3</v>
      </c>
    </row>
    <row r="1737" spans="1:4" x14ac:dyDescent="0.2">
      <c r="A1737" s="56"/>
      <c r="B1737" s="56" t="s">
        <v>804</v>
      </c>
      <c r="C1737" s="56">
        <v>-0.70538000000000001</v>
      </c>
      <c r="D1737" s="107">
        <v>2.2699999999999999E-4</v>
      </c>
    </row>
    <row r="1738" spans="1:4" x14ac:dyDescent="0.2">
      <c r="A1738" s="56"/>
      <c r="B1738" s="56" t="s">
        <v>562</v>
      </c>
      <c r="C1738" s="56">
        <v>-0.40794940000000002</v>
      </c>
      <c r="D1738" s="56">
        <v>2.8391489999999998E-2</v>
      </c>
    </row>
    <row r="1739" spans="1:4" x14ac:dyDescent="0.2">
      <c r="A1739" s="56"/>
      <c r="B1739" s="56" t="s">
        <v>564</v>
      </c>
      <c r="C1739" s="56">
        <v>-0.51166590000000001</v>
      </c>
      <c r="D1739" s="56">
        <v>1.363172E-2</v>
      </c>
    </row>
    <row r="1740" spans="1:4" x14ac:dyDescent="0.2">
      <c r="A1740" s="56"/>
      <c r="B1740" s="56" t="s">
        <v>565</v>
      </c>
      <c r="C1740" s="56">
        <v>-0.84827330000000001</v>
      </c>
      <c r="D1740" s="107">
        <v>6.6799999999999997E-4</v>
      </c>
    </row>
    <row r="1741" spans="1:4" x14ac:dyDescent="0.2">
      <c r="A1741" s="56"/>
      <c r="B1741" s="56" t="s">
        <v>2438</v>
      </c>
      <c r="C1741" s="56">
        <v>-0.46800740000000002</v>
      </c>
      <c r="D1741" s="56">
        <v>1.27286E-3</v>
      </c>
    </row>
    <row r="1742" spans="1:4" x14ac:dyDescent="0.2">
      <c r="A1742" s="56"/>
      <c r="B1742" s="56" t="s">
        <v>2439</v>
      </c>
      <c r="C1742" s="56">
        <v>0.18166251</v>
      </c>
      <c r="D1742" s="56">
        <v>5.1508110000000003E-2</v>
      </c>
    </row>
    <row r="1743" spans="1:4" x14ac:dyDescent="0.2">
      <c r="A1743" s="56"/>
      <c r="B1743" s="56" t="s">
        <v>2440</v>
      </c>
      <c r="C1743" s="56">
        <v>0.14766003999999999</v>
      </c>
      <c r="D1743" s="56">
        <v>0.21741177</v>
      </c>
    </row>
    <row r="1744" spans="1:4" x14ac:dyDescent="0.2">
      <c r="A1744" s="56"/>
      <c r="B1744" s="56" t="s">
        <v>2441</v>
      </c>
      <c r="C1744" s="56">
        <v>1.18907E-3</v>
      </c>
      <c r="D1744" s="56">
        <v>0.99678005000000003</v>
      </c>
    </row>
    <row r="1745" spans="1:4" x14ac:dyDescent="0.2">
      <c r="A1745" s="56"/>
      <c r="B1745" s="56" t="s">
        <v>806</v>
      </c>
      <c r="C1745" s="56">
        <v>-0.64220889999999997</v>
      </c>
      <c r="D1745" s="56">
        <v>1.5510599999999999E-3</v>
      </c>
    </row>
    <row r="1746" spans="1:4" x14ac:dyDescent="0.2">
      <c r="A1746" s="56"/>
      <c r="B1746" s="56" t="s">
        <v>2442</v>
      </c>
      <c r="C1746" s="56">
        <v>3.6751000000000002E-3</v>
      </c>
      <c r="D1746" s="56">
        <v>0.97197644000000005</v>
      </c>
    </row>
    <row r="1747" spans="1:4" x14ac:dyDescent="0.2">
      <c r="A1747" s="56"/>
      <c r="B1747" s="56" t="s">
        <v>2443</v>
      </c>
      <c r="C1747" s="56">
        <v>-0.93913930000000001</v>
      </c>
      <c r="D1747" s="107">
        <v>9.9299999999999996E-8</v>
      </c>
    </row>
    <row r="1748" spans="1:4" x14ac:dyDescent="0.2">
      <c r="A1748" s="56"/>
      <c r="B1748" s="56" t="s">
        <v>2444</v>
      </c>
      <c r="C1748" s="56">
        <v>-0.35058590000000001</v>
      </c>
      <c r="D1748" s="107">
        <v>3.4699999999999998E-4</v>
      </c>
    </row>
    <row r="1749" spans="1:4" x14ac:dyDescent="0.2">
      <c r="A1749" s="56"/>
      <c r="B1749" s="56" t="s">
        <v>2445</v>
      </c>
      <c r="C1749" s="56">
        <v>-0.88106569999999995</v>
      </c>
      <c r="D1749" s="56">
        <v>4.77247E-3</v>
      </c>
    </row>
    <row r="1750" spans="1:4" x14ac:dyDescent="0.2">
      <c r="A1750" s="56"/>
      <c r="B1750" s="56" t="s">
        <v>808</v>
      </c>
      <c r="C1750" s="56">
        <v>-4.2430000000000002E-2</v>
      </c>
      <c r="D1750" s="56">
        <v>0.59861648000000001</v>
      </c>
    </row>
    <row r="1751" spans="1:4" x14ac:dyDescent="0.2">
      <c r="A1751" s="56"/>
      <c r="B1751" s="56" t="s">
        <v>811</v>
      </c>
      <c r="C1751" s="56">
        <v>0.38288740999999998</v>
      </c>
      <c r="D1751" s="107">
        <v>3.4699999999999998E-4</v>
      </c>
    </row>
    <row r="1752" spans="1:4" x14ac:dyDescent="0.2">
      <c r="A1752" s="56"/>
      <c r="B1752" s="56" t="s">
        <v>813</v>
      </c>
      <c r="C1752" s="56">
        <v>-0.3731138</v>
      </c>
      <c r="D1752" s="107">
        <v>1.75E-4</v>
      </c>
    </row>
    <row r="1753" spans="1:4" x14ac:dyDescent="0.2">
      <c r="A1753" s="56"/>
      <c r="B1753" s="56" t="s">
        <v>2446</v>
      </c>
      <c r="C1753" s="56">
        <v>-0.37768790000000002</v>
      </c>
      <c r="D1753" s="107">
        <v>5.9700000000000001E-5</v>
      </c>
    </row>
    <row r="1754" spans="1:4" x14ac:dyDescent="0.2">
      <c r="A1754" s="56"/>
      <c r="B1754" s="56" t="s">
        <v>567</v>
      </c>
      <c r="C1754" s="56">
        <v>0.13920647</v>
      </c>
      <c r="D1754" s="56">
        <v>0.60237631999999997</v>
      </c>
    </row>
    <row r="1755" spans="1:4" x14ac:dyDescent="0.2">
      <c r="A1755" s="56"/>
      <c r="B1755" s="56" t="s">
        <v>2447</v>
      </c>
      <c r="C1755" s="56">
        <v>0.24090664000000001</v>
      </c>
      <c r="D1755" s="56">
        <v>4.8491300000000001E-3</v>
      </c>
    </row>
    <row r="1756" spans="1:4" x14ac:dyDescent="0.2">
      <c r="A1756" s="56"/>
      <c r="B1756" s="56" t="s">
        <v>2448</v>
      </c>
      <c r="C1756" s="56">
        <v>0.27551866000000003</v>
      </c>
      <c r="D1756" s="56">
        <v>3.1736680000000003E-2</v>
      </c>
    </row>
    <row r="1757" spans="1:4" x14ac:dyDescent="0.2">
      <c r="A1757" s="56"/>
      <c r="B1757" s="56" t="s">
        <v>2449</v>
      </c>
      <c r="C1757" s="56">
        <v>-0.42728500000000003</v>
      </c>
      <c r="D1757" s="107">
        <v>8.81E-5</v>
      </c>
    </row>
    <row r="1758" spans="1:4" x14ac:dyDescent="0.2">
      <c r="A1758" s="56"/>
      <c r="B1758" s="56" t="s">
        <v>2450</v>
      </c>
      <c r="C1758" s="56">
        <v>-0.22424910000000001</v>
      </c>
      <c r="D1758" s="56">
        <v>0.10593138000000001</v>
      </c>
    </row>
    <row r="1759" spans="1:4" x14ac:dyDescent="0.2">
      <c r="A1759" s="56"/>
      <c r="B1759" s="56" t="s">
        <v>817</v>
      </c>
      <c r="C1759" s="56">
        <v>0.39095756999999998</v>
      </c>
      <c r="D1759" s="107">
        <v>1.3200000000000001E-4</v>
      </c>
    </row>
    <row r="1760" spans="1:4" x14ac:dyDescent="0.2">
      <c r="A1760" s="56"/>
      <c r="B1760" s="56" t="s">
        <v>819</v>
      </c>
      <c r="C1760" s="56">
        <v>-0.18785470000000001</v>
      </c>
      <c r="D1760" s="56">
        <v>1.6220310000000002E-2</v>
      </c>
    </row>
    <row r="1761" spans="1:4" x14ac:dyDescent="0.2">
      <c r="A1761" s="56"/>
      <c r="B1761" s="56" t="s">
        <v>2451</v>
      </c>
      <c r="C1761" s="56">
        <v>-0.29950700000000002</v>
      </c>
      <c r="D1761" s="56">
        <v>0.20210823</v>
      </c>
    </row>
    <row r="1762" spans="1:4" x14ac:dyDescent="0.2">
      <c r="A1762" s="56"/>
      <c r="B1762" s="56" t="s">
        <v>2452</v>
      </c>
      <c r="C1762" s="56">
        <v>2.3301720000000001E-2</v>
      </c>
      <c r="D1762" s="56">
        <v>0.91562661999999995</v>
      </c>
    </row>
    <row r="1763" spans="1:4" x14ac:dyDescent="0.2">
      <c r="A1763" s="56"/>
      <c r="B1763" s="56" t="s">
        <v>2453</v>
      </c>
      <c r="C1763" s="56">
        <v>-0.30012070000000002</v>
      </c>
      <c r="D1763" s="56">
        <v>2.0254129999999999E-2</v>
      </c>
    </row>
    <row r="1764" spans="1:4" x14ac:dyDescent="0.2">
      <c r="A1764" s="56"/>
      <c r="B1764" s="56" t="s">
        <v>571</v>
      </c>
      <c r="C1764" s="56">
        <v>-4.6504299999999998E-2</v>
      </c>
      <c r="D1764" s="56">
        <v>0.85278328000000003</v>
      </c>
    </row>
    <row r="1765" spans="1:4" x14ac:dyDescent="0.2">
      <c r="A1765" s="56"/>
      <c r="B1765" s="56" t="s">
        <v>2454</v>
      </c>
      <c r="C1765" s="56">
        <v>9.2299039999999999E-2</v>
      </c>
      <c r="D1765" s="56">
        <v>0.49559238999999999</v>
      </c>
    </row>
    <row r="1766" spans="1:4" x14ac:dyDescent="0.2">
      <c r="A1766" s="56"/>
      <c r="B1766" s="56" t="s">
        <v>2455</v>
      </c>
      <c r="C1766" s="56">
        <v>0.54381500000000005</v>
      </c>
      <c r="D1766" s="107">
        <v>1.75E-6</v>
      </c>
    </row>
    <row r="1767" spans="1:4" x14ac:dyDescent="0.2">
      <c r="A1767" s="56"/>
      <c r="B1767" s="56" t="s">
        <v>2456</v>
      </c>
      <c r="C1767" s="56">
        <v>-0.49365959999999998</v>
      </c>
      <c r="D1767" s="56">
        <v>7.8869590000000003E-2</v>
      </c>
    </row>
    <row r="1768" spans="1:4" x14ac:dyDescent="0.2">
      <c r="A1768" s="56"/>
      <c r="B1768" s="56" t="s">
        <v>572</v>
      </c>
      <c r="C1768" s="56">
        <v>-0.2860007</v>
      </c>
      <c r="D1768" s="56">
        <v>0.14437665999999999</v>
      </c>
    </row>
    <row r="1769" spans="1:4" x14ac:dyDescent="0.2">
      <c r="A1769" s="56"/>
      <c r="B1769" s="56" t="s">
        <v>2457</v>
      </c>
      <c r="C1769" s="56">
        <v>0.14748015</v>
      </c>
      <c r="D1769" s="56">
        <v>0.36463979000000002</v>
      </c>
    </row>
    <row r="1770" spans="1:4" x14ac:dyDescent="0.2">
      <c r="A1770" s="56"/>
      <c r="B1770" s="56" t="s">
        <v>2458</v>
      </c>
      <c r="C1770" s="56">
        <v>5.6912160000000003E-2</v>
      </c>
      <c r="D1770" s="56">
        <v>0.59581525000000002</v>
      </c>
    </row>
    <row r="1771" spans="1:4" x14ac:dyDescent="0.2">
      <c r="A1771" s="56"/>
      <c r="B1771" s="56" t="s">
        <v>2459</v>
      </c>
      <c r="C1771" s="56">
        <v>-3.8860800000000001E-2</v>
      </c>
      <c r="D1771" s="56">
        <v>0.75201558000000002</v>
      </c>
    </row>
    <row r="1772" spans="1:4" x14ac:dyDescent="0.2">
      <c r="A1772" s="56"/>
      <c r="B1772" s="56" t="s">
        <v>2460</v>
      </c>
      <c r="C1772" s="56">
        <v>-0.97767999999999999</v>
      </c>
      <c r="D1772" s="107">
        <v>1.6699999999999999E-4</v>
      </c>
    </row>
    <row r="1773" spans="1:4" x14ac:dyDescent="0.2">
      <c r="A1773" s="56"/>
      <c r="B1773" s="56" t="s">
        <v>824</v>
      </c>
      <c r="C1773" s="56">
        <v>-6.8356200000000006E-2</v>
      </c>
      <c r="D1773" s="56">
        <v>0.59049054000000001</v>
      </c>
    </row>
    <row r="1774" spans="1:4" x14ac:dyDescent="0.2">
      <c r="A1774" s="56"/>
      <c r="B1774" s="56" t="s">
        <v>574</v>
      </c>
      <c r="C1774" s="56">
        <v>0.61927255999999997</v>
      </c>
      <c r="D1774" s="107">
        <v>5.8799999999999999E-5</v>
      </c>
    </row>
    <row r="1775" spans="1:4" x14ac:dyDescent="0.2">
      <c r="A1775" s="56"/>
      <c r="B1775" s="56" t="s">
        <v>827</v>
      </c>
      <c r="C1775" s="56">
        <v>-5.8063900000000002E-2</v>
      </c>
      <c r="D1775" s="56">
        <v>0.58881245000000004</v>
      </c>
    </row>
    <row r="1776" spans="1:4" x14ac:dyDescent="0.2">
      <c r="A1776" s="56"/>
      <c r="B1776" s="56" t="s">
        <v>828</v>
      </c>
      <c r="C1776" s="56">
        <v>0.10306287</v>
      </c>
      <c r="D1776" s="56">
        <v>0.27613963000000002</v>
      </c>
    </row>
    <row r="1777" spans="1:4" x14ac:dyDescent="0.2">
      <c r="A1777" s="56"/>
      <c r="B1777" s="56" t="s">
        <v>2461</v>
      </c>
      <c r="C1777" s="56">
        <v>0.76534637000000005</v>
      </c>
      <c r="D1777" s="107">
        <v>9.8900000000000005E-8</v>
      </c>
    </row>
    <row r="1778" spans="1:4" x14ac:dyDescent="0.2">
      <c r="A1778" s="56"/>
      <c r="B1778" s="56" t="s">
        <v>2462</v>
      </c>
      <c r="C1778" s="56">
        <v>-0.66028100000000001</v>
      </c>
      <c r="D1778" s="56">
        <v>1.5064E-3</v>
      </c>
    </row>
    <row r="1779" spans="1:4" x14ac:dyDescent="0.2">
      <c r="A1779" s="56"/>
      <c r="B1779" s="56" t="s">
        <v>2463</v>
      </c>
      <c r="C1779" s="56">
        <v>0.16942230999999999</v>
      </c>
      <c r="D1779" s="56">
        <v>0.16840783000000001</v>
      </c>
    </row>
    <row r="1780" spans="1:4" x14ac:dyDescent="0.2">
      <c r="A1780" s="56"/>
      <c r="B1780" s="56" t="s">
        <v>2464</v>
      </c>
      <c r="C1780" s="56">
        <v>0.53308913999999996</v>
      </c>
      <c r="D1780" s="107">
        <v>4.6500000000000004E-6</v>
      </c>
    </row>
    <row r="1781" spans="1:4" x14ac:dyDescent="0.2">
      <c r="A1781" s="56"/>
      <c r="B1781" s="56" t="s">
        <v>2465</v>
      </c>
      <c r="C1781" s="56">
        <v>1.8195510000000002E-2</v>
      </c>
      <c r="D1781" s="56">
        <v>0.91865585999999999</v>
      </c>
    </row>
    <row r="1782" spans="1:4" x14ac:dyDescent="0.2">
      <c r="A1782" s="56"/>
      <c r="B1782" s="56" t="s">
        <v>2466</v>
      </c>
      <c r="C1782" s="56">
        <v>0.27811812000000002</v>
      </c>
      <c r="D1782" s="56">
        <v>9.3246510000000005E-2</v>
      </c>
    </row>
    <row r="1783" spans="1:4" x14ac:dyDescent="0.2">
      <c r="A1783" s="56"/>
      <c r="B1783" s="56" t="s">
        <v>2467</v>
      </c>
      <c r="C1783" s="56">
        <v>-0.47506009999999999</v>
      </c>
      <c r="D1783" s="56">
        <v>1.38599E-2</v>
      </c>
    </row>
    <row r="1784" spans="1:4" x14ac:dyDescent="0.2">
      <c r="A1784" s="56"/>
      <c r="B1784" s="56" t="s">
        <v>2468</v>
      </c>
      <c r="C1784" s="56">
        <v>-0.57081459999999995</v>
      </c>
      <c r="D1784" s="56">
        <v>2.616332E-2</v>
      </c>
    </row>
    <row r="1785" spans="1:4" x14ac:dyDescent="0.2">
      <c r="A1785" s="56"/>
      <c r="B1785" s="56" t="s">
        <v>2469</v>
      </c>
      <c r="C1785" s="56">
        <v>1.064098E-2</v>
      </c>
      <c r="D1785" s="56">
        <v>0.92839245000000004</v>
      </c>
    </row>
    <row r="1786" spans="1:4" x14ac:dyDescent="0.2">
      <c r="A1786" s="56"/>
      <c r="B1786" s="56" t="s">
        <v>2470</v>
      </c>
      <c r="C1786" s="56">
        <v>0.56416337999999999</v>
      </c>
      <c r="D1786" s="107">
        <v>2.5299999999999998E-5</v>
      </c>
    </row>
    <row r="1787" spans="1:4" x14ac:dyDescent="0.2">
      <c r="A1787" s="56"/>
      <c r="B1787" s="56" t="s">
        <v>2471</v>
      </c>
      <c r="C1787" s="56">
        <v>0.21251460999999999</v>
      </c>
      <c r="D1787" s="56">
        <v>0.12901206000000001</v>
      </c>
    </row>
    <row r="1788" spans="1:4" x14ac:dyDescent="0.2">
      <c r="A1788" s="56"/>
      <c r="B1788" s="56" t="s">
        <v>830</v>
      </c>
      <c r="C1788" s="56">
        <v>0.73480604999999999</v>
      </c>
      <c r="D1788" s="107">
        <v>3.4699999999999998E-4</v>
      </c>
    </row>
    <row r="1789" spans="1:4" x14ac:dyDescent="0.2">
      <c r="A1789" s="56"/>
      <c r="B1789" s="56" t="s">
        <v>833</v>
      </c>
      <c r="C1789" s="56">
        <v>-0.39540130000000001</v>
      </c>
      <c r="D1789" s="56">
        <v>2.5113050000000001E-2</v>
      </c>
    </row>
    <row r="1790" spans="1:4" x14ac:dyDescent="0.2">
      <c r="A1790" s="56"/>
      <c r="B1790" s="56" t="s">
        <v>835</v>
      </c>
      <c r="C1790" s="56">
        <v>0.25415058000000001</v>
      </c>
      <c r="D1790" s="56">
        <v>7.1924600000000003E-3</v>
      </c>
    </row>
    <row r="1791" spans="1:4" x14ac:dyDescent="0.2">
      <c r="A1791" s="56"/>
      <c r="B1791" s="56" t="s">
        <v>2472</v>
      </c>
      <c r="C1791" s="56">
        <v>0.47122945999999999</v>
      </c>
      <c r="D1791" s="107">
        <v>2.37E-5</v>
      </c>
    </row>
    <row r="1792" spans="1:4" x14ac:dyDescent="0.2">
      <c r="A1792" s="56"/>
      <c r="B1792" s="56" t="s">
        <v>2473</v>
      </c>
      <c r="C1792" s="56">
        <v>9.3812380000000001E-2</v>
      </c>
      <c r="D1792" s="56">
        <v>0.47888120000000001</v>
      </c>
    </row>
    <row r="1793" spans="1:4" x14ac:dyDescent="0.2">
      <c r="A1793" s="56"/>
      <c r="B1793" s="56" t="s">
        <v>2474</v>
      </c>
      <c r="C1793" s="56">
        <v>-0.568886</v>
      </c>
      <c r="D1793" s="107">
        <v>1.0899999999999999E-6</v>
      </c>
    </row>
    <row r="1794" spans="1:4" x14ac:dyDescent="0.2">
      <c r="A1794" s="56"/>
      <c r="B1794" s="56" t="s">
        <v>2475</v>
      </c>
      <c r="C1794" s="56">
        <v>8.2182370000000005E-2</v>
      </c>
      <c r="D1794" s="56">
        <v>0.49073614999999998</v>
      </c>
    </row>
    <row r="1795" spans="1:4" x14ac:dyDescent="0.2">
      <c r="A1795" s="56"/>
      <c r="B1795" s="56" t="s">
        <v>2476</v>
      </c>
      <c r="C1795" s="56">
        <v>0.54573682000000001</v>
      </c>
      <c r="D1795" s="107">
        <v>1.75E-4</v>
      </c>
    </row>
    <row r="1796" spans="1:4" x14ac:dyDescent="0.2">
      <c r="A1796" s="56"/>
      <c r="B1796" s="56" t="s">
        <v>2477</v>
      </c>
      <c r="C1796" s="56">
        <v>0.26156686000000001</v>
      </c>
      <c r="D1796" s="107">
        <v>3.1700000000000001E-4</v>
      </c>
    </row>
    <row r="1797" spans="1:4" x14ac:dyDescent="0.2">
      <c r="A1797" s="56"/>
      <c r="B1797" s="56" t="s">
        <v>575</v>
      </c>
      <c r="C1797" s="56">
        <v>-0.307834</v>
      </c>
      <c r="D1797" s="56">
        <v>0.16147660999999999</v>
      </c>
    </row>
    <row r="1798" spans="1:4" x14ac:dyDescent="0.2">
      <c r="A1798" s="56"/>
      <c r="B1798" s="56" t="s">
        <v>2478</v>
      </c>
      <c r="C1798" s="56">
        <v>9.5676200000000006E-3</v>
      </c>
      <c r="D1798" s="56">
        <v>0.91890433000000005</v>
      </c>
    </row>
    <row r="1799" spans="1:4" x14ac:dyDescent="0.2">
      <c r="A1799" s="56"/>
      <c r="B1799" s="56" t="s">
        <v>2479</v>
      </c>
      <c r="C1799" s="56">
        <v>-0.45628609999999997</v>
      </c>
      <c r="D1799" s="56">
        <v>2.3086800000000001E-2</v>
      </c>
    </row>
    <row r="1800" spans="1:4" x14ac:dyDescent="0.2">
      <c r="A1800" s="56"/>
      <c r="B1800" s="56" t="s">
        <v>578</v>
      </c>
      <c r="C1800" s="56">
        <v>0.41273244999999997</v>
      </c>
      <c r="D1800" s="56">
        <v>2.3939749999999999E-2</v>
      </c>
    </row>
    <row r="1801" spans="1:4" x14ac:dyDescent="0.2">
      <c r="A1801" s="56"/>
      <c r="B1801" s="56" t="s">
        <v>581</v>
      </c>
      <c r="C1801" s="56">
        <v>0.36567149999999998</v>
      </c>
      <c r="D1801" s="56">
        <v>6.7479419999999998E-2</v>
      </c>
    </row>
    <row r="1802" spans="1:4" x14ac:dyDescent="0.2">
      <c r="A1802" s="56"/>
      <c r="B1802" s="56" t="s">
        <v>2480</v>
      </c>
      <c r="C1802" s="56">
        <v>-0.53335840000000001</v>
      </c>
      <c r="D1802" s="107">
        <v>6.8199999999999999E-6</v>
      </c>
    </row>
    <row r="1803" spans="1:4" x14ac:dyDescent="0.2">
      <c r="A1803" s="56"/>
      <c r="B1803" s="56" t="s">
        <v>2481</v>
      </c>
      <c r="C1803" s="56">
        <v>-0.64943150000000005</v>
      </c>
      <c r="D1803" s="56">
        <v>4.3076900000000003E-3</v>
      </c>
    </row>
    <row r="1804" spans="1:4" x14ac:dyDescent="0.2">
      <c r="A1804" s="56"/>
      <c r="B1804" s="56" t="s">
        <v>2482</v>
      </c>
      <c r="C1804" s="56">
        <v>-2.1947964</v>
      </c>
      <c r="D1804" s="107">
        <v>2.0300000000000001E-17</v>
      </c>
    </row>
    <row r="1805" spans="1:4" x14ac:dyDescent="0.2">
      <c r="A1805" s="56"/>
      <c r="B1805" s="56" t="s">
        <v>2483</v>
      </c>
      <c r="C1805" s="56">
        <v>5.4570050000000002E-2</v>
      </c>
      <c r="D1805" s="56">
        <v>0.55886427000000005</v>
      </c>
    </row>
    <row r="1806" spans="1:4" x14ac:dyDescent="0.2">
      <c r="A1806" s="56"/>
      <c r="B1806" s="56" t="s">
        <v>2484</v>
      </c>
      <c r="C1806" s="56">
        <v>0.30127108000000002</v>
      </c>
      <c r="D1806" s="56">
        <v>3.296777E-2</v>
      </c>
    </row>
    <row r="1807" spans="1:4" x14ac:dyDescent="0.2">
      <c r="A1807" s="56"/>
      <c r="B1807" s="56" t="s">
        <v>2485</v>
      </c>
      <c r="C1807" s="56">
        <v>-0.79206909999999997</v>
      </c>
      <c r="D1807" s="56">
        <v>1.4189500000000001E-2</v>
      </c>
    </row>
    <row r="1808" spans="1:4" x14ac:dyDescent="0.2">
      <c r="A1808" s="56"/>
      <c r="B1808" s="56" t="s">
        <v>2486</v>
      </c>
      <c r="C1808" s="56">
        <v>-0.34396199999999999</v>
      </c>
      <c r="D1808" s="107">
        <v>1.1E-5</v>
      </c>
    </row>
    <row r="1809" spans="1:4" x14ac:dyDescent="0.2">
      <c r="A1809" s="56"/>
      <c r="B1809" s="56" t="s">
        <v>2487</v>
      </c>
      <c r="C1809" s="56">
        <v>-1.0914399999999999E-2</v>
      </c>
      <c r="D1809" s="56">
        <v>0.94451715000000003</v>
      </c>
    </row>
    <row r="1810" spans="1:4" x14ac:dyDescent="0.2">
      <c r="A1810" s="56"/>
      <c r="B1810" s="56" t="s">
        <v>2488</v>
      </c>
      <c r="C1810" s="56">
        <v>-0.99328130000000003</v>
      </c>
      <c r="D1810" s="107">
        <v>3.15E-7</v>
      </c>
    </row>
    <row r="1811" spans="1:4" x14ac:dyDescent="0.2">
      <c r="A1811" s="56"/>
      <c r="B1811" s="56" t="s">
        <v>584</v>
      </c>
      <c r="C1811" s="56">
        <v>-1.5935843000000001</v>
      </c>
      <c r="D1811" s="107">
        <v>1.74E-8</v>
      </c>
    </row>
    <row r="1812" spans="1:4" x14ac:dyDescent="0.2">
      <c r="A1812" s="56"/>
      <c r="B1812" s="56" t="s">
        <v>586</v>
      </c>
      <c r="C1812" s="56">
        <v>1.7716119999999998E-2</v>
      </c>
      <c r="D1812" s="56">
        <v>0.91005307999999996</v>
      </c>
    </row>
    <row r="1813" spans="1:4" x14ac:dyDescent="0.2">
      <c r="A1813" s="56"/>
      <c r="B1813" s="56" t="s">
        <v>587</v>
      </c>
      <c r="C1813" s="56">
        <v>-1.4785672000000001</v>
      </c>
      <c r="D1813" s="107">
        <v>8.1799999999999995E-12</v>
      </c>
    </row>
    <row r="1814" spans="1:4" x14ac:dyDescent="0.2">
      <c r="A1814" s="56"/>
      <c r="B1814" s="56" t="s">
        <v>590</v>
      </c>
      <c r="C1814" s="56">
        <v>-0.9136611</v>
      </c>
      <c r="D1814" s="107">
        <v>1.9800000000000001E-6</v>
      </c>
    </row>
    <row r="1815" spans="1:4" x14ac:dyDescent="0.2">
      <c r="A1815" s="56"/>
      <c r="B1815" s="56" t="s">
        <v>839</v>
      </c>
      <c r="C1815" s="56">
        <v>2.667112E-2</v>
      </c>
      <c r="D1815" s="56">
        <v>0.85441317999999999</v>
      </c>
    </row>
    <row r="1816" spans="1:4" x14ac:dyDescent="0.2">
      <c r="A1816" s="56"/>
      <c r="B1816" s="56" t="s">
        <v>592</v>
      </c>
      <c r="C1816" s="56">
        <v>1.5993449999999999E-2</v>
      </c>
      <c r="D1816" s="56">
        <v>0.95453725</v>
      </c>
    </row>
    <row r="1817" spans="1:4" x14ac:dyDescent="0.2">
      <c r="A1817" s="56"/>
      <c r="B1817" s="56" t="s">
        <v>2489</v>
      </c>
      <c r="C1817" s="56">
        <v>-0.14152999999999999</v>
      </c>
      <c r="D1817" s="56">
        <v>0.42203332999999998</v>
      </c>
    </row>
    <row r="1818" spans="1:4" x14ac:dyDescent="0.2">
      <c r="A1818" s="56"/>
      <c r="B1818" s="56" t="s">
        <v>593</v>
      </c>
      <c r="C1818" s="56">
        <v>-0.91701239999999995</v>
      </c>
      <c r="D1818" s="107">
        <v>3.9199999999999999E-4</v>
      </c>
    </row>
    <row r="1819" spans="1:4" x14ac:dyDescent="0.2">
      <c r="A1819" s="56"/>
      <c r="B1819" s="56" t="s">
        <v>2490</v>
      </c>
      <c r="C1819" s="56">
        <v>-0.2060662</v>
      </c>
      <c r="D1819" s="56">
        <v>0.35273463999999999</v>
      </c>
    </row>
    <row r="1820" spans="1:4" x14ac:dyDescent="0.2">
      <c r="A1820" s="56"/>
      <c r="B1820" s="56" t="s">
        <v>2491</v>
      </c>
      <c r="C1820" s="56">
        <v>0.73958469999999998</v>
      </c>
      <c r="D1820" s="107">
        <v>3.1199999999999999E-4</v>
      </c>
    </row>
    <row r="1821" spans="1:4" x14ac:dyDescent="0.2">
      <c r="A1821" s="56"/>
      <c r="B1821" s="56" t="s">
        <v>844</v>
      </c>
      <c r="C1821" s="56">
        <v>-0.19401109999999999</v>
      </c>
      <c r="D1821" s="56">
        <v>0.29612705</v>
      </c>
    </row>
    <row r="1822" spans="1:4" x14ac:dyDescent="0.2">
      <c r="A1822" s="56"/>
      <c r="B1822" s="56" t="s">
        <v>2492</v>
      </c>
      <c r="C1822" s="56">
        <v>-0.14606930000000001</v>
      </c>
      <c r="D1822" s="56">
        <v>0.43425195999999999</v>
      </c>
    </row>
    <row r="1823" spans="1:4" x14ac:dyDescent="0.2">
      <c r="A1823" s="56"/>
      <c r="B1823" s="56" t="s">
        <v>596</v>
      </c>
      <c r="C1823" s="56">
        <v>-0.38682260000000002</v>
      </c>
      <c r="D1823" s="56">
        <v>0.10993448</v>
      </c>
    </row>
    <row r="1824" spans="1:4" x14ac:dyDescent="0.2">
      <c r="A1824" s="56"/>
      <c r="B1824" s="56" t="s">
        <v>2493</v>
      </c>
      <c r="C1824" s="56">
        <v>0.20884473000000001</v>
      </c>
      <c r="D1824" s="56">
        <v>0.10144773</v>
      </c>
    </row>
    <row r="1825" spans="1:4" x14ac:dyDescent="0.2">
      <c r="A1825" s="56"/>
      <c r="B1825" s="56" t="s">
        <v>2494</v>
      </c>
      <c r="C1825" s="56">
        <v>0.63157463999999996</v>
      </c>
      <c r="D1825" s="107">
        <v>9.9799999999999993E-6</v>
      </c>
    </row>
    <row r="1826" spans="1:4" x14ac:dyDescent="0.2">
      <c r="A1826" s="56"/>
      <c r="B1826" s="56" t="s">
        <v>2495</v>
      </c>
      <c r="C1826" s="56">
        <v>0.19605533999999999</v>
      </c>
      <c r="D1826" s="56">
        <v>0.27633181000000001</v>
      </c>
    </row>
    <row r="1827" spans="1:4" x14ac:dyDescent="0.2">
      <c r="A1827" s="56"/>
      <c r="B1827" s="56" t="s">
        <v>2496</v>
      </c>
      <c r="C1827" s="56">
        <v>0.32757736999999998</v>
      </c>
      <c r="D1827" s="56">
        <v>8.9626800000000006E-3</v>
      </c>
    </row>
    <row r="1828" spans="1:4" x14ac:dyDescent="0.2">
      <c r="A1828" s="56"/>
      <c r="B1828" s="56" t="s">
        <v>2497</v>
      </c>
      <c r="C1828" s="56">
        <v>-0.9465112</v>
      </c>
      <c r="D1828" s="107">
        <v>9.3200000000000001E-8</v>
      </c>
    </row>
    <row r="1829" spans="1:4" x14ac:dyDescent="0.2">
      <c r="A1829" s="56"/>
      <c r="B1829" s="56" t="s">
        <v>599</v>
      </c>
      <c r="C1829" s="56">
        <v>-0.64776310000000004</v>
      </c>
      <c r="D1829" s="56">
        <v>3.40129E-3</v>
      </c>
    </row>
    <row r="1830" spans="1:4" x14ac:dyDescent="0.2">
      <c r="A1830" s="56"/>
      <c r="B1830" s="56" t="s">
        <v>2498</v>
      </c>
      <c r="C1830" s="56">
        <v>-9.9373699999999995E-2</v>
      </c>
      <c r="D1830" s="56">
        <v>0.52306978000000004</v>
      </c>
    </row>
    <row r="1831" spans="1:4" x14ac:dyDescent="0.2">
      <c r="A1831" s="56"/>
      <c r="B1831" s="56" t="s">
        <v>2499</v>
      </c>
      <c r="C1831" s="56">
        <v>-0.18496899999999999</v>
      </c>
      <c r="D1831" s="56">
        <v>3.8270579999999998E-2</v>
      </c>
    </row>
    <row r="1832" spans="1:4" x14ac:dyDescent="0.2">
      <c r="A1832" s="56"/>
      <c r="B1832" s="56" t="s">
        <v>2500</v>
      </c>
      <c r="C1832" s="56">
        <v>0.48939749999999999</v>
      </c>
      <c r="D1832" s="107">
        <v>1.17E-5</v>
      </c>
    </row>
    <row r="1833" spans="1:4" x14ac:dyDescent="0.2">
      <c r="A1833" s="56"/>
      <c r="B1833" s="56" t="s">
        <v>2501</v>
      </c>
      <c r="C1833" s="56">
        <v>0.19715487000000001</v>
      </c>
      <c r="D1833" s="56">
        <v>0.10289813</v>
      </c>
    </row>
    <row r="1834" spans="1:4" x14ac:dyDescent="0.2">
      <c r="A1834" s="56"/>
      <c r="B1834" s="56" t="s">
        <v>2502</v>
      </c>
      <c r="C1834" s="56">
        <v>5.5313100000000002E-3</v>
      </c>
      <c r="D1834" s="56">
        <v>0.96175356999999995</v>
      </c>
    </row>
    <row r="1835" spans="1:4" x14ac:dyDescent="0.2">
      <c r="A1835" s="56"/>
      <c r="B1835" s="56" t="s">
        <v>2503</v>
      </c>
      <c r="C1835" s="56">
        <v>0.34343451000000003</v>
      </c>
      <c r="D1835" s="56">
        <v>1.0043989999999999E-2</v>
      </c>
    </row>
    <row r="1836" spans="1:4" x14ac:dyDescent="0.2">
      <c r="A1836" s="56"/>
      <c r="B1836" s="56" t="s">
        <v>2504</v>
      </c>
      <c r="C1836" s="56">
        <v>-5.4889800000000002E-2</v>
      </c>
      <c r="D1836" s="56">
        <v>0.86851416999999997</v>
      </c>
    </row>
    <row r="1837" spans="1:4" x14ac:dyDescent="0.2">
      <c r="A1837" s="56"/>
      <c r="B1837" s="56" t="s">
        <v>2505</v>
      </c>
      <c r="C1837" s="56">
        <v>-6.9852499999999998E-2</v>
      </c>
      <c r="D1837" s="56">
        <v>0.49943997000000001</v>
      </c>
    </row>
    <row r="1838" spans="1:4" x14ac:dyDescent="0.2">
      <c r="A1838" s="56"/>
      <c r="B1838" s="56" t="s">
        <v>2506</v>
      </c>
      <c r="C1838" s="56">
        <v>3.9780610000000001E-2</v>
      </c>
      <c r="D1838" s="56">
        <v>0.82969603999999997</v>
      </c>
    </row>
    <row r="1839" spans="1:4" x14ac:dyDescent="0.2">
      <c r="A1839" s="56"/>
      <c r="B1839" s="56" t="s">
        <v>2507</v>
      </c>
      <c r="C1839" s="56">
        <v>0.43659038999999999</v>
      </c>
      <c r="D1839" s="56">
        <v>1.08989E-3</v>
      </c>
    </row>
    <row r="1840" spans="1:4" x14ac:dyDescent="0.2">
      <c r="A1840" s="56"/>
      <c r="B1840" s="56" t="s">
        <v>2508</v>
      </c>
      <c r="C1840" s="56">
        <v>-0.2856706</v>
      </c>
      <c r="D1840" s="56">
        <v>3.0240000000000002E-3</v>
      </c>
    </row>
    <row r="1841" spans="1:4" x14ac:dyDescent="0.2">
      <c r="A1841" s="56"/>
      <c r="B1841" s="56" t="s">
        <v>2509</v>
      </c>
      <c r="C1841" s="56">
        <v>-0.71373660000000005</v>
      </c>
      <c r="D1841" s="56">
        <v>4.2574099999999997E-3</v>
      </c>
    </row>
    <row r="1842" spans="1:4" x14ac:dyDescent="0.2">
      <c r="A1842" s="56"/>
      <c r="B1842" s="56" t="s">
        <v>601</v>
      </c>
      <c r="C1842" s="56">
        <v>-1.00617E-2</v>
      </c>
      <c r="D1842" s="56">
        <v>0.95122183000000005</v>
      </c>
    </row>
    <row r="1843" spans="1:4" x14ac:dyDescent="0.2">
      <c r="A1843" s="56"/>
      <c r="B1843" s="56" t="s">
        <v>603</v>
      </c>
      <c r="C1843" s="56">
        <v>0.39201774</v>
      </c>
      <c r="D1843" s="56">
        <v>0.10368485</v>
      </c>
    </row>
    <row r="1844" spans="1:4" x14ac:dyDescent="0.2">
      <c r="A1844" s="56"/>
      <c r="B1844" s="56" t="s">
        <v>604</v>
      </c>
      <c r="C1844" s="56">
        <v>-0.47275729999999999</v>
      </c>
      <c r="D1844" s="56">
        <v>5.2729209999999999E-2</v>
      </c>
    </row>
    <row r="1845" spans="1:4" x14ac:dyDescent="0.2">
      <c r="A1845" s="56"/>
      <c r="B1845" s="56" t="s">
        <v>2510</v>
      </c>
      <c r="C1845" s="56">
        <v>0.30427136999999999</v>
      </c>
      <c r="D1845" s="56">
        <v>1.5467160000000001E-2</v>
      </c>
    </row>
    <row r="1846" spans="1:4" x14ac:dyDescent="0.2">
      <c r="A1846" s="56"/>
      <c r="B1846" s="56" t="s">
        <v>2511</v>
      </c>
      <c r="C1846" s="56">
        <v>0.44060266999999997</v>
      </c>
      <c r="D1846" s="107">
        <v>1.95E-4</v>
      </c>
    </row>
    <row r="1847" spans="1:4" x14ac:dyDescent="0.2">
      <c r="A1847" s="56"/>
      <c r="B1847" s="56" t="s">
        <v>606</v>
      </c>
      <c r="C1847" s="56">
        <v>-0.69426790000000005</v>
      </c>
      <c r="D1847" s="107">
        <v>2.7E-4</v>
      </c>
    </row>
    <row r="1848" spans="1:4" x14ac:dyDescent="0.2">
      <c r="A1848" s="56"/>
      <c r="B1848" s="56" t="s">
        <v>845</v>
      </c>
      <c r="C1848" s="56">
        <v>-0.57666870000000003</v>
      </c>
      <c r="D1848" s="56">
        <v>9.9008399999999993E-3</v>
      </c>
    </row>
    <row r="1849" spans="1:4" x14ac:dyDescent="0.2">
      <c r="A1849" s="56"/>
      <c r="B1849" s="56" t="s">
        <v>847</v>
      </c>
      <c r="C1849" s="56">
        <v>-0.75812740000000001</v>
      </c>
      <c r="D1849" s="56">
        <v>2.1623900000000001E-3</v>
      </c>
    </row>
    <row r="1850" spans="1:4" x14ac:dyDescent="0.2">
      <c r="A1850" s="56"/>
      <c r="B1850" s="56" t="s">
        <v>848</v>
      </c>
      <c r="C1850" s="56">
        <v>-0.87046979999999996</v>
      </c>
      <c r="D1850" s="107">
        <v>1.3900000000000001E-5</v>
      </c>
    </row>
    <row r="1851" spans="1:4" x14ac:dyDescent="0.2">
      <c r="A1851" s="56"/>
      <c r="B1851" s="56" t="s">
        <v>2512</v>
      </c>
      <c r="C1851" s="56">
        <v>-4.5798699999999998E-2</v>
      </c>
      <c r="D1851" s="56">
        <v>0.72305638999999999</v>
      </c>
    </row>
    <row r="1852" spans="1:4" x14ac:dyDescent="0.2">
      <c r="A1852" s="56"/>
      <c r="B1852" s="56" t="s">
        <v>2513</v>
      </c>
      <c r="C1852" s="56">
        <v>0.56185545000000003</v>
      </c>
      <c r="D1852" s="107">
        <v>2.1699999999999999E-4</v>
      </c>
    </row>
    <row r="1853" spans="1:4" x14ac:dyDescent="0.2">
      <c r="A1853" s="56"/>
      <c r="B1853" s="56" t="s">
        <v>608</v>
      </c>
      <c r="C1853" s="56">
        <v>-0.3226868</v>
      </c>
      <c r="D1853" s="56">
        <v>0.21892597999999999</v>
      </c>
    </row>
    <row r="1854" spans="1:4" x14ac:dyDescent="0.2">
      <c r="A1854" s="56"/>
      <c r="B1854" s="56" t="s">
        <v>2514</v>
      </c>
      <c r="C1854" s="56">
        <v>0.21442940999999999</v>
      </c>
      <c r="D1854" s="56">
        <v>4.5728600000000001E-2</v>
      </c>
    </row>
    <row r="1855" spans="1:4" x14ac:dyDescent="0.2">
      <c r="A1855" s="56"/>
      <c r="B1855" s="56" t="s">
        <v>2515</v>
      </c>
      <c r="C1855" s="56">
        <v>0.36609062999999997</v>
      </c>
      <c r="D1855" s="56">
        <v>7.0462399999999996E-3</v>
      </c>
    </row>
    <row r="1856" spans="1:4" x14ac:dyDescent="0.2">
      <c r="A1856" s="56"/>
      <c r="B1856" s="56" t="s">
        <v>2516</v>
      </c>
      <c r="C1856" s="56">
        <v>6.5354289999999995E-2</v>
      </c>
      <c r="D1856" s="56">
        <v>0.74676867999999996</v>
      </c>
    </row>
    <row r="1857" spans="1:4" x14ac:dyDescent="0.2">
      <c r="A1857" s="56"/>
      <c r="B1857" s="56" t="s">
        <v>2517</v>
      </c>
      <c r="C1857" s="56">
        <v>0.39572263000000002</v>
      </c>
      <c r="D1857" s="107">
        <v>3.3100000000000002E-4</v>
      </c>
    </row>
    <row r="1858" spans="1:4" x14ac:dyDescent="0.2">
      <c r="A1858" s="56"/>
      <c r="B1858" s="56" t="s">
        <v>2518</v>
      </c>
      <c r="C1858" s="56">
        <v>0.16072929999999999</v>
      </c>
      <c r="D1858" s="56">
        <v>0.19425642000000001</v>
      </c>
    </row>
    <row r="1859" spans="1:4" x14ac:dyDescent="0.2">
      <c r="A1859" s="56"/>
      <c r="B1859" s="56" t="s">
        <v>2519</v>
      </c>
      <c r="C1859" s="56">
        <v>0.41155419999999998</v>
      </c>
      <c r="D1859" s="56">
        <v>2.4615499999999998E-3</v>
      </c>
    </row>
    <row r="1860" spans="1:4" x14ac:dyDescent="0.2">
      <c r="A1860" s="56"/>
      <c r="B1860" s="56" t="s">
        <v>2520</v>
      </c>
      <c r="C1860" s="56">
        <v>0.36443684999999998</v>
      </c>
      <c r="D1860" s="56">
        <v>4.2104200000000003E-3</v>
      </c>
    </row>
    <row r="1861" spans="1:4" x14ac:dyDescent="0.2">
      <c r="A1861" s="56"/>
      <c r="B1861" s="56" t="s">
        <v>2521</v>
      </c>
      <c r="C1861" s="56">
        <v>-0.2913231</v>
      </c>
      <c r="D1861" s="107">
        <v>3.3399999999999999E-4</v>
      </c>
    </row>
    <row r="1862" spans="1:4" x14ac:dyDescent="0.2">
      <c r="A1862" s="56"/>
      <c r="B1862" s="56" t="s">
        <v>2522</v>
      </c>
      <c r="C1862" s="56">
        <v>0.20322585000000001</v>
      </c>
      <c r="D1862" s="56">
        <v>7.5929419999999997E-2</v>
      </c>
    </row>
    <row r="1863" spans="1:4" x14ac:dyDescent="0.2">
      <c r="A1863" s="56"/>
      <c r="B1863" s="56" t="s">
        <v>2523</v>
      </c>
      <c r="C1863" s="56">
        <v>0.22645709</v>
      </c>
      <c r="D1863" s="56">
        <v>0.18928402999999999</v>
      </c>
    </row>
    <row r="1864" spans="1:4" x14ac:dyDescent="0.2">
      <c r="A1864" s="56"/>
      <c r="B1864" s="56" t="s">
        <v>2524</v>
      </c>
      <c r="C1864" s="56">
        <v>-2.17796E-2</v>
      </c>
      <c r="D1864" s="56">
        <v>0.87124066</v>
      </c>
    </row>
    <row r="1865" spans="1:4" x14ac:dyDescent="0.2">
      <c r="A1865" s="56"/>
      <c r="B1865" s="56" t="s">
        <v>2525</v>
      </c>
      <c r="C1865" s="56">
        <v>-0.51444420000000002</v>
      </c>
      <c r="D1865" s="107">
        <v>3.86E-4</v>
      </c>
    </row>
    <row r="1866" spans="1:4" x14ac:dyDescent="0.2">
      <c r="A1866" s="56"/>
      <c r="B1866" s="56" t="s">
        <v>2526</v>
      </c>
      <c r="C1866" s="56">
        <v>4.6513899999999997E-2</v>
      </c>
      <c r="D1866" s="56">
        <v>0.79545995000000003</v>
      </c>
    </row>
    <row r="1867" spans="1:4" x14ac:dyDescent="0.2">
      <c r="A1867" s="56"/>
      <c r="B1867" s="56" t="s">
        <v>852</v>
      </c>
      <c r="C1867" s="56">
        <v>-7.4344900000000005E-2</v>
      </c>
      <c r="D1867" s="56">
        <v>0.45322093000000002</v>
      </c>
    </row>
    <row r="1868" spans="1:4" x14ac:dyDescent="0.2">
      <c r="A1868" s="56"/>
      <c r="B1868" s="56" t="s">
        <v>854</v>
      </c>
      <c r="C1868" s="56">
        <v>0.14305836999999999</v>
      </c>
      <c r="D1868" s="56">
        <v>0.33731301000000002</v>
      </c>
    </row>
    <row r="1869" spans="1:4" x14ac:dyDescent="0.2">
      <c r="A1869" s="56"/>
      <c r="B1869" s="56" t="s">
        <v>857</v>
      </c>
      <c r="C1869" s="56">
        <v>0.23432088000000001</v>
      </c>
      <c r="D1869" s="56">
        <v>7.0977390000000001E-2</v>
      </c>
    </row>
    <row r="1870" spans="1:4" x14ac:dyDescent="0.2">
      <c r="A1870" s="56"/>
      <c r="B1870" s="56" t="s">
        <v>860</v>
      </c>
      <c r="C1870" s="56">
        <v>-0.35059709999999999</v>
      </c>
      <c r="D1870" s="56">
        <v>0.16632863000000001</v>
      </c>
    </row>
    <row r="1871" spans="1:4" x14ac:dyDescent="0.2">
      <c r="A1871" s="56"/>
      <c r="B1871" s="56" t="s">
        <v>862</v>
      </c>
      <c r="C1871" s="56">
        <v>-0.33521630000000002</v>
      </c>
      <c r="D1871" s="56">
        <v>9.7653279999999995E-2</v>
      </c>
    </row>
    <row r="1872" spans="1:4" x14ac:dyDescent="0.2">
      <c r="A1872" s="56"/>
      <c r="B1872" s="56" t="s">
        <v>864</v>
      </c>
      <c r="C1872" s="56">
        <v>1.5016930900000001</v>
      </c>
      <c r="D1872" s="107">
        <v>2.16E-9</v>
      </c>
    </row>
    <row r="1873" spans="1:4" x14ac:dyDescent="0.2">
      <c r="A1873" s="56"/>
      <c r="B1873" s="56" t="s">
        <v>865</v>
      </c>
      <c r="C1873" s="56">
        <v>0.25152185999999999</v>
      </c>
      <c r="D1873" s="107">
        <v>3.4499999999999998E-5</v>
      </c>
    </row>
    <row r="1874" spans="1:4" x14ac:dyDescent="0.2">
      <c r="A1874" s="56"/>
      <c r="B1874" s="56" t="s">
        <v>2527</v>
      </c>
      <c r="C1874" s="56">
        <v>2.2726409999999999E-2</v>
      </c>
      <c r="D1874" s="56">
        <v>0.91092640999999996</v>
      </c>
    </row>
    <row r="1875" spans="1:4" x14ac:dyDescent="0.2">
      <c r="A1875" s="56"/>
      <c r="B1875" s="56" t="s">
        <v>869</v>
      </c>
      <c r="C1875" s="56">
        <v>-3.2900999999999998E-3</v>
      </c>
      <c r="D1875" s="56">
        <v>0.97930145000000002</v>
      </c>
    </row>
    <row r="1876" spans="1:4" x14ac:dyDescent="0.2">
      <c r="A1876" s="56"/>
      <c r="B1876" s="56" t="s">
        <v>2528</v>
      </c>
      <c r="C1876" s="56">
        <v>-8.6317500000000005E-2</v>
      </c>
      <c r="D1876" s="56">
        <v>0.47674984999999998</v>
      </c>
    </row>
    <row r="1877" spans="1:4" x14ac:dyDescent="0.2">
      <c r="A1877" s="56"/>
      <c r="B1877" s="56" t="s">
        <v>2529</v>
      </c>
      <c r="C1877" s="56">
        <v>-0.4011422</v>
      </c>
      <c r="D1877" s="56">
        <v>7.3724040000000005E-2</v>
      </c>
    </row>
    <row r="1878" spans="1:4" x14ac:dyDescent="0.2">
      <c r="A1878" s="56"/>
      <c r="B1878" s="56" t="s">
        <v>2530</v>
      </c>
      <c r="C1878" s="56">
        <v>-0.67246300000000003</v>
      </c>
      <c r="D1878" s="56">
        <v>4.892407E-2</v>
      </c>
    </row>
    <row r="1879" spans="1:4" x14ac:dyDescent="0.2">
      <c r="A1879" s="56"/>
      <c r="B1879" s="56" t="s">
        <v>2531</v>
      </c>
      <c r="C1879" s="56">
        <v>-0.91777200000000003</v>
      </c>
      <c r="D1879" s="107">
        <v>1.8200000000000001E-4</v>
      </c>
    </row>
    <row r="1880" spans="1:4" x14ac:dyDescent="0.2">
      <c r="A1880" s="56"/>
      <c r="B1880" s="56" t="s">
        <v>2532</v>
      </c>
      <c r="C1880" s="56">
        <v>-1.1815168</v>
      </c>
      <c r="D1880" s="107">
        <v>9.7100000000000002E-5</v>
      </c>
    </row>
    <row r="1881" spans="1:4" x14ac:dyDescent="0.2">
      <c r="A1881" s="56"/>
      <c r="B1881" s="56" t="s">
        <v>610</v>
      </c>
      <c r="C1881" s="56">
        <v>-0.55081690000000005</v>
      </c>
      <c r="D1881" s="56">
        <v>6.02588E-3</v>
      </c>
    </row>
    <row r="1882" spans="1:4" x14ac:dyDescent="0.2">
      <c r="A1882" s="56"/>
      <c r="B1882" s="56" t="s">
        <v>612</v>
      </c>
      <c r="C1882" s="56">
        <v>0.43583049000000001</v>
      </c>
      <c r="D1882" s="56">
        <v>1.7801480000000001E-2</v>
      </c>
    </row>
    <row r="1883" spans="1:4" x14ac:dyDescent="0.2">
      <c r="A1883" s="56"/>
      <c r="B1883" s="56" t="s">
        <v>2533</v>
      </c>
      <c r="C1883" s="56">
        <v>0.38830197</v>
      </c>
      <c r="D1883" s="56">
        <v>3.7525179999999998E-2</v>
      </c>
    </row>
    <row r="1884" spans="1:4" x14ac:dyDescent="0.2">
      <c r="A1884" s="56"/>
      <c r="B1884" s="56" t="s">
        <v>2534</v>
      </c>
      <c r="C1884" s="56">
        <v>0.27737412</v>
      </c>
      <c r="D1884" s="56">
        <v>5.8318090000000003E-2</v>
      </c>
    </row>
    <row r="1885" spans="1:4" x14ac:dyDescent="0.2">
      <c r="A1885" s="56"/>
      <c r="B1885" s="56" t="s">
        <v>2535</v>
      </c>
      <c r="C1885" s="56">
        <v>0.30550929999999998</v>
      </c>
      <c r="D1885" s="56">
        <v>4.9110100000000004E-3</v>
      </c>
    </row>
    <row r="1886" spans="1:4" x14ac:dyDescent="0.2">
      <c r="A1886" s="56"/>
      <c r="B1886" s="56" t="s">
        <v>2536</v>
      </c>
      <c r="C1886" s="56">
        <v>0.18892138</v>
      </c>
      <c r="D1886" s="56">
        <v>0.31205023999999998</v>
      </c>
    </row>
    <row r="1887" spans="1:4" x14ac:dyDescent="0.2">
      <c r="A1887" s="56"/>
      <c r="B1887" s="56" t="s">
        <v>2537</v>
      </c>
      <c r="C1887" s="56">
        <v>0.42533947</v>
      </c>
      <c r="D1887" s="107">
        <v>1.15E-8</v>
      </c>
    </row>
    <row r="1888" spans="1:4" x14ac:dyDescent="0.2">
      <c r="A1888" s="56"/>
      <c r="B1888" s="56" t="s">
        <v>2538</v>
      </c>
      <c r="C1888" s="56">
        <v>0.18838889</v>
      </c>
      <c r="D1888" s="56">
        <v>0.11502923</v>
      </c>
    </row>
    <row r="1889" spans="1:4" x14ac:dyDescent="0.2">
      <c r="A1889" s="56"/>
      <c r="B1889" s="56" t="s">
        <v>2539</v>
      </c>
      <c r="C1889" s="56">
        <v>-0.87714009999999998</v>
      </c>
      <c r="D1889" s="56">
        <v>1.3796800000000001E-3</v>
      </c>
    </row>
    <row r="1890" spans="1:4" x14ac:dyDescent="0.2">
      <c r="A1890" s="56"/>
      <c r="B1890" s="56" t="s">
        <v>873</v>
      </c>
      <c r="C1890" s="56">
        <v>0.57670584000000003</v>
      </c>
      <c r="D1890" s="107">
        <v>6.4799999999999998E-6</v>
      </c>
    </row>
    <row r="1891" spans="1:4" x14ac:dyDescent="0.2">
      <c r="A1891" s="56"/>
      <c r="B1891" s="56" t="s">
        <v>2540</v>
      </c>
      <c r="C1891" s="56">
        <v>0.57995664999999996</v>
      </c>
      <c r="D1891" s="107">
        <v>2.1600000000000001E-6</v>
      </c>
    </row>
    <row r="1892" spans="1:4" x14ac:dyDescent="0.2">
      <c r="A1892" s="56"/>
      <c r="B1892" s="56" t="s">
        <v>2541</v>
      </c>
      <c r="C1892" s="56">
        <v>-0.20371690000000001</v>
      </c>
      <c r="D1892" s="56">
        <v>0.40421173999999999</v>
      </c>
    </row>
    <row r="1893" spans="1:4" x14ac:dyDescent="0.2">
      <c r="A1893" s="56"/>
      <c r="B1893" s="56" t="s">
        <v>2542</v>
      </c>
      <c r="C1893" s="56">
        <v>-0.60270140000000005</v>
      </c>
      <c r="D1893" s="56">
        <v>2.8551700000000002E-3</v>
      </c>
    </row>
    <row r="1894" spans="1:4" x14ac:dyDescent="0.2">
      <c r="A1894" s="56"/>
      <c r="B1894" s="56" t="s">
        <v>2543</v>
      </c>
      <c r="C1894" s="56">
        <v>2.308381E-2</v>
      </c>
      <c r="D1894" s="56">
        <v>0.91774712999999997</v>
      </c>
    </row>
    <row r="1895" spans="1:4" x14ac:dyDescent="0.2">
      <c r="A1895" s="56"/>
      <c r="B1895" s="56" t="s">
        <v>2544</v>
      </c>
      <c r="C1895" s="56">
        <v>0.42080434999999999</v>
      </c>
      <c r="D1895" s="56">
        <v>2.7221699999999999E-3</v>
      </c>
    </row>
    <row r="1896" spans="1:4" x14ac:dyDescent="0.2">
      <c r="A1896" s="56"/>
      <c r="B1896" s="56" t="s">
        <v>2545</v>
      </c>
      <c r="C1896" s="56">
        <v>0.26948967000000001</v>
      </c>
      <c r="D1896" s="56">
        <v>5.2217599999999998E-3</v>
      </c>
    </row>
    <row r="1897" spans="1:4" x14ac:dyDescent="0.2">
      <c r="A1897" s="56"/>
      <c r="B1897" s="56" t="s">
        <v>2546</v>
      </c>
      <c r="C1897" s="56">
        <v>-1.1941211</v>
      </c>
      <c r="D1897" s="56">
        <v>1.75216E-3</v>
      </c>
    </row>
    <row r="1898" spans="1:4" x14ac:dyDescent="0.2">
      <c r="A1898" s="56"/>
      <c r="B1898" s="56" t="s">
        <v>2547</v>
      </c>
      <c r="C1898" s="56">
        <v>0.44443500000000002</v>
      </c>
      <c r="D1898" s="56">
        <v>5.9161980000000003E-2</v>
      </c>
    </row>
    <row r="1899" spans="1:4" x14ac:dyDescent="0.2">
      <c r="A1899" s="56"/>
      <c r="B1899" s="56" t="s">
        <v>876</v>
      </c>
      <c r="C1899" s="56">
        <v>0.36770578999999998</v>
      </c>
      <c r="D1899" s="56">
        <v>9.1261399999999996E-3</v>
      </c>
    </row>
    <row r="1900" spans="1:4" x14ac:dyDescent="0.2">
      <c r="A1900" s="56"/>
      <c r="B1900" s="56" t="s">
        <v>2548</v>
      </c>
      <c r="C1900" s="56">
        <v>5.358831E-2</v>
      </c>
      <c r="D1900" s="56">
        <v>0.73080553000000004</v>
      </c>
    </row>
    <row r="1901" spans="1:4" x14ac:dyDescent="0.2">
      <c r="A1901" s="56"/>
      <c r="B1901" s="56" t="s">
        <v>2549</v>
      </c>
      <c r="C1901" s="56">
        <v>-0.2138003</v>
      </c>
      <c r="D1901" s="56">
        <v>2.22836E-3</v>
      </c>
    </row>
    <row r="1902" spans="1:4" x14ac:dyDescent="0.2">
      <c r="A1902" s="56"/>
      <c r="B1902" s="56" t="s">
        <v>2550</v>
      </c>
      <c r="C1902" s="56">
        <v>0.18100385999999999</v>
      </c>
      <c r="D1902" s="56">
        <v>0.21330679</v>
      </c>
    </row>
    <row r="1903" spans="1:4" x14ac:dyDescent="0.2">
      <c r="A1903" s="56"/>
      <c r="B1903" s="56" t="s">
        <v>2551</v>
      </c>
      <c r="C1903" s="56">
        <v>3.1785099999999997E-2</v>
      </c>
      <c r="D1903" s="56">
        <v>0.86003154999999998</v>
      </c>
    </row>
    <row r="1904" spans="1:4" x14ac:dyDescent="0.2">
      <c r="A1904" s="56"/>
      <c r="B1904" s="56" t="s">
        <v>2552</v>
      </c>
      <c r="C1904" s="56">
        <v>0.10250938</v>
      </c>
      <c r="D1904" s="56">
        <v>0.4494186</v>
      </c>
    </row>
    <row r="1905" spans="1:4" x14ac:dyDescent="0.2">
      <c r="A1905" s="56"/>
      <c r="B1905" s="56" t="s">
        <v>2553</v>
      </c>
      <c r="C1905" s="56">
        <v>0.29092690999999998</v>
      </c>
      <c r="D1905" s="107">
        <v>1.55E-4</v>
      </c>
    </row>
    <row r="1906" spans="1:4" x14ac:dyDescent="0.2">
      <c r="A1906" s="56"/>
      <c r="B1906" s="56" t="s">
        <v>2554</v>
      </c>
      <c r="C1906" s="56">
        <v>1.487467E-2</v>
      </c>
      <c r="D1906" s="56">
        <v>0.92268338000000005</v>
      </c>
    </row>
    <row r="1907" spans="1:4" x14ac:dyDescent="0.2">
      <c r="A1907" s="56"/>
      <c r="B1907" s="56" t="s">
        <v>2555</v>
      </c>
      <c r="C1907" s="56">
        <v>0.78012457999999996</v>
      </c>
      <c r="D1907" s="107">
        <v>8.0999999999999997E-7</v>
      </c>
    </row>
    <row r="1908" spans="1:4" x14ac:dyDescent="0.2">
      <c r="A1908" s="56"/>
      <c r="B1908" s="56" t="s">
        <v>2556</v>
      </c>
      <c r="C1908" s="56">
        <v>0.49924385999999998</v>
      </c>
      <c r="D1908" s="107">
        <v>8.2700000000000004E-5</v>
      </c>
    </row>
    <row r="1909" spans="1:4" x14ac:dyDescent="0.2">
      <c r="A1909" s="56"/>
      <c r="B1909" s="56" t="s">
        <v>2557</v>
      </c>
      <c r="C1909" s="56">
        <v>-0.81107969999999996</v>
      </c>
      <c r="D1909" s="107">
        <v>1.91E-5</v>
      </c>
    </row>
    <row r="1910" spans="1:4" x14ac:dyDescent="0.2">
      <c r="A1910" s="56"/>
      <c r="B1910" s="56" t="s">
        <v>2558</v>
      </c>
      <c r="C1910" s="56">
        <v>-0.4938438</v>
      </c>
      <c r="D1910" s="56">
        <v>9.6768549999999995E-2</v>
      </c>
    </row>
    <row r="1911" spans="1:4" x14ac:dyDescent="0.2">
      <c r="A1911" s="56"/>
      <c r="B1911" s="56" t="s">
        <v>878</v>
      </c>
      <c r="C1911" s="56">
        <v>0.16073218</v>
      </c>
      <c r="D1911" s="56">
        <v>0.22925308999999999</v>
      </c>
    </row>
    <row r="1912" spans="1:4" x14ac:dyDescent="0.2">
      <c r="A1912" s="56"/>
      <c r="B1912" s="56" t="s">
        <v>880</v>
      </c>
      <c r="C1912" s="56">
        <v>0.46761316000000003</v>
      </c>
      <c r="D1912" s="107">
        <v>3.7699999999999999E-6</v>
      </c>
    </row>
    <row r="1913" spans="1:4" x14ac:dyDescent="0.2">
      <c r="A1913" s="56"/>
      <c r="B1913" s="56" t="s">
        <v>2559</v>
      </c>
      <c r="C1913" s="56">
        <v>0.27114965000000002</v>
      </c>
      <c r="D1913" s="56">
        <v>0.10045705000000001</v>
      </c>
    </row>
    <row r="1914" spans="1:4" x14ac:dyDescent="0.2">
      <c r="A1914" s="56"/>
      <c r="B1914" s="56" t="s">
        <v>620</v>
      </c>
      <c r="C1914" s="56">
        <v>0.27185963000000002</v>
      </c>
      <c r="D1914" s="56">
        <v>7.4949119999999994E-2</v>
      </c>
    </row>
    <row r="1915" spans="1:4" x14ac:dyDescent="0.2">
      <c r="A1915" s="56"/>
      <c r="B1915" s="56" t="s">
        <v>622</v>
      </c>
      <c r="C1915" s="56">
        <v>0.33124088000000002</v>
      </c>
      <c r="D1915" s="56">
        <v>0.17966051999999999</v>
      </c>
    </row>
    <row r="1916" spans="1:4" x14ac:dyDescent="0.2">
      <c r="A1916" s="56"/>
      <c r="B1916" s="56" t="s">
        <v>623</v>
      </c>
      <c r="C1916" s="56">
        <v>-2.7590000000000002E-3</v>
      </c>
      <c r="D1916" s="56">
        <v>0.98310748000000003</v>
      </c>
    </row>
    <row r="1917" spans="1:4" x14ac:dyDescent="0.2">
      <c r="A1917" s="56"/>
      <c r="B1917" s="56" t="s">
        <v>625</v>
      </c>
      <c r="C1917" s="56">
        <v>-0.37315779999999998</v>
      </c>
      <c r="D1917" s="56">
        <v>7.0961990000000003E-2</v>
      </c>
    </row>
    <row r="1918" spans="1:4" x14ac:dyDescent="0.2">
      <c r="A1918" s="56"/>
      <c r="B1918" s="56" t="s">
        <v>627</v>
      </c>
      <c r="C1918" s="56">
        <v>-0.80155010000000004</v>
      </c>
      <c r="D1918" s="107">
        <v>4.0499999999999999E-7</v>
      </c>
    </row>
    <row r="1919" spans="1:4" x14ac:dyDescent="0.2">
      <c r="A1919" s="56"/>
      <c r="B1919" s="56" t="s">
        <v>2560</v>
      </c>
      <c r="C1919" s="56">
        <v>0.35793128000000002</v>
      </c>
      <c r="D1919" s="56">
        <v>9.2794100000000001E-3</v>
      </c>
    </row>
    <row r="1920" spans="1:4" x14ac:dyDescent="0.2">
      <c r="A1920" s="56"/>
      <c r="B1920" s="56" t="s">
        <v>2561</v>
      </c>
      <c r="C1920" s="56">
        <v>-7.8949699999999998E-2</v>
      </c>
      <c r="D1920" s="56">
        <v>0.55723453000000001</v>
      </c>
    </row>
    <row r="1921" spans="1:4" x14ac:dyDescent="0.2">
      <c r="A1921" s="56"/>
      <c r="B1921" s="56" t="s">
        <v>629</v>
      </c>
      <c r="C1921" s="56">
        <v>-0.31638060000000001</v>
      </c>
      <c r="D1921" s="56">
        <v>0.18704794999999999</v>
      </c>
    </row>
    <row r="1922" spans="1:4" x14ac:dyDescent="0.2">
      <c r="A1922" s="56"/>
      <c r="B1922" s="56" t="s">
        <v>633</v>
      </c>
      <c r="C1922" s="56">
        <v>-1.8208158000000001</v>
      </c>
      <c r="D1922" s="107">
        <v>2.8099999999999999E-12</v>
      </c>
    </row>
    <row r="1923" spans="1:4" x14ac:dyDescent="0.2">
      <c r="A1923" s="56"/>
      <c r="B1923" s="56" t="s">
        <v>635</v>
      </c>
      <c r="C1923" s="56">
        <v>-1.1578698999999999</v>
      </c>
      <c r="D1923" s="107">
        <v>2.1600000000000002E-8</v>
      </c>
    </row>
    <row r="1924" spans="1:4" x14ac:dyDescent="0.2">
      <c r="A1924" s="56"/>
      <c r="B1924" s="56" t="s">
        <v>886</v>
      </c>
      <c r="C1924" s="56">
        <v>-0.54857440000000002</v>
      </c>
      <c r="D1924" s="56">
        <v>1.7428510000000001E-2</v>
      </c>
    </row>
    <row r="1925" spans="1:4" x14ac:dyDescent="0.2">
      <c r="A1925" s="56"/>
      <c r="B1925" s="56" t="s">
        <v>888</v>
      </c>
      <c r="C1925" s="56">
        <v>0.34189514999999998</v>
      </c>
      <c r="D1925" s="56">
        <v>1.768014E-2</v>
      </c>
    </row>
    <row r="1926" spans="1:4" x14ac:dyDescent="0.2">
      <c r="A1926" s="56"/>
      <c r="B1926" s="56" t="s">
        <v>2562</v>
      </c>
      <c r="C1926" s="56">
        <v>0.17592566000000001</v>
      </c>
      <c r="D1926" s="56">
        <v>0.54708913000000003</v>
      </c>
    </row>
    <row r="1927" spans="1:4" x14ac:dyDescent="0.2">
      <c r="A1927" s="56"/>
      <c r="B1927" s="56" t="s">
        <v>2563</v>
      </c>
      <c r="C1927" s="56">
        <v>0.16218832999999999</v>
      </c>
      <c r="D1927" s="56">
        <v>4.2971099999999998E-2</v>
      </c>
    </row>
    <row r="1928" spans="1:4" x14ac:dyDescent="0.2">
      <c r="A1928" s="56"/>
      <c r="B1928" s="56" t="s">
        <v>2564</v>
      </c>
      <c r="C1928" s="56">
        <v>0.21844585999999999</v>
      </c>
      <c r="D1928" s="56">
        <v>0.20366645</v>
      </c>
    </row>
    <row r="1929" spans="1:4" x14ac:dyDescent="0.2">
      <c r="A1929" s="56"/>
      <c r="B1929" s="56" t="s">
        <v>2565</v>
      </c>
      <c r="C1929" s="56">
        <v>0.35016299000000001</v>
      </c>
      <c r="D1929" s="56">
        <v>2.4214000000000002E-3</v>
      </c>
    </row>
    <row r="1930" spans="1:4" x14ac:dyDescent="0.2">
      <c r="A1930" s="56"/>
      <c r="B1930" s="56" t="s">
        <v>637</v>
      </c>
      <c r="C1930" s="56">
        <v>-0.69785699999999995</v>
      </c>
      <c r="D1930" s="56">
        <v>2.1284400000000001E-3</v>
      </c>
    </row>
    <row r="1931" spans="1:4" x14ac:dyDescent="0.2">
      <c r="A1931" s="56"/>
      <c r="B1931" s="56" t="s">
        <v>639</v>
      </c>
      <c r="C1931" s="56">
        <v>0.36029063</v>
      </c>
      <c r="D1931" s="56">
        <v>9.4808149999999994E-2</v>
      </c>
    </row>
    <row r="1932" spans="1:4" x14ac:dyDescent="0.2">
      <c r="A1932" s="56"/>
      <c r="B1932" s="56" t="s">
        <v>642</v>
      </c>
      <c r="C1932" s="56">
        <v>-0.99810410000000005</v>
      </c>
      <c r="D1932" s="107">
        <v>6.9699999999999995E-7</v>
      </c>
    </row>
    <row r="1933" spans="1:4" x14ac:dyDescent="0.2">
      <c r="A1933" s="56"/>
      <c r="B1933" s="56" t="s">
        <v>644</v>
      </c>
      <c r="C1933" s="56">
        <v>0.60807617999999997</v>
      </c>
      <c r="D1933" s="56">
        <v>3.454757E-2</v>
      </c>
    </row>
    <row r="1934" spans="1:4" x14ac:dyDescent="0.2">
      <c r="A1934" s="56"/>
      <c r="B1934" s="56" t="s">
        <v>2566</v>
      </c>
      <c r="C1934" s="56">
        <v>0.60849872000000005</v>
      </c>
      <c r="D1934" s="107">
        <v>2.5300000000000002E-9</v>
      </c>
    </row>
    <row r="1935" spans="1:4" x14ac:dyDescent="0.2">
      <c r="A1935" s="56"/>
      <c r="B1935" s="56" t="s">
        <v>2567</v>
      </c>
      <c r="C1935" s="56">
        <v>0.11554319</v>
      </c>
      <c r="D1935" s="56">
        <v>0.11794087</v>
      </c>
    </row>
    <row r="1936" spans="1:4" x14ac:dyDescent="0.2">
      <c r="A1936" s="56"/>
      <c r="B1936" s="56" t="s">
        <v>2568</v>
      </c>
      <c r="C1936" s="56">
        <v>0.28164515000000001</v>
      </c>
      <c r="D1936" s="56">
        <v>7.4424729999999995E-2</v>
      </c>
    </row>
    <row r="1937" spans="1:4" x14ac:dyDescent="0.2">
      <c r="A1937" s="56"/>
      <c r="B1937" s="56" t="s">
        <v>2569</v>
      </c>
      <c r="C1937" s="56">
        <v>0.53644596</v>
      </c>
      <c r="D1937" s="107">
        <v>1.8899999999999999E-6</v>
      </c>
    </row>
    <row r="1938" spans="1:4" x14ac:dyDescent="0.2">
      <c r="A1938" s="56"/>
      <c r="B1938" s="56" t="s">
        <v>2570</v>
      </c>
      <c r="C1938" s="56">
        <v>0.10395438999999999</v>
      </c>
      <c r="D1938" s="56">
        <v>0.61131592999999995</v>
      </c>
    </row>
    <row r="1939" spans="1:4" x14ac:dyDescent="0.2">
      <c r="A1939" s="56"/>
      <c r="B1939" s="56" t="s">
        <v>2571</v>
      </c>
      <c r="C1939" s="56">
        <v>-0.43450309999999998</v>
      </c>
      <c r="D1939" s="107">
        <v>2.24E-4</v>
      </c>
    </row>
    <row r="1940" spans="1:4" x14ac:dyDescent="0.2">
      <c r="A1940" s="56"/>
      <c r="B1940" s="56" t="s">
        <v>2572</v>
      </c>
      <c r="C1940" s="56">
        <v>6.9300990000000007E-2</v>
      </c>
      <c r="D1940" s="56">
        <v>0.55014187000000003</v>
      </c>
    </row>
    <row r="1941" spans="1:4" x14ac:dyDescent="0.2">
      <c r="A1941" s="56"/>
      <c r="B1941" s="56" t="s">
        <v>2573</v>
      </c>
      <c r="C1941" s="56">
        <v>0.16562878</v>
      </c>
      <c r="D1941" s="56">
        <v>0.38074209999999997</v>
      </c>
    </row>
    <row r="1942" spans="1:4" x14ac:dyDescent="0.2">
      <c r="A1942" s="56"/>
      <c r="B1942" s="56" t="s">
        <v>2574</v>
      </c>
      <c r="C1942" s="56">
        <v>2.4028260499999998</v>
      </c>
      <c r="D1942" s="107">
        <v>1.09E-30</v>
      </c>
    </row>
    <row r="1943" spans="1:4" x14ac:dyDescent="0.2">
      <c r="A1943" s="56"/>
      <c r="B1943" s="56" t="s">
        <v>894</v>
      </c>
      <c r="C1943" s="56">
        <v>0.14011261</v>
      </c>
      <c r="D1943" s="56">
        <v>0.59239998999999999</v>
      </c>
    </row>
    <row r="1944" spans="1:4" x14ac:dyDescent="0.2">
      <c r="A1944" s="56"/>
      <c r="B1944" s="56" t="s">
        <v>895</v>
      </c>
      <c r="C1944" s="56">
        <v>0.65132926000000002</v>
      </c>
      <c r="D1944" s="107">
        <v>3.9899999999999997E-9</v>
      </c>
    </row>
    <row r="1945" spans="1:4" x14ac:dyDescent="0.2">
      <c r="A1945" s="56"/>
      <c r="B1945" s="56" t="s">
        <v>897</v>
      </c>
      <c r="C1945" s="56">
        <v>0.63710557999999995</v>
      </c>
      <c r="D1945" s="107">
        <v>1.6899999999999999E-4</v>
      </c>
    </row>
    <row r="1946" spans="1:4" x14ac:dyDescent="0.2">
      <c r="A1946" s="56"/>
      <c r="B1946" s="56" t="s">
        <v>899</v>
      </c>
      <c r="C1946" s="56">
        <v>-0.66974509999999998</v>
      </c>
      <c r="D1946" s="107">
        <v>3.1399999999999999E-4</v>
      </c>
    </row>
    <row r="1947" spans="1:4" x14ac:dyDescent="0.2">
      <c r="A1947" s="56"/>
      <c r="B1947" s="56" t="s">
        <v>2575</v>
      </c>
      <c r="C1947" s="56">
        <v>0.35290249000000001</v>
      </c>
      <c r="D1947" s="56">
        <v>4.2751300000000002E-3</v>
      </c>
    </row>
    <row r="1948" spans="1:4" x14ac:dyDescent="0.2">
      <c r="A1948" s="56"/>
      <c r="B1948" s="56" t="s">
        <v>2576</v>
      </c>
      <c r="C1948" s="56">
        <v>-7.6849399999999998E-2</v>
      </c>
      <c r="D1948" s="56">
        <v>0.69276758000000005</v>
      </c>
    </row>
    <row r="1949" spans="1:4" x14ac:dyDescent="0.2">
      <c r="A1949" s="56"/>
      <c r="B1949" s="56" t="s">
        <v>2577</v>
      </c>
      <c r="C1949" s="56">
        <v>-4.1932000000000002E-3</v>
      </c>
      <c r="D1949" s="56">
        <v>0.98002462999999995</v>
      </c>
    </row>
    <row r="1950" spans="1:4" x14ac:dyDescent="0.2">
      <c r="A1950" s="56"/>
      <c r="B1950" s="56" t="s">
        <v>646</v>
      </c>
      <c r="C1950" s="56">
        <v>0.13934258999999999</v>
      </c>
      <c r="D1950" s="56">
        <v>0.41931414</v>
      </c>
    </row>
    <row r="1951" spans="1:4" x14ac:dyDescent="0.2">
      <c r="A1951" s="56"/>
      <c r="B1951" s="56" t="s">
        <v>648</v>
      </c>
      <c r="C1951" s="56">
        <v>-0.39371709999999999</v>
      </c>
      <c r="D1951" s="56">
        <v>4.2127650000000003E-2</v>
      </c>
    </row>
    <row r="1952" spans="1:4" x14ac:dyDescent="0.2">
      <c r="A1952" s="56"/>
      <c r="B1952" s="56" t="s">
        <v>2578</v>
      </c>
      <c r="C1952" s="56">
        <v>0.47313749999999999</v>
      </c>
      <c r="D1952" s="56">
        <v>3.0782299999999999E-3</v>
      </c>
    </row>
    <row r="1953" spans="1:4" x14ac:dyDescent="0.2">
      <c r="A1953" s="56"/>
      <c r="B1953" s="56" t="s">
        <v>2579</v>
      </c>
      <c r="C1953" s="56">
        <v>6.3818299999999994E-2</v>
      </c>
      <c r="D1953" s="56">
        <v>0.65170285999999999</v>
      </c>
    </row>
    <row r="1954" spans="1:4" x14ac:dyDescent="0.2">
      <c r="A1954" s="56"/>
      <c r="B1954" s="56" t="s">
        <v>2580</v>
      </c>
      <c r="C1954" s="56">
        <v>-0.53426949999999995</v>
      </c>
      <c r="D1954" s="56">
        <v>2.2647339999999998E-2</v>
      </c>
    </row>
    <row r="1955" spans="1:4" x14ac:dyDescent="0.2">
      <c r="A1955" s="56"/>
      <c r="B1955" s="56" t="s">
        <v>2581</v>
      </c>
      <c r="C1955" s="56">
        <v>-0.2715552</v>
      </c>
      <c r="D1955" s="56">
        <v>6.3251499999999999E-3</v>
      </c>
    </row>
    <row r="1956" spans="1:4" x14ac:dyDescent="0.2">
      <c r="A1956" s="56"/>
      <c r="B1956" s="56" t="s">
        <v>2582</v>
      </c>
      <c r="C1956" s="56">
        <v>-9.2823000000000003E-2</v>
      </c>
      <c r="D1956" s="56">
        <v>0.34827717000000002</v>
      </c>
    </row>
    <row r="1957" spans="1:4" x14ac:dyDescent="0.2">
      <c r="A1957" s="56"/>
      <c r="B1957" s="56" t="s">
        <v>2583</v>
      </c>
      <c r="C1957" s="56">
        <v>0.54257515000000001</v>
      </c>
      <c r="D1957" s="56">
        <v>4.0429699999999999E-3</v>
      </c>
    </row>
    <row r="1958" spans="1:4" x14ac:dyDescent="0.2">
      <c r="A1958" s="56"/>
      <c r="B1958" s="56" t="s">
        <v>2584</v>
      </c>
      <c r="C1958" s="56">
        <v>0.22730233</v>
      </c>
      <c r="D1958" s="56">
        <v>0.23479562000000001</v>
      </c>
    </row>
    <row r="1959" spans="1:4" x14ac:dyDescent="0.2">
      <c r="A1959" s="56"/>
      <c r="B1959" s="56" t="s">
        <v>900</v>
      </c>
      <c r="C1959" s="56">
        <v>-1.6608700000000001E-2</v>
      </c>
      <c r="D1959" s="56">
        <v>0.94989274000000001</v>
      </c>
    </row>
    <row r="1960" spans="1:4" x14ac:dyDescent="0.2">
      <c r="A1960" s="56"/>
      <c r="B1960" s="56" t="s">
        <v>2585</v>
      </c>
      <c r="C1960" s="56">
        <v>0.19987774</v>
      </c>
      <c r="D1960" s="56">
        <v>0.1324235</v>
      </c>
    </row>
    <row r="1961" spans="1:4" x14ac:dyDescent="0.2">
      <c r="A1961" s="56"/>
      <c r="B1961" s="56" t="s">
        <v>2586</v>
      </c>
      <c r="C1961" s="56">
        <v>-6.6207000000000002E-3</v>
      </c>
      <c r="D1961" s="56">
        <v>0.96812021999999998</v>
      </c>
    </row>
    <row r="1962" spans="1:4" x14ac:dyDescent="0.2">
      <c r="A1962" s="56"/>
      <c r="B1962" s="56" t="s">
        <v>2587</v>
      </c>
      <c r="C1962" s="56">
        <v>0.3255866</v>
      </c>
      <c r="D1962" s="56">
        <v>3.2029229999999999E-2</v>
      </c>
    </row>
    <row r="1963" spans="1:4" x14ac:dyDescent="0.2">
      <c r="A1963" s="56"/>
      <c r="B1963" s="56" t="s">
        <v>2588</v>
      </c>
      <c r="C1963" s="56">
        <v>-0.20959469999999999</v>
      </c>
      <c r="D1963" s="56">
        <v>4.4556699999999998E-2</v>
      </c>
    </row>
    <row r="1964" spans="1:4" x14ac:dyDescent="0.2">
      <c r="A1964" s="56"/>
      <c r="B1964" s="56" t="s">
        <v>2589</v>
      </c>
      <c r="C1964" s="56">
        <v>-0.2266639</v>
      </c>
      <c r="D1964" s="56">
        <v>4.9538029999999997E-2</v>
      </c>
    </row>
    <row r="1965" spans="1:4" x14ac:dyDescent="0.2">
      <c r="A1965" s="56"/>
      <c r="B1965" s="56" t="s">
        <v>2590</v>
      </c>
      <c r="C1965" s="56">
        <v>-1.0648972999999999</v>
      </c>
      <c r="D1965" s="107">
        <v>1.74E-7</v>
      </c>
    </row>
    <row r="1966" spans="1:4" x14ac:dyDescent="0.2">
      <c r="A1966" s="56"/>
      <c r="B1966" s="56" t="s">
        <v>2591</v>
      </c>
      <c r="C1966" s="56">
        <v>-0.98036520000000005</v>
      </c>
      <c r="D1966" s="107">
        <v>3.3299999999999999E-6</v>
      </c>
    </row>
    <row r="1967" spans="1:4" x14ac:dyDescent="0.2">
      <c r="A1967" s="56"/>
      <c r="B1967" s="56" t="s">
        <v>2592</v>
      </c>
      <c r="C1967" s="56">
        <v>-0.41620400000000002</v>
      </c>
      <c r="D1967" s="107">
        <v>1.1400000000000001E-4</v>
      </c>
    </row>
    <row r="1968" spans="1:4" x14ac:dyDescent="0.2">
      <c r="A1968" s="56"/>
      <c r="B1968" s="56" t="s">
        <v>2593</v>
      </c>
      <c r="C1968" s="56">
        <v>5.6750639999999998E-2</v>
      </c>
      <c r="D1968" s="56">
        <v>0.42775308000000001</v>
      </c>
    </row>
    <row r="1969" spans="1:4" x14ac:dyDescent="0.2">
      <c r="A1969" s="56"/>
      <c r="B1969" s="56" t="s">
        <v>2594</v>
      </c>
      <c r="C1969" s="56">
        <v>0.54983948999999999</v>
      </c>
      <c r="D1969" s="107">
        <v>1.1999999999999999E-6</v>
      </c>
    </row>
    <row r="1970" spans="1:4" x14ac:dyDescent="0.2">
      <c r="A1970" s="56"/>
      <c r="B1970" s="56" t="s">
        <v>2595</v>
      </c>
      <c r="C1970" s="56">
        <v>0.29112962999999997</v>
      </c>
      <c r="D1970" s="56">
        <v>9.3811999999999993E-3</v>
      </c>
    </row>
    <row r="1971" spans="1:4" x14ac:dyDescent="0.2">
      <c r="A1971" s="56"/>
      <c r="B1971" s="56" t="s">
        <v>2596</v>
      </c>
      <c r="C1971" s="56">
        <v>-0.66630219999999996</v>
      </c>
      <c r="D1971" s="107">
        <v>4.1600000000000002E-8</v>
      </c>
    </row>
    <row r="1972" spans="1:4" x14ac:dyDescent="0.2">
      <c r="A1972" s="56"/>
      <c r="B1972" s="56" t="s">
        <v>2597</v>
      </c>
      <c r="C1972" s="56">
        <v>0.32924813000000003</v>
      </c>
      <c r="D1972" s="56">
        <v>4.0276399999999999E-3</v>
      </c>
    </row>
    <row r="1973" spans="1:4" x14ac:dyDescent="0.2">
      <c r="A1973" s="56"/>
      <c r="B1973" s="56" t="s">
        <v>2598</v>
      </c>
      <c r="C1973" s="56">
        <v>-0.53608960000000005</v>
      </c>
      <c r="D1973" s="107">
        <v>3.8099999999999999E-4</v>
      </c>
    </row>
    <row r="1974" spans="1:4" x14ac:dyDescent="0.2">
      <c r="A1974" s="56"/>
      <c r="B1974" s="56" t="s">
        <v>2599</v>
      </c>
      <c r="C1974" s="56">
        <v>0.59679537999999999</v>
      </c>
      <c r="D1974" s="107">
        <v>3.9199999999999999E-4</v>
      </c>
    </row>
    <row r="1975" spans="1:4" x14ac:dyDescent="0.2">
      <c r="A1975" s="56"/>
      <c r="B1975" s="56" t="s">
        <v>2600</v>
      </c>
      <c r="C1975" s="56">
        <v>1.6771040000000001E-2</v>
      </c>
      <c r="D1975" s="56">
        <v>0.87835363</v>
      </c>
    </row>
    <row r="1976" spans="1:4" x14ac:dyDescent="0.2">
      <c r="A1976" s="56"/>
      <c r="B1976" s="56" t="s">
        <v>2601</v>
      </c>
      <c r="C1976" s="56">
        <v>0.19058765</v>
      </c>
      <c r="D1976" s="56">
        <v>2.904031E-2</v>
      </c>
    </row>
    <row r="1977" spans="1:4" x14ac:dyDescent="0.2">
      <c r="A1977" s="56"/>
      <c r="B1977" s="56" t="s">
        <v>2602</v>
      </c>
      <c r="C1977" s="56">
        <v>0.23196811000000001</v>
      </c>
      <c r="D1977" s="56">
        <v>1.345903E-2</v>
      </c>
    </row>
    <row r="1978" spans="1:4" x14ac:dyDescent="0.2">
      <c r="A1978" s="56"/>
      <c r="B1978" s="56" t="s">
        <v>2603</v>
      </c>
      <c r="C1978" s="56">
        <v>0.21340139999999999</v>
      </c>
      <c r="D1978" s="56">
        <v>7.55609E-2</v>
      </c>
    </row>
    <row r="1979" spans="1:4" x14ac:dyDescent="0.2">
      <c r="A1979" s="56"/>
      <c r="B1979" s="56" t="s">
        <v>2604</v>
      </c>
      <c r="C1979" s="56">
        <v>2.5649769999999999E-2</v>
      </c>
      <c r="D1979" s="56">
        <v>0.87924005999999999</v>
      </c>
    </row>
    <row r="1980" spans="1:4" x14ac:dyDescent="0.2">
      <c r="A1980" s="56"/>
      <c r="B1980" s="56" t="s">
        <v>2605</v>
      </c>
      <c r="C1980" s="56">
        <v>-0.46271190000000001</v>
      </c>
      <c r="D1980" s="107">
        <v>8.4699999999999999E-5</v>
      </c>
    </row>
    <row r="1981" spans="1:4" x14ac:dyDescent="0.2">
      <c r="A1981" s="56"/>
      <c r="B1981" s="56" t="s">
        <v>2606</v>
      </c>
      <c r="C1981" s="56">
        <v>-0.18270020000000001</v>
      </c>
      <c r="D1981" s="56">
        <v>0.20217863</v>
      </c>
    </row>
    <row r="1982" spans="1:4" x14ac:dyDescent="0.2">
      <c r="A1982" s="56"/>
      <c r="B1982" s="56" t="s">
        <v>2607</v>
      </c>
      <c r="C1982" s="56">
        <v>-0.18794759999999999</v>
      </c>
      <c r="D1982" s="56">
        <v>9.9321359999999997E-2</v>
      </c>
    </row>
    <row r="1983" spans="1:4" x14ac:dyDescent="0.2">
      <c r="A1983" s="56"/>
      <c r="B1983" s="56" t="s">
        <v>2608</v>
      </c>
      <c r="C1983" s="56">
        <v>0.23065721</v>
      </c>
      <c r="D1983" s="56">
        <v>0.13015436999999999</v>
      </c>
    </row>
    <row r="1984" spans="1:4" x14ac:dyDescent="0.2">
      <c r="A1984" s="56"/>
      <c r="B1984" s="56" t="s">
        <v>2609</v>
      </c>
      <c r="C1984" s="56">
        <v>0.34838877000000001</v>
      </c>
      <c r="D1984" s="107">
        <v>1.03E-4</v>
      </c>
    </row>
    <row r="1985" spans="1:4" x14ac:dyDescent="0.2">
      <c r="A1985" s="56"/>
      <c r="B1985" s="56" t="s">
        <v>650</v>
      </c>
      <c r="C1985" s="56">
        <v>0.42293203000000001</v>
      </c>
      <c r="D1985" s="56">
        <v>1.6016880000000001E-2</v>
      </c>
    </row>
    <row r="1986" spans="1:4" x14ac:dyDescent="0.2">
      <c r="A1986" s="56"/>
      <c r="B1986" s="56" t="s">
        <v>2610</v>
      </c>
      <c r="C1986" s="56">
        <v>-0.89262209999999997</v>
      </c>
      <c r="D1986" s="107">
        <v>4.8199999999999999E-5</v>
      </c>
    </row>
    <row r="1987" spans="1:4" x14ac:dyDescent="0.2">
      <c r="A1987" s="56"/>
      <c r="B1987" s="56" t="s">
        <v>2611</v>
      </c>
      <c r="C1987" s="56">
        <v>0.36924719</v>
      </c>
      <c r="D1987" s="107">
        <v>5.1599999999999999E-8</v>
      </c>
    </row>
    <row r="1988" spans="1:4" x14ac:dyDescent="0.2">
      <c r="A1988" s="56"/>
      <c r="B1988" s="56" t="s">
        <v>652</v>
      </c>
      <c r="C1988" s="56">
        <v>-0.58656909999999995</v>
      </c>
      <c r="D1988" s="56">
        <v>7.0462399999999996E-3</v>
      </c>
    </row>
    <row r="1989" spans="1:4" x14ac:dyDescent="0.2">
      <c r="A1989" s="56"/>
      <c r="B1989" s="56" t="s">
        <v>655</v>
      </c>
      <c r="C1989" s="56">
        <v>-0.5852195</v>
      </c>
      <c r="D1989" s="56">
        <v>2.1785909999999999E-2</v>
      </c>
    </row>
    <row r="1990" spans="1:4" x14ac:dyDescent="0.2">
      <c r="A1990" s="56"/>
      <c r="B1990" s="56" t="s">
        <v>2612</v>
      </c>
      <c r="C1990" s="56">
        <v>0.28725684000000001</v>
      </c>
      <c r="D1990" s="56">
        <v>7.2818250000000001E-2</v>
      </c>
    </row>
    <row r="1991" spans="1:4" x14ac:dyDescent="0.2">
      <c r="A1991" s="56"/>
      <c r="B1991" s="56" t="s">
        <v>658</v>
      </c>
      <c r="C1991" s="56">
        <v>-1.5166162999999999</v>
      </c>
      <c r="D1991" s="107">
        <v>5.69E-9</v>
      </c>
    </row>
    <row r="1992" spans="1:4" x14ac:dyDescent="0.2">
      <c r="A1992" s="56"/>
      <c r="B1992" s="56" t="s">
        <v>2613</v>
      </c>
      <c r="C1992" s="56">
        <v>0.30118639000000003</v>
      </c>
      <c r="D1992" s="56">
        <v>9.6630099999999997E-3</v>
      </c>
    </row>
    <row r="1993" spans="1:4" x14ac:dyDescent="0.2">
      <c r="A1993" s="56"/>
      <c r="B1993" s="56" t="s">
        <v>2614</v>
      </c>
      <c r="C1993" s="56">
        <v>7.7176179999999997E-2</v>
      </c>
      <c r="D1993" s="56">
        <v>0.56794020000000001</v>
      </c>
    </row>
    <row r="1994" spans="1:4" x14ac:dyDescent="0.2">
      <c r="A1994" s="56"/>
      <c r="B1994" s="56" t="s">
        <v>2615</v>
      </c>
      <c r="C1994" s="56">
        <v>0.11813510000000001</v>
      </c>
      <c r="D1994" s="56">
        <v>0.43176018999999999</v>
      </c>
    </row>
    <row r="1995" spans="1:4" x14ac:dyDescent="0.2">
      <c r="A1995" s="56"/>
      <c r="B1995" s="56" t="s">
        <v>2616</v>
      </c>
      <c r="C1995" s="56">
        <v>0.64769719999999997</v>
      </c>
      <c r="D1995" s="107">
        <v>4.07E-8</v>
      </c>
    </row>
    <row r="1996" spans="1:4" x14ac:dyDescent="0.2">
      <c r="A1996" s="56"/>
      <c r="B1996" s="56" t="s">
        <v>2617</v>
      </c>
      <c r="C1996" s="56">
        <v>0.43407857</v>
      </c>
      <c r="D1996" s="107">
        <v>5.7499999999999999E-4</v>
      </c>
    </row>
    <row r="1997" spans="1:4" x14ac:dyDescent="0.2">
      <c r="A1997" s="56"/>
      <c r="B1997" s="56" t="s">
        <v>661</v>
      </c>
      <c r="C1997" s="56">
        <v>-0.116423</v>
      </c>
      <c r="D1997" s="56">
        <v>0.71592829000000002</v>
      </c>
    </row>
    <row r="1998" spans="1:4" x14ac:dyDescent="0.2">
      <c r="A1998" s="56"/>
      <c r="B1998" s="56" t="s">
        <v>663</v>
      </c>
      <c r="C1998" s="56">
        <v>-0.46829379999999998</v>
      </c>
      <c r="D1998" s="56">
        <v>3.627731E-2</v>
      </c>
    </row>
    <row r="1999" spans="1:4" x14ac:dyDescent="0.2">
      <c r="A1999" s="56"/>
      <c r="B1999" s="56" t="s">
        <v>2618</v>
      </c>
      <c r="C1999" s="56">
        <v>1.155376E-2</v>
      </c>
      <c r="D1999" s="56">
        <v>0.92586349999999995</v>
      </c>
    </row>
    <row r="2000" spans="1:4" x14ac:dyDescent="0.2">
      <c r="A2000" s="56"/>
      <c r="B2000" s="56" t="s">
        <v>2619</v>
      </c>
      <c r="C2000" s="56">
        <v>0.72999212999999996</v>
      </c>
      <c r="D2000" s="107">
        <v>4.0099999999999999E-4</v>
      </c>
    </row>
    <row r="2001" spans="1:4" x14ac:dyDescent="0.2">
      <c r="A2001" s="56"/>
      <c r="B2001" s="56" t="s">
        <v>2620</v>
      </c>
      <c r="C2001" s="56">
        <v>0.12489264</v>
      </c>
      <c r="D2001" s="56">
        <v>0.46379925999999999</v>
      </c>
    </row>
    <row r="2002" spans="1:4" x14ac:dyDescent="0.2">
      <c r="A2002" s="56"/>
      <c r="B2002" s="56" t="s">
        <v>2621</v>
      </c>
      <c r="C2002" s="56">
        <v>7.24939E-2</v>
      </c>
      <c r="D2002" s="56">
        <v>0.67275640999999997</v>
      </c>
    </row>
    <row r="2003" spans="1:4" x14ac:dyDescent="0.2">
      <c r="A2003" s="56"/>
      <c r="B2003" s="56" t="s">
        <v>905</v>
      </c>
      <c r="C2003" s="56">
        <v>-0.1979909</v>
      </c>
      <c r="D2003" s="56">
        <v>0.43087444000000003</v>
      </c>
    </row>
    <row r="2004" spans="1:4" x14ac:dyDescent="0.2">
      <c r="A2004" s="56"/>
      <c r="B2004" s="56" t="s">
        <v>2622</v>
      </c>
      <c r="C2004" s="56">
        <v>-7.5207800000000005E-2</v>
      </c>
      <c r="D2004" s="56">
        <v>0.79087278000000005</v>
      </c>
    </row>
    <row r="2005" spans="1:4" x14ac:dyDescent="0.2">
      <c r="A2005" s="56"/>
      <c r="B2005" s="56" t="s">
        <v>2623</v>
      </c>
      <c r="C2005" s="56">
        <v>0.70986260000000001</v>
      </c>
      <c r="D2005" s="107">
        <v>1.17E-4</v>
      </c>
    </row>
    <row r="2006" spans="1:4" x14ac:dyDescent="0.2">
      <c r="A2006" s="56"/>
      <c r="B2006" s="56" t="s">
        <v>2624</v>
      </c>
      <c r="C2006" s="56">
        <v>0.56467648999999998</v>
      </c>
      <c r="D2006" s="107">
        <v>8.2100000000000003E-5</v>
      </c>
    </row>
    <row r="2007" spans="1:4" x14ac:dyDescent="0.2">
      <c r="A2007" s="56"/>
      <c r="B2007" s="56" t="s">
        <v>2625</v>
      </c>
      <c r="C2007" s="56">
        <v>-4.0190499999999997E-2</v>
      </c>
      <c r="D2007" s="56">
        <v>0.76999583999999999</v>
      </c>
    </row>
    <row r="2008" spans="1:4" x14ac:dyDescent="0.2">
      <c r="A2008" s="56"/>
      <c r="B2008" s="56" t="s">
        <v>2626</v>
      </c>
      <c r="C2008" s="56">
        <v>-3.27198E-2</v>
      </c>
      <c r="D2008" s="56">
        <v>0.82060379999999999</v>
      </c>
    </row>
    <row r="2009" spans="1:4" x14ac:dyDescent="0.2">
      <c r="A2009" s="56"/>
      <c r="B2009" s="56" t="s">
        <v>2627</v>
      </c>
      <c r="C2009" s="56">
        <v>0.44939855000000001</v>
      </c>
      <c r="D2009" s="107">
        <v>3.3900000000000002E-10</v>
      </c>
    </row>
    <row r="2010" spans="1:4" x14ac:dyDescent="0.2">
      <c r="A2010" s="56"/>
      <c r="B2010" s="56" t="s">
        <v>2628</v>
      </c>
      <c r="C2010" s="56">
        <v>5.6148040000000003E-2</v>
      </c>
      <c r="D2010" s="56">
        <v>0.64819084999999999</v>
      </c>
    </row>
    <row r="2011" spans="1:4" x14ac:dyDescent="0.2">
      <c r="A2011" s="56"/>
      <c r="B2011" s="56" t="s">
        <v>2629</v>
      </c>
      <c r="C2011" s="56">
        <v>0.12913021999999999</v>
      </c>
      <c r="D2011" s="56">
        <v>0.10859808999999999</v>
      </c>
    </row>
    <row r="2012" spans="1:4" x14ac:dyDescent="0.2">
      <c r="A2012" s="56"/>
      <c r="B2012" s="56" t="s">
        <v>2630</v>
      </c>
      <c r="C2012" s="56">
        <v>0.56122443</v>
      </c>
      <c r="D2012" s="107">
        <v>1.1400000000000001E-4</v>
      </c>
    </row>
    <row r="2013" spans="1:4" x14ac:dyDescent="0.2">
      <c r="A2013" s="56"/>
      <c r="B2013" s="56" t="s">
        <v>2631</v>
      </c>
      <c r="C2013" s="56">
        <v>3.6267729999999998E-2</v>
      </c>
      <c r="D2013" s="56">
        <v>0.84015682999999997</v>
      </c>
    </row>
    <row r="2014" spans="1:4" x14ac:dyDescent="0.2">
      <c r="A2014" s="56"/>
      <c r="B2014" s="56" t="s">
        <v>2632</v>
      </c>
      <c r="C2014" s="56">
        <v>0.18780596999999999</v>
      </c>
      <c r="D2014" s="56">
        <v>0.11947702</v>
      </c>
    </row>
    <row r="2015" spans="1:4" x14ac:dyDescent="0.2">
      <c r="A2015" s="56"/>
      <c r="B2015" s="56" t="s">
        <v>2633</v>
      </c>
      <c r="C2015" s="56">
        <v>-0.51600440000000003</v>
      </c>
      <c r="D2015" s="107">
        <v>7.2499999999999995E-4</v>
      </c>
    </row>
    <row r="2016" spans="1:4" x14ac:dyDescent="0.2">
      <c r="A2016" s="56"/>
      <c r="B2016" s="56" t="s">
        <v>2634</v>
      </c>
      <c r="C2016" s="56">
        <v>5.2000749999999998E-2</v>
      </c>
      <c r="D2016" s="56">
        <v>0.59552148999999999</v>
      </c>
    </row>
    <row r="2017" spans="1:4" x14ac:dyDescent="0.2">
      <c r="A2017" s="56"/>
      <c r="B2017" s="56" t="s">
        <v>2635</v>
      </c>
      <c r="C2017" s="56">
        <v>1.8254260000000001E-2</v>
      </c>
      <c r="D2017" s="56">
        <v>0.87510553000000002</v>
      </c>
    </row>
    <row r="2018" spans="1:4" x14ac:dyDescent="0.2">
      <c r="A2018" s="56"/>
      <c r="B2018" s="56" t="s">
        <v>2636</v>
      </c>
      <c r="C2018" s="56">
        <v>-0.36255860000000001</v>
      </c>
      <c r="D2018" s="56">
        <v>1.9518599999999999E-3</v>
      </c>
    </row>
    <row r="2019" spans="1:4" x14ac:dyDescent="0.2">
      <c r="A2019" s="56"/>
      <c r="B2019" s="56" t="s">
        <v>666</v>
      </c>
      <c r="C2019" s="56">
        <v>0.43066681000000001</v>
      </c>
      <c r="D2019" s="56">
        <v>1.880739E-2</v>
      </c>
    </row>
    <row r="2020" spans="1:4" x14ac:dyDescent="0.2">
      <c r="A2020" s="56"/>
      <c r="B2020" s="56" t="s">
        <v>2637</v>
      </c>
      <c r="C2020" s="56">
        <v>-0.60818550000000005</v>
      </c>
      <c r="D2020" s="107">
        <v>6.6299999999999996E-4</v>
      </c>
    </row>
    <row r="2021" spans="1:4" x14ac:dyDescent="0.2">
      <c r="A2021" s="56"/>
      <c r="B2021" s="56" t="s">
        <v>2638</v>
      </c>
      <c r="C2021" s="56">
        <v>-2.05042E-2</v>
      </c>
      <c r="D2021" s="56">
        <v>0.82222514000000002</v>
      </c>
    </row>
    <row r="2022" spans="1:4" x14ac:dyDescent="0.2">
      <c r="A2022" s="56"/>
      <c r="B2022" s="56" t="s">
        <v>2639</v>
      </c>
      <c r="C2022" s="56">
        <v>-0.31639329999999999</v>
      </c>
      <c r="D2022" s="107">
        <v>3.6200000000000002E-4</v>
      </c>
    </row>
    <row r="2023" spans="1:4" x14ac:dyDescent="0.2">
      <c r="A2023" s="56"/>
      <c r="B2023" s="56" t="s">
        <v>2640</v>
      </c>
      <c r="C2023" s="56">
        <v>-1.2246509999999999</v>
      </c>
      <c r="D2023" s="107">
        <v>3.3599999999999999E-11</v>
      </c>
    </row>
    <row r="2024" spans="1:4" x14ac:dyDescent="0.2">
      <c r="A2024" s="56"/>
      <c r="B2024" s="56" t="s">
        <v>2641</v>
      </c>
      <c r="C2024" s="56">
        <v>-3.8890399999999999E-2</v>
      </c>
      <c r="D2024" s="56">
        <v>0.89167463999999996</v>
      </c>
    </row>
    <row r="2025" spans="1:4" x14ac:dyDescent="0.2">
      <c r="A2025" s="56"/>
      <c r="B2025" s="56" t="s">
        <v>2642</v>
      </c>
      <c r="C2025" s="56">
        <v>5.5513130000000001E-2</v>
      </c>
      <c r="D2025" s="56">
        <v>0.70700162</v>
      </c>
    </row>
    <row r="2026" spans="1:4" x14ac:dyDescent="0.2">
      <c r="A2026" s="56"/>
      <c r="B2026" s="56" t="s">
        <v>2643</v>
      </c>
      <c r="C2026" s="56">
        <v>8.3167459999999999E-2</v>
      </c>
      <c r="D2026" s="56">
        <v>0.45143348</v>
      </c>
    </row>
    <row r="2027" spans="1:4" x14ac:dyDescent="0.2">
      <c r="A2027" s="56"/>
      <c r="B2027" s="56" t="s">
        <v>2644</v>
      </c>
      <c r="C2027" s="56">
        <v>0.39012415</v>
      </c>
      <c r="D2027" s="56">
        <v>1.7424229999999999E-2</v>
      </c>
    </row>
    <row r="2028" spans="1:4" x14ac:dyDescent="0.2">
      <c r="A2028" s="56"/>
      <c r="B2028" s="56" t="s">
        <v>2645</v>
      </c>
      <c r="C2028" s="56">
        <v>-0.83445539999999996</v>
      </c>
      <c r="D2028" s="107">
        <v>3.9499999999999998E-10</v>
      </c>
    </row>
    <row r="2029" spans="1:4" x14ac:dyDescent="0.2">
      <c r="A2029" s="56"/>
      <c r="B2029" s="56" t="s">
        <v>2646</v>
      </c>
      <c r="C2029" s="56">
        <v>0.34959224</v>
      </c>
      <c r="D2029" s="56">
        <v>7.8724299999999997E-3</v>
      </c>
    </row>
    <row r="2030" spans="1:4" x14ac:dyDescent="0.2">
      <c r="A2030" s="56"/>
      <c r="B2030" s="56" t="s">
        <v>2647</v>
      </c>
      <c r="C2030" s="56">
        <v>0.41993815000000001</v>
      </c>
      <c r="D2030" s="107">
        <v>4.4199999999999997E-5</v>
      </c>
    </row>
    <row r="2031" spans="1:4" x14ac:dyDescent="0.2">
      <c r="A2031" s="56"/>
      <c r="B2031" s="56" t="s">
        <v>669</v>
      </c>
      <c r="C2031" s="56">
        <v>-0.34456199999999998</v>
      </c>
      <c r="D2031" s="56">
        <v>0.12794832</v>
      </c>
    </row>
    <row r="2032" spans="1:4" x14ac:dyDescent="0.2">
      <c r="A2032" s="56"/>
      <c r="B2032" s="56" t="s">
        <v>671</v>
      </c>
      <c r="C2032" s="56">
        <v>-0.55536249999999998</v>
      </c>
      <c r="D2032" s="56">
        <v>3.2020600000000001E-3</v>
      </c>
    </row>
    <row r="2033" spans="1:4" x14ac:dyDescent="0.2">
      <c r="A2033" s="56"/>
      <c r="B2033" s="56" t="s">
        <v>2648</v>
      </c>
      <c r="C2033" s="56">
        <v>0.28755123999999999</v>
      </c>
      <c r="D2033" s="107">
        <v>2.63E-4</v>
      </c>
    </row>
    <row r="2034" spans="1:4" x14ac:dyDescent="0.2">
      <c r="A2034" s="56"/>
      <c r="B2034" s="56" t="s">
        <v>2649</v>
      </c>
      <c r="C2034" s="56">
        <v>2.4034929999999999E-2</v>
      </c>
      <c r="D2034" s="56">
        <v>0.88142783000000002</v>
      </c>
    </row>
    <row r="2035" spans="1:4" x14ac:dyDescent="0.2">
      <c r="A2035" s="56"/>
      <c r="B2035" s="56" t="s">
        <v>2650</v>
      </c>
      <c r="C2035" s="56">
        <v>-0.3821465</v>
      </c>
      <c r="D2035" s="107">
        <v>1.93E-4</v>
      </c>
    </row>
    <row r="2036" spans="1:4" x14ac:dyDescent="0.2">
      <c r="A2036" s="56"/>
      <c r="B2036" s="56" t="s">
        <v>2651</v>
      </c>
      <c r="C2036" s="56">
        <v>-0.1205159</v>
      </c>
      <c r="D2036" s="56">
        <v>0.41227005</v>
      </c>
    </row>
    <row r="2037" spans="1:4" x14ac:dyDescent="0.2">
      <c r="A2037" s="56"/>
      <c r="B2037" s="56" t="s">
        <v>2652</v>
      </c>
      <c r="C2037" s="56">
        <v>-0.93817799999999996</v>
      </c>
      <c r="D2037" s="107">
        <v>1.6199999999999999E-6</v>
      </c>
    </row>
    <row r="2038" spans="1:4" x14ac:dyDescent="0.2">
      <c r="A2038" s="56"/>
      <c r="B2038" s="56" t="s">
        <v>2653</v>
      </c>
      <c r="C2038" s="56">
        <v>0.30633432999999999</v>
      </c>
      <c r="D2038" s="56">
        <v>3.2142579999999997E-2</v>
      </c>
    </row>
    <row r="2039" spans="1:4" x14ac:dyDescent="0.2">
      <c r="A2039" s="56"/>
      <c r="B2039" s="56" t="s">
        <v>2654</v>
      </c>
      <c r="C2039" s="56">
        <v>0.12574231999999999</v>
      </c>
      <c r="D2039" s="56">
        <v>0.26849177000000002</v>
      </c>
    </row>
    <row r="2040" spans="1:4" x14ac:dyDescent="0.2">
      <c r="A2040" s="56"/>
      <c r="B2040" s="56" t="s">
        <v>2655</v>
      </c>
      <c r="C2040" s="56">
        <v>-0.29958600000000002</v>
      </c>
      <c r="D2040" s="56">
        <v>0.15209838000000001</v>
      </c>
    </row>
    <row r="2041" spans="1:4" x14ac:dyDescent="0.2">
      <c r="A2041" s="56"/>
      <c r="B2041" s="56" t="s">
        <v>2656</v>
      </c>
      <c r="C2041" s="56">
        <v>0.16353555</v>
      </c>
      <c r="D2041" s="56">
        <v>0.17228727999999999</v>
      </c>
    </row>
    <row r="2042" spans="1:4" x14ac:dyDescent="0.2">
      <c r="A2042" s="56"/>
      <c r="B2042" s="56" t="s">
        <v>2657</v>
      </c>
      <c r="C2042" s="56">
        <v>0.15590387999999999</v>
      </c>
      <c r="D2042" s="56">
        <v>0.35653875000000002</v>
      </c>
    </row>
    <row r="2043" spans="1:4" x14ac:dyDescent="0.2">
      <c r="A2043" s="56"/>
      <c r="B2043" s="56" t="s">
        <v>2658</v>
      </c>
      <c r="C2043" s="56">
        <v>-0.16772319999999999</v>
      </c>
      <c r="D2043" s="56">
        <v>5.5640799999999997E-2</v>
      </c>
    </row>
    <row r="2044" spans="1:4" x14ac:dyDescent="0.2">
      <c r="A2044" s="56"/>
      <c r="B2044" s="56" t="s">
        <v>906</v>
      </c>
      <c r="C2044" s="56">
        <v>4.9683860000000003E-2</v>
      </c>
      <c r="D2044" s="56">
        <v>0.76659253999999999</v>
      </c>
    </row>
    <row r="2045" spans="1:4" x14ac:dyDescent="0.2">
      <c r="A2045" s="56"/>
      <c r="B2045" s="56" t="s">
        <v>673</v>
      </c>
      <c r="C2045" s="56">
        <v>-0.32684999999999997</v>
      </c>
      <c r="D2045" s="56">
        <v>0.27553587000000002</v>
      </c>
    </row>
    <row r="2046" spans="1:4" x14ac:dyDescent="0.2">
      <c r="A2046" s="56"/>
      <c r="B2046" s="56" t="s">
        <v>2659</v>
      </c>
      <c r="C2046" s="56">
        <v>0.16051303</v>
      </c>
      <c r="D2046" s="56">
        <v>0.34890831</v>
      </c>
    </row>
    <row r="2047" spans="1:4" x14ac:dyDescent="0.2">
      <c r="A2047" s="56"/>
      <c r="B2047" s="56" t="s">
        <v>2660</v>
      </c>
      <c r="C2047" s="56">
        <v>0.59601086000000003</v>
      </c>
      <c r="D2047" s="107">
        <v>1.66E-6</v>
      </c>
    </row>
    <row r="2048" spans="1:4" x14ac:dyDescent="0.2">
      <c r="A2048" s="56"/>
      <c r="B2048" s="56" t="s">
        <v>2661</v>
      </c>
      <c r="C2048" s="56">
        <v>0.13473625</v>
      </c>
      <c r="D2048" s="56">
        <v>0.29741680999999998</v>
      </c>
    </row>
    <row r="2049" spans="1:4" x14ac:dyDescent="0.2">
      <c r="A2049" s="56"/>
      <c r="B2049" s="56" t="s">
        <v>2662</v>
      </c>
      <c r="C2049" s="56">
        <v>-0.87892000000000003</v>
      </c>
      <c r="D2049" s="56">
        <v>1.3850500000000001E-3</v>
      </c>
    </row>
    <row r="2050" spans="1:4" x14ac:dyDescent="0.2">
      <c r="A2050" s="56"/>
      <c r="B2050" s="56" t="s">
        <v>2663</v>
      </c>
      <c r="C2050" s="56">
        <v>0.15365001</v>
      </c>
      <c r="D2050" s="56">
        <v>0.11013734</v>
      </c>
    </row>
    <row r="2051" spans="1:4" x14ac:dyDescent="0.2">
      <c r="A2051" s="56"/>
      <c r="B2051" s="56" t="s">
        <v>2664</v>
      </c>
      <c r="C2051" s="56">
        <v>0.63114406000000001</v>
      </c>
      <c r="D2051" s="107">
        <v>1.13E-5</v>
      </c>
    </row>
    <row r="2052" spans="1:4" x14ac:dyDescent="0.2">
      <c r="A2052" s="56"/>
      <c r="B2052" s="56" t="s">
        <v>675</v>
      </c>
      <c r="C2052" s="56">
        <v>-0.1950548</v>
      </c>
      <c r="D2052" s="56">
        <v>0.32183588000000002</v>
      </c>
    </row>
    <row r="2053" spans="1:4" x14ac:dyDescent="0.2">
      <c r="A2053" s="56"/>
      <c r="B2053" s="56" t="s">
        <v>908</v>
      </c>
      <c r="C2053" s="56">
        <v>-0.15600149999999999</v>
      </c>
      <c r="D2053" s="56">
        <v>0.10879697000000001</v>
      </c>
    </row>
    <row r="2054" spans="1:4" x14ac:dyDescent="0.2">
      <c r="A2054" s="56"/>
      <c r="B2054" s="56" t="s">
        <v>2665</v>
      </c>
      <c r="C2054" s="56">
        <v>-5.7330399999999997E-2</v>
      </c>
      <c r="D2054" s="56">
        <v>0.66040127999999998</v>
      </c>
    </row>
    <row r="2055" spans="1:4" x14ac:dyDescent="0.2">
      <c r="A2055" s="56"/>
      <c r="B2055" s="56" t="s">
        <v>2666</v>
      </c>
      <c r="C2055" s="56">
        <v>0.62450813999999999</v>
      </c>
      <c r="D2055" s="107">
        <v>6.41E-5</v>
      </c>
    </row>
    <row r="2056" spans="1:4" x14ac:dyDescent="0.2">
      <c r="A2056" s="56"/>
      <c r="B2056" s="56" t="s">
        <v>2667</v>
      </c>
      <c r="C2056" s="56">
        <v>-0.88639319999999999</v>
      </c>
      <c r="D2056" s="107">
        <v>1.3999999999999999E-9</v>
      </c>
    </row>
    <row r="2057" spans="1:4" x14ac:dyDescent="0.2">
      <c r="A2057" s="56"/>
      <c r="B2057" s="56" t="s">
        <v>2668</v>
      </c>
      <c r="C2057" s="56">
        <v>0.15653818</v>
      </c>
      <c r="D2057" s="56">
        <v>2.5378769999999998E-2</v>
      </c>
    </row>
    <row r="2058" spans="1:4" x14ac:dyDescent="0.2">
      <c r="A2058" s="56"/>
      <c r="B2058" s="56" t="s">
        <v>2669</v>
      </c>
      <c r="C2058" s="56">
        <v>0.24322482000000001</v>
      </c>
      <c r="D2058" s="56">
        <v>6.4865599999999995E-2</v>
      </c>
    </row>
    <row r="2059" spans="1:4" x14ac:dyDescent="0.2">
      <c r="A2059" s="56"/>
      <c r="B2059" s="56" t="s">
        <v>677</v>
      </c>
      <c r="C2059" s="56">
        <v>-0.74706980000000001</v>
      </c>
      <c r="D2059" s="107">
        <v>2.1699999999999999E-4</v>
      </c>
    </row>
    <row r="2060" spans="1:4" x14ac:dyDescent="0.2">
      <c r="A2060" s="56"/>
      <c r="B2060" s="56" t="s">
        <v>681</v>
      </c>
      <c r="C2060" s="56">
        <v>9.1642280000000007E-2</v>
      </c>
      <c r="D2060" s="56">
        <v>0.67388446000000002</v>
      </c>
    </row>
    <row r="2061" spans="1:4" x14ac:dyDescent="0.2">
      <c r="A2061" s="56"/>
      <c r="B2061" s="56" t="s">
        <v>682</v>
      </c>
      <c r="C2061" s="56">
        <v>-0.17131150000000001</v>
      </c>
      <c r="D2061" s="56">
        <v>0.57228685999999995</v>
      </c>
    </row>
    <row r="2062" spans="1:4" x14ac:dyDescent="0.2">
      <c r="A2062" s="56"/>
      <c r="B2062" s="56" t="s">
        <v>684</v>
      </c>
      <c r="C2062" s="56">
        <v>-4.7602699999999998E-2</v>
      </c>
      <c r="D2062" s="56">
        <v>0.81366461000000001</v>
      </c>
    </row>
    <row r="2063" spans="1:4" x14ac:dyDescent="0.2">
      <c r="A2063" s="56"/>
      <c r="B2063" s="56" t="s">
        <v>686</v>
      </c>
      <c r="C2063" s="107">
        <v>5.1900000000000004E-4</v>
      </c>
      <c r="D2063" s="56">
        <v>0.99731484000000004</v>
      </c>
    </row>
    <row r="2064" spans="1:4" x14ac:dyDescent="0.2">
      <c r="A2064" s="56"/>
      <c r="B2064" s="56" t="s">
        <v>688</v>
      </c>
      <c r="C2064" s="56">
        <v>-0.58570750000000005</v>
      </c>
      <c r="D2064" s="56">
        <v>2.4116760000000001E-2</v>
      </c>
    </row>
    <row r="2065" spans="1:4" x14ac:dyDescent="0.2">
      <c r="A2065" s="56"/>
      <c r="B2065" s="56" t="s">
        <v>909</v>
      </c>
      <c r="C2065" s="56">
        <v>-0.31666620000000001</v>
      </c>
      <c r="D2065" s="56">
        <v>0.26995858</v>
      </c>
    </row>
    <row r="2066" spans="1:4" x14ac:dyDescent="0.2">
      <c r="A2066" s="56"/>
      <c r="B2066" s="56" t="s">
        <v>690</v>
      </c>
      <c r="C2066" s="56">
        <v>-0.3618767</v>
      </c>
      <c r="D2066" s="56">
        <v>1.627605E-2</v>
      </c>
    </row>
    <row r="2067" spans="1:4" x14ac:dyDescent="0.2">
      <c r="A2067" s="56"/>
      <c r="B2067" s="56" t="s">
        <v>2670</v>
      </c>
      <c r="C2067" s="56">
        <v>7.7551679999999998E-2</v>
      </c>
      <c r="D2067" s="56">
        <v>0.69236127000000003</v>
      </c>
    </row>
    <row r="2068" spans="1:4" x14ac:dyDescent="0.2">
      <c r="A2068" s="56"/>
      <c r="B2068" s="56" t="s">
        <v>910</v>
      </c>
      <c r="C2068" s="56">
        <v>-0.27048430000000001</v>
      </c>
      <c r="D2068" s="56">
        <v>3.6296429999999998E-2</v>
      </c>
    </row>
    <row r="2069" spans="1:4" x14ac:dyDescent="0.2">
      <c r="A2069" s="56"/>
      <c r="B2069" s="56" t="s">
        <v>911</v>
      </c>
      <c r="C2069" s="56">
        <v>0.30784051000000001</v>
      </c>
      <c r="D2069" s="56">
        <v>5.9885800000000003E-3</v>
      </c>
    </row>
    <row r="2070" spans="1:4" x14ac:dyDescent="0.2">
      <c r="A2070" s="56"/>
      <c r="B2070" s="56" t="s">
        <v>912</v>
      </c>
      <c r="C2070" s="56">
        <v>0.47872340000000002</v>
      </c>
      <c r="D2070" s="56">
        <v>4.2126799999999999E-3</v>
      </c>
    </row>
    <row r="2071" spans="1:4" x14ac:dyDescent="0.2">
      <c r="A2071" s="56"/>
      <c r="B2071" s="56" t="s">
        <v>2671</v>
      </c>
      <c r="C2071" s="56">
        <v>-0.40607579999999999</v>
      </c>
      <c r="D2071" s="56">
        <v>0.21794299</v>
      </c>
    </row>
    <row r="2072" spans="1:4" x14ac:dyDescent="0.2">
      <c r="A2072" s="56"/>
      <c r="B2072" s="56" t="s">
        <v>2672</v>
      </c>
      <c r="C2072" s="56">
        <v>-0.31046079999999998</v>
      </c>
      <c r="D2072" s="56">
        <v>0.30361561999999997</v>
      </c>
    </row>
    <row r="2073" spans="1:4" x14ac:dyDescent="0.2">
      <c r="A2073" s="56"/>
      <c r="B2073" s="56" t="s">
        <v>2673</v>
      </c>
      <c r="C2073" s="56">
        <v>0.25762682999999997</v>
      </c>
      <c r="D2073" s="56">
        <v>0.11683043</v>
      </c>
    </row>
    <row r="2074" spans="1:4" x14ac:dyDescent="0.2">
      <c r="A2074" s="56"/>
      <c r="B2074" s="56" t="s">
        <v>2674</v>
      </c>
      <c r="C2074" s="56">
        <v>0.34475699999999998</v>
      </c>
      <c r="D2074" s="56">
        <v>2.431709E-2</v>
      </c>
    </row>
    <row r="2075" spans="1:4" x14ac:dyDescent="0.2">
      <c r="A2075" s="56"/>
      <c r="B2075" s="56" t="s">
        <v>2675</v>
      </c>
      <c r="C2075" s="56">
        <v>0.21888817999999999</v>
      </c>
      <c r="D2075" s="56">
        <v>0.10548295000000001</v>
      </c>
    </row>
    <row r="2076" spans="1:4" x14ac:dyDescent="0.2">
      <c r="A2076" s="56"/>
      <c r="B2076" s="56" t="s">
        <v>2676</v>
      </c>
      <c r="C2076" s="56">
        <v>0.14088133</v>
      </c>
      <c r="D2076" s="56">
        <v>0.40635960999999998</v>
      </c>
    </row>
    <row r="2077" spans="1:4" x14ac:dyDescent="0.2">
      <c r="A2077" s="56"/>
      <c r="B2077" s="56" t="s">
        <v>2677</v>
      </c>
      <c r="C2077" s="56">
        <v>0.33339667000000001</v>
      </c>
      <c r="D2077" s="56">
        <v>3.0828100000000001E-3</v>
      </c>
    </row>
    <row r="2078" spans="1:4" x14ac:dyDescent="0.2">
      <c r="A2078" s="56"/>
      <c r="B2078" s="56" t="s">
        <v>2678</v>
      </c>
      <c r="C2078" s="56">
        <v>0.14445820000000001</v>
      </c>
      <c r="D2078" s="56">
        <v>0.22966159</v>
      </c>
    </row>
    <row r="2079" spans="1:4" x14ac:dyDescent="0.2">
      <c r="A2079" s="56"/>
      <c r="B2079" s="56" t="s">
        <v>2679</v>
      </c>
      <c r="C2079" s="56">
        <v>0.24985810999999999</v>
      </c>
      <c r="D2079" s="56">
        <v>6.1429159999999997E-2</v>
      </c>
    </row>
    <row r="2080" spans="1:4" x14ac:dyDescent="0.2">
      <c r="A2080" s="56"/>
      <c r="B2080" s="56" t="s">
        <v>2680</v>
      </c>
      <c r="C2080" s="56">
        <v>0.21854779999999999</v>
      </c>
      <c r="D2080" s="56">
        <v>1.349319E-2</v>
      </c>
    </row>
    <row r="2081" spans="1:4" x14ac:dyDescent="0.2">
      <c r="A2081" s="56"/>
      <c r="B2081" s="56" t="s">
        <v>2681</v>
      </c>
      <c r="C2081" s="56">
        <v>0.32894577000000003</v>
      </c>
      <c r="D2081" s="56">
        <v>1.9340980000000001E-2</v>
      </c>
    </row>
    <row r="2082" spans="1:4" x14ac:dyDescent="0.2">
      <c r="A2082" s="56"/>
      <c r="B2082" s="56" t="s">
        <v>2682</v>
      </c>
      <c r="C2082" s="56">
        <v>0.53845743999999995</v>
      </c>
      <c r="D2082" s="107">
        <v>2.5099999999999998E-4</v>
      </c>
    </row>
    <row r="2083" spans="1:4" x14ac:dyDescent="0.2">
      <c r="A2083" s="56"/>
      <c r="B2083" s="56" t="s">
        <v>2683</v>
      </c>
      <c r="C2083" s="56">
        <v>0.34633324999999998</v>
      </c>
      <c r="D2083" s="107">
        <v>2.6299999999999999E-5</v>
      </c>
    </row>
    <row r="2084" spans="1:4" x14ac:dyDescent="0.2">
      <c r="A2084" s="56"/>
      <c r="B2084" s="56" t="s">
        <v>2684</v>
      </c>
      <c r="C2084" s="56">
        <v>0.31744652000000001</v>
      </c>
      <c r="D2084" s="107">
        <v>7.6100000000000007E-5</v>
      </c>
    </row>
    <row r="2085" spans="1:4" x14ac:dyDescent="0.2">
      <c r="A2085" s="56"/>
      <c r="B2085" s="56" t="s">
        <v>2685</v>
      </c>
      <c r="C2085" s="56">
        <v>-5.8016199999999997E-2</v>
      </c>
      <c r="D2085" s="56">
        <v>0.56050233999999999</v>
      </c>
    </row>
    <row r="2086" spans="1:4" x14ac:dyDescent="0.2">
      <c r="A2086" s="56"/>
      <c r="B2086" s="56" t="s">
        <v>2686</v>
      </c>
      <c r="C2086" s="56">
        <v>-0.62590310000000005</v>
      </c>
      <c r="D2086" s="56">
        <v>3.86192E-3</v>
      </c>
    </row>
    <row r="2087" spans="1:4" x14ac:dyDescent="0.2">
      <c r="A2087" s="56"/>
      <c r="B2087" s="56" t="s">
        <v>2687</v>
      </c>
      <c r="C2087" s="56">
        <v>0.67386789000000002</v>
      </c>
      <c r="D2087" s="107">
        <v>3.23E-15</v>
      </c>
    </row>
    <row r="2088" spans="1:4" x14ac:dyDescent="0.2">
      <c r="A2088" s="56"/>
      <c r="B2088" s="56" t="s">
        <v>2688</v>
      </c>
      <c r="C2088" s="56">
        <v>0.54242738999999995</v>
      </c>
      <c r="D2088" s="107">
        <v>9.8900000000000005E-5</v>
      </c>
    </row>
    <row r="2089" spans="1:4" x14ac:dyDescent="0.2">
      <c r="A2089" s="56"/>
      <c r="B2089" s="56" t="s">
        <v>2689</v>
      </c>
      <c r="C2089" s="56">
        <v>-0.82493159999999999</v>
      </c>
      <c r="D2089" s="107">
        <v>3.4000000000000002E-4</v>
      </c>
    </row>
    <row r="2090" spans="1:4" x14ac:dyDescent="0.2">
      <c r="A2090" s="56"/>
      <c r="B2090" s="56" t="s">
        <v>2690</v>
      </c>
      <c r="C2090" s="56">
        <v>-2.7102299999999999E-2</v>
      </c>
      <c r="D2090" s="56">
        <v>0.8309164</v>
      </c>
    </row>
    <row r="2091" spans="1:4" x14ac:dyDescent="0.2">
      <c r="A2091" s="56"/>
      <c r="B2091" s="56" t="s">
        <v>2691</v>
      </c>
      <c r="C2091" s="56">
        <v>-0.1211189</v>
      </c>
      <c r="D2091" s="56">
        <v>0.32934502999999998</v>
      </c>
    </row>
    <row r="2092" spans="1:4" x14ac:dyDescent="0.2">
      <c r="A2092" s="56"/>
      <c r="B2092" s="56" t="s">
        <v>2692</v>
      </c>
      <c r="C2092" s="56">
        <v>0.34507960999999998</v>
      </c>
      <c r="D2092" s="56">
        <v>0.1187274</v>
      </c>
    </row>
    <row r="2093" spans="1:4" x14ac:dyDescent="0.2">
      <c r="A2093" s="56"/>
      <c r="B2093" s="56" t="s">
        <v>2693</v>
      </c>
      <c r="C2093" s="56">
        <v>-0.78749760000000002</v>
      </c>
      <c r="D2093" s="107">
        <v>6.1299999999999998E-15</v>
      </c>
    </row>
    <row r="2094" spans="1:4" x14ac:dyDescent="0.2">
      <c r="A2094" s="56"/>
      <c r="B2094" s="56" t="s">
        <v>2694</v>
      </c>
      <c r="C2094" s="56">
        <v>0.10843636</v>
      </c>
      <c r="D2094" s="56">
        <v>0.59425258000000003</v>
      </c>
    </row>
    <row r="2095" spans="1:4" x14ac:dyDescent="0.2">
      <c r="A2095" s="56"/>
      <c r="B2095" s="56" t="s">
        <v>2695</v>
      </c>
      <c r="C2095" s="56">
        <v>0.27904209000000002</v>
      </c>
      <c r="D2095" s="56">
        <v>2.982744E-2</v>
      </c>
    </row>
    <row r="2096" spans="1:4" x14ac:dyDescent="0.2">
      <c r="A2096" s="56"/>
      <c r="B2096" s="56" t="s">
        <v>2696</v>
      </c>
      <c r="C2096" s="56">
        <v>0.19298950000000001</v>
      </c>
      <c r="D2096" s="56">
        <v>0.12117126</v>
      </c>
    </row>
    <row r="2097" spans="1:4" x14ac:dyDescent="0.2">
      <c r="A2097" s="56"/>
      <c r="B2097" s="56" t="s">
        <v>2697</v>
      </c>
      <c r="C2097" s="56">
        <v>-6.5500500000000003E-2</v>
      </c>
      <c r="D2097" s="56">
        <v>0.74033057999999996</v>
      </c>
    </row>
    <row r="2098" spans="1:4" x14ac:dyDescent="0.2">
      <c r="A2098" s="56"/>
      <c r="B2098" s="56" t="s">
        <v>2698</v>
      </c>
      <c r="C2098" s="56">
        <v>-0.16466549999999999</v>
      </c>
      <c r="D2098" s="56">
        <v>0.19520281</v>
      </c>
    </row>
    <row r="2099" spans="1:4" x14ac:dyDescent="0.2">
      <c r="A2099" s="56"/>
      <c r="B2099" s="56" t="s">
        <v>2699</v>
      </c>
      <c r="C2099" s="56">
        <v>-1.1402889</v>
      </c>
      <c r="D2099" s="107">
        <v>1.17E-7</v>
      </c>
    </row>
    <row r="2100" spans="1:4" x14ac:dyDescent="0.2">
      <c r="A2100" s="56"/>
      <c r="B2100" s="56" t="s">
        <v>2700</v>
      </c>
      <c r="C2100" s="56">
        <v>0.29790234999999998</v>
      </c>
      <c r="D2100" s="56">
        <v>3.6682050000000001E-2</v>
      </c>
    </row>
    <row r="2101" spans="1:4" x14ac:dyDescent="0.2">
      <c r="A2101" s="56"/>
      <c r="B2101" s="56" t="s">
        <v>2701</v>
      </c>
      <c r="C2101" s="56">
        <v>-0.26320450000000001</v>
      </c>
      <c r="D2101" s="56">
        <v>5.8965249999999997E-2</v>
      </c>
    </row>
    <row r="2102" spans="1:4" x14ac:dyDescent="0.2">
      <c r="A2102" s="56"/>
      <c r="B2102" s="56" t="s">
        <v>2702</v>
      </c>
      <c r="C2102" s="56">
        <v>3.0308700000000001E-2</v>
      </c>
      <c r="D2102" s="56">
        <v>0.81189191999999999</v>
      </c>
    </row>
    <row r="2103" spans="1:4" x14ac:dyDescent="0.2">
      <c r="A2103" s="56"/>
      <c r="B2103" s="56" t="s">
        <v>2703</v>
      </c>
      <c r="C2103" s="56">
        <v>7.2061920000000002E-2</v>
      </c>
      <c r="D2103" s="56">
        <v>0.77092075999999998</v>
      </c>
    </row>
    <row r="2104" spans="1:4" x14ac:dyDescent="0.2">
      <c r="A2104" s="56"/>
      <c r="B2104" s="56" t="s">
        <v>2704</v>
      </c>
      <c r="C2104" s="56">
        <v>0.23641508</v>
      </c>
      <c r="D2104" s="56">
        <v>5.1857199999999999E-2</v>
      </c>
    </row>
    <row r="2105" spans="1:4" x14ac:dyDescent="0.2">
      <c r="A2105" s="56"/>
      <c r="B2105" s="56" t="s">
        <v>2705</v>
      </c>
      <c r="C2105" s="56">
        <v>0.62170303999999998</v>
      </c>
      <c r="D2105" s="107">
        <v>4.9300000000000002E-6</v>
      </c>
    </row>
    <row r="2106" spans="1:4" x14ac:dyDescent="0.2">
      <c r="A2106" s="56"/>
      <c r="B2106" s="56" t="s">
        <v>2706</v>
      </c>
      <c r="C2106" s="56">
        <v>0.52915230999999996</v>
      </c>
      <c r="D2106" s="107">
        <v>9.0899999999999998E-4</v>
      </c>
    </row>
    <row r="2107" spans="1:4" x14ac:dyDescent="0.2">
      <c r="A2107" s="56"/>
      <c r="B2107" s="56" t="s">
        <v>2707</v>
      </c>
      <c r="C2107" s="56">
        <v>0.30413645</v>
      </c>
      <c r="D2107" s="56">
        <v>4.78196E-3</v>
      </c>
    </row>
    <row r="2108" spans="1:4" x14ac:dyDescent="0.2">
      <c r="A2108" s="56"/>
      <c r="B2108" s="56" t="s">
        <v>2708</v>
      </c>
      <c r="C2108" s="56">
        <v>0.27730640000000001</v>
      </c>
      <c r="D2108" s="56">
        <v>6.4288599999999998E-3</v>
      </c>
    </row>
    <row r="2109" spans="1:4" x14ac:dyDescent="0.2">
      <c r="A2109" s="56"/>
      <c r="B2109" s="56" t="s">
        <v>2709</v>
      </c>
      <c r="C2109" s="56">
        <v>8.2095760000000004E-2</v>
      </c>
      <c r="D2109" s="56">
        <v>0.55471238</v>
      </c>
    </row>
    <row r="2110" spans="1:4" x14ac:dyDescent="0.2">
      <c r="A2110" s="56"/>
      <c r="B2110" s="56" t="s">
        <v>2710</v>
      </c>
      <c r="C2110" s="56">
        <v>-0.1144001</v>
      </c>
      <c r="D2110" s="56">
        <v>0.21731211</v>
      </c>
    </row>
    <row r="2111" spans="1:4" x14ac:dyDescent="0.2">
      <c r="A2111" s="56"/>
      <c r="B2111" s="56" t="s">
        <v>692</v>
      </c>
      <c r="C2111" s="56">
        <v>-0.25055769999999999</v>
      </c>
      <c r="D2111" s="56">
        <v>0.33856954</v>
      </c>
    </row>
    <row r="2112" spans="1:4" x14ac:dyDescent="0.2">
      <c r="A2112" s="56"/>
      <c r="B2112" s="56" t="s">
        <v>695</v>
      </c>
      <c r="C2112" s="56">
        <v>-0.67431949999999996</v>
      </c>
      <c r="D2112" s="56">
        <v>5.85091E-3</v>
      </c>
    </row>
    <row r="2113" spans="1:4" x14ac:dyDescent="0.2">
      <c r="A2113" s="56"/>
      <c r="B2113" s="56" t="s">
        <v>913</v>
      </c>
      <c r="C2113" s="56">
        <v>4.1884360000000002E-2</v>
      </c>
      <c r="D2113" s="56">
        <v>0.73803646999999994</v>
      </c>
    </row>
    <row r="2114" spans="1:4" x14ac:dyDescent="0.2">
      <c r="A2114" s="56"/>
      <c r="B2114" s="56" t="s">
        <v>914</v>
      </c>
      <c r="C2114" s="56">
        <v>0.31171438000000001</v>
      </c>
      <c r="D2114" s="56">
        <v>1.470805E-2</v>
      </c>
    </row>
    <row r="2115" spans="1:4" x14ac:dyDescent="0.2">
      <c r="A2115" s="56"/>
      <c r="B2115" s="56" t="s">
        <v>915</v>
      </c>
      <c r="C2115" s="56">
        <v>-4.3776200000000001E-2</v>
      </c>
      <c r="D2115" s="56">
        <v>0.64819084999999999</v>
      </c>
    </row>
    <row r="2116" spans="1:4" x14ac:dyDescent="0.2">
      <c r="A2116" s="56"/>
      <c r="B2116" s="56" t="s">
        <v>916</v>
      </c>
      <c r="C2116" s="56">
        <v>-0.74316300000000002</v>
      </c>
      <c r="D2116" s="56">
        <v>6.8768500000000003E-3</v>
      </c>
    </row>
    <row r="2117" spans="1:4" x14ac:dyDescent="0.2">
      <c r="A2117" s="56"/>
      <c r="B2117" s="56" t="s">
        <v>698</v>
      </c>
      <c r="C2117" s="56">
        <v>-0.3661392</v>
      </c>
      <c r="D2117" s="56">
        <v>9.650997E-2</v>
      </c>
    </row>
    <row r="2118" spans="1:4" x14ac:dyDescent="0.2">
      <c r="A2118" s="56"/>
      <c r="B2118" s="56" t="s">
        <v>2711</v>
      </c>
      <c r="C2118" s="56">
        <v>-8.4428699999999995E-2</v>
      </c>
      <c r="D2118" s="56">
        <v>0.70378558999999996</v>
      </c>
    </row>
    <row r="2119" spans="1:4" x14ac:dyDescent="0.2">
      <c r="A2119" s="56"/>
      <c r="B2119" s="56" t="s">
        <v>700</v>
      </c>
      <c r="C2119" s="56">
        <v>-0.30515330000000002</v>
      </c>
      <c r="D2119" s="56">
        <v>0.12731187999999999</v>
      </c>
    </row>
    <row r="2120" spans="1:4" x14ac:dyDescent="0.2">
      <c r="A2120" s="56"/>
      <c r="B2120" s="56" t="s">
        <v>2712</v>
      </c>
      <c r="C2120" s="56">
        <v>0.25050815999999998</v>
      </c>
      <c r="D2120" s="56">
        <v>1.7177379999999999E-2</v>
      </c>
    </row>
    <row r="2121" spans="1:4" x14ac:dyDescent="0.2">
      <c r="A2121" s="56"/>
      <c r="B2121" s="56" t="s">
        <v>2713</v>
      </c>
      <c r="C2121" s="56">
        <v>-0.51682300000000003</v>
      </c>
      <c r="D2121" s="56">
        <v>2.6092200000000002E-3</v>
      </c>
    </row>
    <row r="2122" spans="1:4" x14ac:dyDescent="0.2">
      <c r="A2122" s="56"/>
      <c r="B2122" s="56" t="s">
        <v>2714</v>
      </c>
      <c r="C2122" s="56">
        <v>0.14045566000000001</v>
      </c>
      <c r="D2122" s="56">
        <v>0.24284143999999999</v>
      </c>
    </row>
    <row r="2123" spans="1:4" x14ac:dyDescent="0.2">
      <c r="A2123" s="56"/>
      <c r="B2123" s="56" t="s">
        <v>2715</v>
      </c>
      <c r="C2123" s="56">
        <v>0.61212944999999996</v>
      </c>
      <c r="D2123" s="107">
        <v>8.4699999999999999E-5</v>
      </c>
    </row>
    <row r="2124" spans="1:4" x14ac:dyDescent="0.2">
      <c r="A2124" s="56"/>
      <c r="B2124" s="56" t="s">
        <v>2716</v>
      </c>
      <c r="C2124" s="56">
        <v>-0.4194348</v>
      </c>
      <c r="D2124" s="56">
        <v>0.11714041</v>
      </c>
    </row>
    <row r="2125" spans="1:4" x14ac:dyDescent="0.2">
      <c r="A2125" s="56"/>
      <c r="B2125" s="56" t="s">
        <v>2717</v>
      </c>
      <c r="C2125" s="56">
        <v>0.16346936000000001</v>
      </c>
      <c r="D2125" s="56">
        <v>3.9982400000000001E-3</v>
      </c>
    </row>
    <row r="2126" spans="1:4" x14ac:dyDescent="0.2">
      <c r="A2126" s="56"/>
      <c r="B2126" s="56" t="s">
        <v>2718</v>
      </c>
      <c r="C2126" s="56">
        <v>8.2162299999999994E-2</v>
      </c>
      <c r="D2126" s="56">
        <v>0.60288920999999995</v>
      </c>
    </row>
    <row r="2127" spans="1:4" x14ac:dyDescent="0.2">
      <c r="A2127" s="56"/>
      <c r="B2127" s="56" t="s">
        <v>2719</v>
      </c>
      <c r="C2127" s="56">
        <v>0.4329768</v>
      </c>
      <c r="D2127" s="107">
        <v>4.5900000000000001E-6</v>
      </c>
    </row>
    <row r="2128" spans="1:4" x14ac:dyDescent="0.2">
      <c r="A2128" s="56"/>
      <c r="B2128" s="56" t="s">
        <v>2720</v>
      </c>
      <c r="C2128" s="56">
        <v>-0.80553509999999995</v>
      </c>
      <c r="D2128" s="56">
        <v>2.7005699999999998E-3</v>
      </c>
    </row>
    <row r="2129" spans="1:4" x14ac:dyDescent="0.2">
      <c r="A2129" s="56"/>
      <c r="B2129" s="56" t="s">
        <v>2721</v>
      </c>
      <c r="C2129" s="56">
        <v>-6.1186900000000002E-2</v>
      </c>
      <c r="D2129" s="56">
        <v>0.53981822999999995</v>
      </c>
    </row>
    <row r="2130" spans="1:4" x14ac:dyDescent="0.2">
      <c r="A2130" s="56"/>
      <c r="B2130" s="56" t="s">
        <v>2722</v>
      </c>
      <c r="C2130" s="56">
        <v>0.14833436999999999</v>
      </c>
      <c r="D2130" s="56">
        <v>0.19939061</v>
      </c>
    </row>
    <row r="2131" spans="1:4" x14ac:dyDescent="0.2">
      <c r="A2131" s="56"/>
      <c r="B2131" s="56" t="s">
        <v>2723</v>
      </c>
      <c r="C2131" s="56">
        <v>-0.73997900000000005</v>
      </c>
      <c r="D2131" s="56">
        <v>3.1327999999999998E-3</v>
      </c>
    </row>
    <row r="2132" spans="1:4" x14ac:dyDescent="0.2">
      <c r="A2132" s="56"/>
      <c r="B2132" s="56" t="s">
        <v>2724</v>
      </c>
      <c r="C2132" s="56">
        <v>-0.64643349999999999</v>
      </c>
      <c r="D2132" s="107">
        <v>5.2000000000000002E-6</v>
      </c>
    </row>
    <row r="2133" spans="1:4" x14ac:dyDescent="0.2">
      <c r="A2133" s="56"/>
      <c r="B2133" s="56" t="s">
        <v>2725</v>
      </c>
      <c r="C2133" s="56">
        <v>0.11448029</v>
      </c>
      <c r="D2133" s="56">
        <v>0.36463287999999999</v>
      </c>
    </row>
    <row r="2134" spans="1:4" x14ac:dyDescent="0.2">
      <c r="A2134" s="56"/>
      <c r="B2134" s="56" t="s">
        <v>2726</v>
      </c>
      <c r="C2134" s="56">
        <v>-2.0187400000000001E-2</v>
      </c>
      <c r="D2134" s="56">
        <v>0.87134484000000001</v>
      </c>
    </row>
    <row r="2135" spans="1:4" x14ac:dyDescent="0.2">
      <c r="A2135" s="56"/>
      <c r="B2135" s="56" t="s">
        <v>2727</v>
      </c>
      <c r="C2135" s="56">
        <v>0.25363195999999999</v>
      </c>
      <c r="D2135" s="56">
        <v>2.8716289999999998E-2</v>
      </c>
    </row>
    <row r="2136" spans="1:4" x14ac:dyDescent="0.2">
      <c r="A2136" s="56"/>
      <c r="B2136" s="56" t="s">
        <v>2728</v>
      </c>
      <c r="C2136" s="56">
        <v>0.33231293000000001</v>
      </c>
      <c r="D2136" s="107">
        <v>8.4400000000000002E-4</v>
      </c>
    </row>
    <row r="2137" spans="1:4" x14ac:dyDescent="0.2">
      <c r="A2137" s="56"/>
      <c r="B2137" s="56" t="s">
        <v>2729</v>
      </c>
      <c r="C2137" s="56">
        <v>0.36422153000000002</v>
      </c>
      <c r="D2137" s="107">
        <v>8.8200000000000003E-6</v>
      </c>
    </row>
    <row r="2138" spans="1:4" x14ac:dyDescent="0.2">
      <c r="A2138" s="56"/>
      <c r="B2138" s="56" t="s">
        <v>917</v>
      </c>
      <c r="C2138" s="56">
        <v>2.9208089999999999E-2</v>
      </c>
      <c r="D2138" s="56">
        <v>0.86740149</v>
      </c>
    </row>
    <row r="2139" spans="1:4" x14ac:dyDescent="0.2">
      <c r="A2139" s="56"/>
      <c r="B2139" s="56" t="s">
        <v>918</v>
      </c>
      <c r="C2139" s="56">
        <v>-1.1564028</v>
      </c>
      <c r="D2139" s="107">
        <v>4.5299999999999998E-6</v>
      </c>
    </row>
    <row r="2140" spans="1:4" x14ac:dyDescent="0.2">
      <c r="A2140" s="56"/>
      <c r="B2140" s="56" t="s">
        <v>702</v>
      </c>
      <c r="C2140" s="56">
        <v>-0.35278680000000001</v>
      </c>
      <c r="D2140" s="56">
        <v>9.3644889999999995E-2</v>
      </c>
    </row>
    <row r="2141" spans="1:4" x14ac:dyDescent="0.2">
      <c r="A2141" s="56"/>
      <c r="B2141" s="56" t="s">
        <v>2730</v>
      </c>
      <c r="C2141" s="56">
        <v>0.46510836999999999</v>
      </c>
      <c r="D2141" s="56">
        <v>7.1287399999999997E-3</v>
      </c>
    </row>
    <row r="2142" spans="1:4" x14ac:dyDescent="0.2">
      <c r="A2142" s="56"/>
      <c r="B2142" s="56" t="s">
        <v>919</v>
      </c>
      <c r="C2142" s="56">
        <v>-9.8544999999999994E-2</v>
      </c>
      <c r="D2142" s="56">
        <v>0.78227915999999997</v>
      </c>
    </row>
    <row r="2143" spans="1:4" x14ac:dyDescent="0.2">
      <c r="A2143" s="56"/>
      <c r="B2143" s="56" t="s">
        <v>921</v>
      </c>
      <c r="C2143" s="56">
        <v>-1.0544273</v>
      </c>
      <c r="D2143" s="107">
        <v>8.0199999999999998E-5</v>
      </c>
    </row>
    <row r="2144" spans="1:4" x14ac:dyDescent="0.2">
      <c r="A2144" s="56"/>
      <c r="B2144" s="56" t="s">
        <v>2731</v>
      </c>
      <c r="C2144" s="56">
        <v>4.4125539999999998E-2</v>
      </c>
      <c r="D2144" s="56">
        <v>0.87328053999999999</v>
      </c>
    </row>
    <row r="2145" spans="1:4" x14ac:dyDescent="0.2">
      <c r="A2145" s="56"/>
      <c r="B2145" s="56" t="s">
        <v>704</v>
      </c>
      <c r="C2145" s="56">
        <v>-0.1982043</v>
      </c>
      <c r="D2145" s="56">
        <v>0.43006166000000001</v>
      </c>
    </row>
    <row r="2146" spans="1:4" x14ac:dyDescent="0.2">
      <c r="A2146" s="56"/>
      <c r="B2146" s="56" t="s">
        <v>706</v>
      </c>
      <c r="C2146" s="56">
        <v>-0.40695579999999998</v>
      </c>
      <c r="D2146" s="56">
        <v>0.17124420000000001</v>
      </c>
    </row>
    <row r="2147" spans="1:4" x14ac:dyDescent="0.2">
      <c r="A2147" s="56"/>
      <c r="B2147" s="56" t="s">
        <v>2732</v>
      </c>
      <c r="C2147" s="56">
        <v>-0.45694499999999999</v>
      </c>
      <c r="D2147" s="56">
        <v>1.53334E-3</v>
      </c>
    </row>
    <row r="2148" spans="1:4" x14ac:dyDescent="0.2">
      <c r="A2148" s="56"/>
      <c r="B2148" s="56" t="s">
        <v>2733</v>
      </c>
      <c r="C2148" s="56">
        <v>0.1390902</v>
      </c>
      <c r="D2148" s="56">
        <v>0.25281756999999999</v>
      </c>
    </row>
    <row r="2149" spans="1:4" x14ac:dyDescent="0.2">
      <c r="A2149" s="56"/>
      <c r="B2149" s="56" t="s">
        <v>2734</v>
      </c>
      <c r="C2149" s="56">
        <v>0.29299739000000002</v>
      </c>
      <c r="D2149" s="56">
        <v>2.7574189999999998E-2</v>
      </c>
    </row>
    <row r="2150" spans="1:4" x14ac:dyDescent="0.2">
      <c r="A2150" s="56"/>
      <c r="B2150" s="56" t="s">
        <v>2735</v>
      </c>
      <c r="C2150" s="56">
        <v>0.27984536999999998</v>
      </c>
      <c r="D2150" s="56">
        <v>4.4978530000000003E-2</v>
      </c>
    </row>
    <row r="2151" spans="1:4" x14ac:dyDescent="0.2">
      <c r="A2151" s="56"/>
      <c r="B2151" s="56" t="s">
        <v>2736</v>
      </c>
      <c r="C2151" s="56">
        <v>0.24031278</v>
      </c>
      <c r="D2151" s="56">
        <v>6.6889779999999996E-2</v>
      </c>
    </row>
    <row r="2152" spans="1:4" x14ac:dyDescent="0.2">
      <c r="A2152" s="56"/>
      <c r="B2152" s="56" t="s">
        <v>922</v>
      </c>
      <c r="C2152" s="56">
        <v>0.2034975</v>
      </c>
      <c r="D2152" s="56">
        <v>0.19764951</v>
      </c>
    </row>
    <row r="2153" spans="1:4" x14ac:dyDescent="0.2">
      <c r="A2153" s="56"/>
      <c r="B2153" s="56" t="s">
        <v>923</v>
      </c>
      <c r="C2153" s="56">
        <v>0.48646394999999998</v>
      </c>
      <c r="D2153" s="107">
        <v>8.9700000000000001E-4</v>
      </c>
    </row>
    <row r="2154" spans="1:4" x14ac:dyDescent="0.2">
      <c r="A2154" s="56"/>
      <c r="B2154" s="56" t="s">
        <v>2737</v>
      </c>
      <c r="C2154" s="56">
        <v>0.19270936</v>
      </c>
      <c r="D2154" s="56">
        <v>0.10100757</v>
      </c>
    </row>
    <row r="2155" spans="1:4" x14ac:dyDescent="0.2">
      <c r="A2155" s="56"/>
      <c r="B2155" s="56" t="s">
        <v>2738</v>
      </c>
      <c r="C2155" s="56">
        <v>0.30337175</v>
      </c>
      <c r="D2155" s="56">
        <v>5.3825899999999996E-3</v>
      </c>
    </row>
    <row r="2156" spans="1:4" x14ac:dyDescent="0.2">
      <c r="A2156" s="56"/>
      <c r="B2156" s="56" t="s">
        <v>2739</v>
      </c>
      <c r="C2156" s="56">
        <v>-0.31112570000000001</v>
      </c>
      <c r="D2156" s="56">
        <v>3.5516880000000001E-2</v>
      </c>
    </row>
    <row r="2157" spans="1:4" x14ac:dyDescent="0.2">
      <c r="A2157" s="56"/>
      <c r="B2157" s="56" t="s">
        <v>2740</v>
      </c>
      <c r="C2157" s="56">
        <v>0.11036524</v>
      </c>
      <c r="D2157" s="56">
        <v>0.26374947999999998</v>
      </c>
    </row>
    <row r="2158" spans="1:4" x14ac:dyDescent="0.2">
      <c r="A2158" s="56"/>
      <c r="B2158" s="56" t="s">
        <v>2741</v>
      </c>
      <c r="C2158" s="56">
        <v>5.1038319999999998E-2</v>
      </c>
      <c r="D2158" s="56">
        <v>0.73453124000000003</v>
      </c>
    </row>
    <row r="2159" spans="1:4" x14ac:dyDescent="0.2">
      <c r="A2159" s="56"/>
      <c r="B2159" s="56" t="s">
        <v>2742</v>
      </c>
      <c r="C2159" s="56">
        <v>0.36637803000000002</v>
      </c>
      <c r="D2159" s="56">
        <v>7.2503799999999998E-3</v>
      </c>
    </row>
    <row r="2160" spans="1:4" x14ac:dyDescent="0.2">
      <c r="A2160" s="56"/>
      <c r="B2160" s="56" t="s">
        <v>2743</v>
      </c>
      <c r="C2160" s="56">
        <v>-0.48080440000000002</v>
      </c>
      <c r="D2160" s="56">
        <v>3.8748400000000001E-3</v>
      </c>
    </row>
    <row r="2161" spans="1:4" x14ac:dyDescent="0.2">
      <c r="A2161" s="56"/>
      <c r="B2161" s="56" t="s">
        <v>2744</v>
      </c>
      <c r="C2161" s="56">
        <v>-0.74438700000000002</v>
      </c>
      <c r="D2161" s="107">
        <v>1.8200000000000001E-4</v>
      </c>
    </row>
    <row r="2162" spans="1:4" x14ac:dyDescent="0.2">
      <c r="A2162" s="56"/>
      <c r="B2162" s="56" t="s">
        <v>2745</v>
      </c>
      <c r="C2162" s="56">
        <v>-0.2103322</v>
      </c>
      <c r="D2162" s="56">
        <v>0.13210103000000001</v>
      </c>
    </row>
    <row r="2163" spans="1:4" x14ac:dyDescent="0.2">
      <c r="A2163" s="56"/>
      <c r="B2163" s="56" t="s">
        <v>2746</v>
      </c>
      <c r="C2163" s="56">
        <v>0.30389673</v>
      </c>
      <c r="D2163" s="56">
        <v>6.1668420000000002E-2</v>
      </c>
    </row>
    <row r="2164" spans="1:4" x14ac:dyDescent="0.2">
      <c r="A2164" s="56"/>
      <c r="B2164" s="56" t="s">
        <v>2747</v>
      </c>
      <c r="C2164" s="56">
        <v>0.13148757</v>
      </c>
      <c r="D2164" s="56">
        <v>0.10795821999999999</v>
      </c>
    </row>
    <row r="2165" spans="1:4" x14ac:dyDescent="0.2">
      <c r="A2165" s="56"/>
      <c r="B2165" s="56" t="s">
        <v>2748</v>
      </c>
      <c r="C2165" s="56">
        <v>-0.8293973</v>
      </c>
      <c r="D2165" s="107">
        <v>1.7900000000000001E-5</v>
      </c>
    </row>
    <row r="2166" spans="1:4" x14ac:dyDescent="0.2">
      <c r="A2166" s="56"/>
      <c r="B2166" s="56" t="s">
        <v>2749</v>
      </c>
      <c r="C2166" s="56">
        <v>0.15023016</v>
      </c>
      <c r="D2166" s="56">
        <v>0.33658442999999999</v>
      </c>
    </row>
    <row r="2167" spans="1:4" x14ac:dyDescent="0.2">
      <c r="A2167" s="56"/>
      <c r="B2167" s="56" t="s">
        <v>2750</v>
      </c>
      <c r="C2167" s="56">
        <v>0.21176700000000001</v>
      </c>
      <c r="D2167" s="56">
        <v>0.21262502999999999</v>
      </c>
    </row>
    <row r="2168" spans="1:4" x14ac:dyDescent="0.2">
      <c r="A2168" s="56"/>
      <c r="B2168" s="56" t="s">
        <v>2751</v>
      </c>
      <c r="C2168" s="56">
        <v>0.19843665999999999</v>
      </c>
      <c r="D2168" s="56">
        <v>0.11275246999999999</v>
      </c>
    </row>
    <row r="2169" spans="1:4" x14ac:dyDescent="0.2">
      <c r="A2169" s="56"/>
      <c r="B2169" s="56" t="s">
        <v>2752</v>
      </c>
      <c r="C2169" s="56">
        <v>2.01929E-3</v>
      </c>
      <c r="D2169" s="56">
        <v>0.98932140000000002</v>
      </c>
    </row>
    <row r="2170" spans="1:4" x14ac:dyDescent="0.2">
      <c r="A2170" s="56"/>
      <c r="B2170" s="56" t="s">
        <v>2753</v>
      </c>
      <c r="C2170" s="56">
        <v>0.45329764</v>
      </c>
      <c r="D2170" s="107">
        <v>2.5500000000000002E-4</v>
      </c>
    </row>
    <row r="2171" spans="1:4" x14ac:dyDescent="0.2">
      <c r="A2171" s="56"/>
      <c r="B2171" s="56" t="s">
        <v>712</v>
      </c>
      <c r="C2171" s="56">
        <v>0.40716959000000003</v>
      </c>
      <c r="D2171" s="56">
        <v>4.1051999999999998E-3</v>
      </c>
    </row>
    <row r="2172" spans="1:4" x14ac:dyDescent="0.2">
      <c r="A2172" s="56"/>
      <c r="B2172" s="56" t="s">
        <v>2754</v>
      </c>
      <c r="C2172" s="56">
        <v>5.2620409999999999E-2</v>
      </c>
      <c r="D2172" s="56">
        <v>0.72214387000000002</v>
      </c>
    </row>
    <row r="2173" spans="1:4" x14ac:dyDescent="0.2">
      <c r="A2173" s="56"/>
      <c r="B2173" s="56" t="s">
        <v>2755</v>
      </c>
      <c r="C2173" s="56">
        <v>0.37112912999999997</v>
      </c>
      <c r="D2173" s="56">
        <v>5.9668799999999999E-3</v>
      </c>
    </row>
    <row r="2174" spans="1:4" x14ac:dyDescent="0.2">
      <c r="A2174" s="56"/>
      <c r="B2174" s="56" t="s">
        <v>2756</v>
      </c>
      <c r="C2174" s="56">
        <v>-8.9991000000000002E-2</v>
      </c>
      <c r="D2174" s="56">
        <v>0.46379925999999999</v>
      </c>
    </row>
    <row r="2175" spans="1:4" x14ac:dyDescent="0.2">
      <c r="A2175" s="56"/>
      <c r="B2175" s="56" t="s">
        <v>714</v>
      </c>
      <c r="C2175" s="56">
        <v>-0.1072197</v>
      </c>
      <c r="D2175" s="56">
        <v>0.46658061000000001</v>
      </c>
    </row>
    <row r="2176" spans="1:4" x14ac:dyDescent="0.2">
      <c r="A2176" s="56"/>
      <c r="B2176" s="56" t="s">
        <v>925</v>
      </c>
      <c r="C2176" s="56">
        <v>-0.25782250000000001</v>
      </c>
      <c r="D2176" s="56">
        <v>9.693918E-2</v>
      </c>
    </row>
    <row r="2177" spans="1:4" x14ac:dyDescent="0.2">
      <c r="A2177" s="56"/>
      <c r="B2177" s="56" t="s">
        <v>926</v>
      </c>
      <c r="C2177" s="56">
        <v>0.22105391999999999</v>
      </c>
      <c r="D2177" s="56">
        <v>1.7478339999999998E-2</v>
      </c>
    </row>
    <row r="2178" spans="1:4" x14ac:dyDescent="0.2">
      <c r="A2178" s="56"/>
      <c r="B2178" s="56" t="s">
        <v>927</v>
      </c>
      <c r="C2178" s="56">
        <v>0.20692680999999999</v>
      </c>
      <c r="D2178" s="56">
        <v>1.4176630000000001E-2</v>
      </c>
    </row>
    <row r="2179" spans="1:4" x14ac:dyDescent="0.2">
      <c r="A2179" s="56"/>
      <c r="B2179" s="56" t="s">
        <v>2757</v>
      </c>
      <c r="C2179" s="56">
        <v>0.25075122</v>
      </c>
      <c r="D2179" s="56">
        <v>2.756625E-2</v>
      </c>
    </row>
    <row r="2180" spans="1:4" x14ac:dyDescent="0.2">
      <c r="A2180" s="56"/>
      <c r="B2180" s="56" t="s">
        <v>2758</v>
      </c>
      <c r="C2180" s="56">
        <v>0.34016908000000001</v>
      </c>
      <c r="D2180" s="56">
        <v>2.61174E-3</v>
      </c>
    </row>
    <row r="2181" spans="1:4" x14ac:dyDescent="0.2">
      <c r="A2181" s="56"/>
      <c r="B2181" s="56" t="s">
        <v>2759</v>
      </c>
      <c r="C2181" s="56">
        <v>0.12427241999999999</v>
      </c>
      <c r="D2181" s="56">
        <v>0.57756823000000002</v>
      </c>
    </row>
    <row r="2182" spans="1:4" x14ac:dyDescent="0.2">
      <c r="A2182" s="56"/>
      <c r="B2182" s="56" t="s">
        <v>2760</v>
      </c>
      <c r="C2182" s="56">
        <v>0.18179456999999999</v>
      </c>
      <c r="D2182" s="56">
        <v>0.24102054000000001</v>
      </c>
    </row>
    <row r="2183" spans="1:4" x14ac:dyDescent="0.2">
      <c r="A2183" s="56"/>
      <c r="B2183" s="56" t="s">
        <v>2761</v>
      </c>
      <c r="C2183" s="56">
        <v>-0.48263050000000002</v>
      </c>
      <c r="D2183" s="107">
        <v>6.6400000000000001E-5</v>
      </c>
    </row>
    <row r="2184" spans="1:4" x14ac:dyDescent="0.2">
      <c r="A2184" s="56"/>
      <c r="B2184" s="56" t="s">
        <v>2762</v>
      </c>
      <c r="C2184" s="56">
        <v>0.43633176000000001</v>
      </c>
      <c r="D2184" s="107">
        <v>7.76E-4</v>
      </c>
    </row>
    <row r="2185" spans="1:4" x14ac:dyDescent="0.2">
      <c r="A2185" s="56"/>
      <c r="B2185" s="56" t="s">
        <v>2763</v>
      </c>
      <c r="C2185" s="56">
        <v>9.2708189999999996E-2</v>
      </c>
      <c r="D2185" s="56">
        <v>0.43023974999999998</v>
      </c>
    </row>
    <row r="2186" spans="1:4" x14ac:dyDescent="0.2">
      <c r="A2186" s="56"/>
      <c r="B2186" s="56" t="s">
        <v>2764</v>
      </c>
      <c r="C2186" s="56">
        <v>-0.1732148</v>
      </c>
      <c r="D2186" s="56">
        <v>0.24663839000000001</v>
      </c>
    </row>
    <row r="2187" spans="1:4" x14ac:dyDescent="0.2">
      <c r="A2187" s="56"/>
      <c r="B2187" s="56" t="s">
        <v>716</v>
      </c>
      <c r="C2187" s="56">
        <v>-0.98674340000000005</v>
      </c>
      <c r="D2187" s="107">
        <v>1.6899999999999999E-7</v>
      </c>
    </row>
    <row r="2188" spans="1:4" x14ac:dyDescent="0.2">
      <c r="A2188" s="56"/>
      <c r="B2188" s="56" t="s">
        <v>2765</v>
      </c>
      <c r="C2188" s="56">
        <v>-0.23511309999999999</v>
      </c>
      <c r="D2188" s="56">
        <v>0.11848808</v>
      </c>
    </row>
    <row r="2189" spans="1:4" x14ac:dyDescent="0.2">
      <c r="A2189" s="56"/>
      <c r="B2189" s="56" t="s">
        <v>2766</v>
      </c>
      <c r="C2189" s="56">
        <v>-0.85420379999999996</v>
      </c>
      <c r="D2189" s="107">
        <v>2.5700000000000001E-5</v>
      </c>
    </row>
    <row r="2190" spans="1:4" x14ac:dyDescent="0.2">
      <c r="A2190" s="56"/>
      <c r="B2190" s="56" t="s">
        <v>2767</v>
      </c>
      <c r="C2190" s="56">
        <v>4.77099E-2</v>
      </c>
      <c r="D2190" s="56">
        <v>0.66253196000000003</v>
      </c>
    </row>
    <row r="2191" spans="1:4" x14ac:dyDescent="0.2">
      <c r="A2191" s="56"/>
      <c r="B2191" s="56" t="s">
        <v>2768</v>
      </c>
      <c r="C2191" s="56">
        <v>0.5881845</v>
      </c>
      <c r="D2191" s="107">
        <v>8.0599999999999999E-7</v>
      </c>
    </row>
    <row r="2192" spans="1:4" x14ac:dyDescent="0.2">
      <c r="A2192" s="56"/>
      <c r="B2192" s="56" t="s">
        <v>2769</v>
      </c>
      <c r="C2192" s="56">
        <v>-0.59109489999999998</v>
      </c>
      <c r="D2192" s="56">
        <v>3.6663469999999997E-2</v>
      </c>
    </row>
    <row r="2193" spans="1:4" x14ac:dyDescent="0.2">
      <c r="A2193" s="56"/>
      <c r="B2193" s="56" t="s">
        <v>2770</v>
      </c>
      <c r="C2193" s="56">
        <v>-2.1436400000000001E-2</v>
      </c>
      <c r="D2193" s="56">
        <v>0.88960523999999996</v>
      </c>
    </row>
    <row r="2194" spans="1:4" x14ac:dyDescent="0.2">
      <c r="A2194" s="56"/>
      <c r="B2194" s="56" t="s">
        <v>928</v>
      </c>
      <c r="C2194" s="56">
        <v>-0.36262470000000002</v>
      </c>
      <c r="D2194" s="56">
        <v>0.11796748999999999</v>
      </c>
    </row>
    <row r="2195" spans="1:4" x14ac:dyDescent="0.2">
      <c r="A2195" s="56"/>
      <c r="B2195" s="56" t="s">
        <v>929</v>
      </c>
      <c r="C2195" s="56">
        <v>0.31881851999999999</v>
      </c>
      <c r="D2195" s="107">
        <v>7.4999999999999993E-5</v>
      </c>
    </row>
    <row r="2196" spans="1:4" x14ac:dyDescent="0.2">
      <c r="A2196" s="56"/>
      <c r="B2196" s="56" t="s">
        <v>2771</v>
      </c>
      <c r="C2196" s="56">
        <v>0.17216057000000001</v>
      </c>
      <c r="D2196" s="56">
        <v>0.13359931999999999</v>
      </c>
    </row>
    <row r="2197" spans="1:4" x14ac:dyDescent="0.2">
      <c r="A2197" s="56"/>
      <c r="B2197" s="56" t="s">
        <v>2772</v>
      </c>
      <c r="C2197" s="56">
        <v>-7.9615000000000005E-2</v>
      </c>
      <c r="D2197" s="56">
        <v>0.61408045</v>
      </c>
    </row>
    <row r="2198" spans="1:4" x14ac:dyDescent="0.2">
      <c r="A2198" s="56"/>
      <c r="B2198" s="56" t="s">
        <v>2773</v>
      </c>
      <c r="C2198" s="56">
        <v>-0.29383559999999997</v>
      </c>
      <c r="D2198" s="56">
        <v>2.331631E-2</v>
      </c>
    </row>
    <row r="2199" spans="1:4" x14ac:dyDescent="0.2">
      <c r="A2199" s="56"/>
      <c r="B2199" s="56" t="s">
        <v>2774</v>
      </c>
      <c r="C2199" s="56">
        <v>1.4669969999999999E-2</v>
      </c>
      <c r="D2199" s="56">
        <v>0.92945356999999995</v>
      </c>
    </row>
    <row r="2200" spans="1:4" x14ac:dyDescent="0.2">
      <c r="A2200" s="56"/>
      <c r="B2200" s="56" t="s">
        <v>2775</v>
      </c>
      <c r="C2200" s="56">
        <v>0.40354221000000001</v>
      </c>
      <c r="D2200" s="107">
        <v>1.9899999999999999E-5</v>
      </c>
    </row>
    <row r="2201" spans="1:4" x14ac:dyDescent="0.2">
      <c r="A2201" s="56"/>
      <c r="B2201" s="56" t="s">
        <v>2776</v>
      </c>
      <c r="C2201" s="56">
        <v>-0.39163969999999998</v>
      </c>
      <c r="D2201" s="56">
        <v>3.3942299999999998E-3</v>
      </c>
    </row>
    <row r="2202" spans="1:4" x14ac:dyDescent="0.2">
      <c r="A2202" s="56"/>
      <c r="B2202" s="56" t="s">
        <v>2777</v>
      </c>
      <c r="C2202" s="56">
        <v>-0.1872335</v>
      </c>
      <c r="D2202" s="56">
        <v>0.58069528000000004</v>
      </c>
    </row>
    <row r="2203" spans="1:4" x14ac:dyDescent="0.2">
      <c r="A2203" s="56"/>
      <c r="B2203" s="56" t="s">
        <v>2778</v>
      </c>
      <c r="C2203" s="56">
        <v>0.14713817000000001</v>
      </c>
      <c r="D2203" s="56">
        <v>0.13335485</v>
      </c>
    </row>
    <row r="2204" spans="1:4" x14ac:dyDescent="0.2">
      <c r="A2204" s="56"/>
      <c r="B2204" s="56" t="s">
        <v>2779</v>
      </c>
      <c r="C2204" s="56">
        <v>-4.2736700000000002E-2</v>
      </c>
      <c r="D2204" s="56">
        <v>0.60359401999999995</v>
      </c>
    </row>
    <row r="2205" spans="1:4" x14ac:dyDescent="0.2">
      <c r="A2205" s="56"/>
      <c r="B2205" s="56" t="s">
        <v>2780</v>
      </c>
      <c r="C2205" s="56">
        <v>0.40285726999999999</v>
      </c>
      <c r="D2205" s="107">
        <v>4.5300000000000001E-4</v>
      </c>
    </row>
    <row r="2206" spans="1:4" x14ac:dyDescent="0.2">
      <c r="A2206" s="56"/>
      <c r="B2206" s="56" t="s">
        <v>2781</v>
      </c>
      <c r="C2206" s="56">
        <v>-0.93287529999999996</v>
      </c>
      <c r="D2206" s="56">
        <v>1.0688099999999999E-3</v>
      </c>
    </row>
    <row r="2207" spans="1:4" x14ac:dyDescent="0.2">
      <c r="A2207" s="56"/>
      <c r="B2207" s="56" t="s">
        <v>2782</v>
      </c>
      <c r="C2207" s="56">
        <v>-8.0204000000000004E-3</v>
      </c>
      <c r="D2207" s="56">
        <v>0.95204924000000002</v>
      </c>
    </row>
    <row r="2208" spans="1:4" x14ac:dyDescent="0.2">
      <c r="A2208" s="56"/>
      <c r="B2208" s="56" t="s">
        <v>2783</v>
      </c>
      <c r="C2208" s="56">
        <v>0.19738395</v>
      </c>
      <c r="D2208" s="56">
        <v>6.053994E-2</v>
      </c>
    </row>
    <row r="2209" spans="1:4" x14ac:dyDescent="0.2">
      <c r="A2209" s="56"/>
      <c r="B2209" s="56" t="s">
        <v>2784</v>
      </c>
      <c r="C2209" s="56">
        <v>0.29922082</v>
      </c>
      <c r="D2209" s="56">
        <v>1.993524E-2</v>
      </c>
    </row>
    <row r="2210" spans="1:4" x14ac:dyDescent="0.2">
      <c r="A2210" s="56"/>
      <c r="B2210" s="56" t="s">
        <v>2785</v>
      </c>
      <c r="C2210" s="56">
        <v>7.6074500000000003E-2</v>
      </c>
      <c r="D2210" s="56">
        <v>0.62990740000000001</v>
      </c>
    </row>
    <row r="2211" spans="1:4" x14ac:dyDescent="0.2">
      <c r="A2211" s="56"/>
      <c r="B2211" s="56" t="s">
        <v>2786</v>
      </c>
      <c r="C2211" s="56">
        <v>-5.07692E-2</v>
      </c>
      <c r="D2211" s="56">
        <v>0.71143942999999998</v>
      </c>
    </row>
    <row r="2212" spans="1:4" x14ac:dyDescent="0.2">
      <c r="A2212" s="56"/>
      <c r="B2212" s="56" t="s">
        <v>718</v>
      </c>
      <c r="C2212" s="56">
        <v>0.2459161</v>
      </c>
      <c r="D2212" s="56">
        <v>0.1052242</v>
      </c>
    </row>
    <row r="2213" spans="1:4" x14ac:dyDescent="0.2">
      <c r="A2213" s="56"/>
      <c r="B2213" s="56" t="s">
        <v>2787</v>
      </c>
      <c r="C2213" s="56">
        <v>-0.49739919999999999</v>
      </c>
      <c r="D2213" s="107">
        <v>6.19E-6</v>
      </c>
    </row>
    <row r="2214" spans="1:4" x14ac:dyDescent="0.2">
      <c r="A2214" s="56"/>
      <c r="B2214" s="56" t="s">
        <v>2788</v>
      </c>
      <c r="C2214" s="56">
        <v>9.2121819999999993E-2</v>
      </c>
      <c r="D2214" s="56">
        <v>0.48294831999999999</v>
      </c>
    </row>
    <row r="2215" spans="1:4" x14ac:dyDescent="0.2">
      <c r="A2215" s="56"/>
      <c r="B2215" s="56" t="s">
        <v>2789</v>
      </c>
      <c r="C2215" s="56">
        <v>-0.19234770000000001</v>
      </c>
      <c r="D2215" s="56">
        <v>0.12437397</v>
      </c>
    </row>
    <row r="2216" spans="1:4" x14ac:dyDescent="0.2">
      <c r="A2216" s="56"/>
      <c r="B2216" s="56" t="s">
        <v>931</v>
      </c>
      <c r="C2216" s="56">
        <v>0.32916867999999999</v>
      </c>
      <c r="D2216" s="56">
        <v>4.5663389999999998E-2</v>
      </c>
    </row>
    <row r="2217" spans="1:4" x14ac:dyDescent="0.2">
      <c r="A2217" s="56"/>
      <c r="B2217" s="56" t="s">
        <v>932</v>
      </c>
      <c r="C2217" s="56">
        <v>0.4611924</v>
      </c>
      <c r="D2217" s="56">
        <v>4.0328429999999998E-2</v>
      </c>
    </row>
    <row r="2218" spans="1:4" x14ac:dyDescent="0.2">
      <c r="A2218" s="56"/>
      <c r="B2218" s="56" t="s">
        <v>933</v>
      </c>
      <c r="C2218" s="56">
        <v>-8.7098099999999998E-2</v>
      </c>
      <c r="D2218" s="56">
        <v>0.34064609000000001</v>
      </c>
    </row>
    <row r="2219" spans="1:4" x14ac:dyDescent="0.2">
      <c r="A2219" s="56"/>
      <c r="B2219" s="56" t="s">
        <v>2790</v>
      </c>
      <c r="C2219" s="56">
        <v>0.1135111</v>
      </c>
      <c r="D2219" s="56">
        <v>0.28023550000000003</v>
      </c>
    </row>
    <row r="2220" spans="1:4" x14ac:dyDescent="0.2">
      <c r="A2220" s="56"/>
      <c r="B2220" s="56" t="s">
        <v>2791</v>
      </c>
      <c r="C2220" s="56">
        <v>0.11100933</v>
      </c>
      <c r="D2220" s="56">
        <v>0.58172111999999998</v>
      </c>
    </row>
    <row r="2221" spans="1:4" x14ac:dyDescent="0.2">
      <c r="A2221" s="56"/>
      <c r="B2221" s="56" t="s">
        <v>2792</v>
      </c>
      <c r="C2221" s="56">
        <v>-0.35363119999999998</v>
      </c>
      <c r="D2221" s="56">
        <v>3.14482E-3</v>
      </c>
    </row>
    <row r="2222" spans="1:4" x14ac:dyDescent="0.2">
      <c r="A2222" s="56"/>
      <c r="B2222" s="56" t="s">
        <v>2793</v>
      </c>
      <c r="C2222" s="56">
        <v>0.22677064</v>
      </c>
      <c r="D2222" s="56">
        <v>0.20982294000000001</v>
      </c>
    </row>
    <row r="2223" spans="1:4" x14ac:dyDescent="0.2">
      <c r="A2223" s="56"/>
      <c r="B2223" s="56" t="s">
        <v>2794</v>
      </c>
      <c r="C2223" s="56">
        <v>0.50696251999999997</v>
      </c>
      <c r="D2223" s="107">
        <v>6.3499999999999998E-9</v>
      </c>
    </row>
    <row r="2224" spans="1:4" x14ac:dyDescent="0.2">
      <c r="A2224" s="56"/>
      <c r="B2224" s="56" t="s">
        <v>721</v>
      </c>
      <c r="C2224" s="56">
        <v>-0.82550029999999996</v>
      </c>
      <c r="D2224" s="107">
        <v>3.2499999999999999E-4</v>
      </c>
    </row>
    <row r="2225" spans="1:4" x14ac:dyDescent="0.2">
      <c r="A2225" s="56"/>
      <c r="B2225" s="56" t="s">
        <v>2795</v>
      </c>
      <c r="C2225" s="56">
        <v>-0.45257150000000002</v>
      </c>
      <c r="D2225" s="107">
        <v>7.9200000000000004E-6</v>
      </c>
    </row>
    <row r="2226" spans="1:4" x14ac:dyDescent="0.2">
      <c r="A2226" s="56"/>
      <c r="B2226" s="56" t="s">
        <v>2796</v>
      </c>
      <c r="C2226" s="56">
        <v>0.16478047000000001</v>
      </c>
      <c r="D2226" s="56">
        <v>0.14049723</v>
      </c>
    </row>
    <row r="2227" spans="1:4" x14ac:dyDescent="0.2">
      <c r="A2227" s="56"/>
      <c r="B2227" s="56" t="s">
        <v>2797</v>
      </c>
      <c r="C2227" s="56">
        <v>0.45399548000000001</v>
      </c>
      <c r="D2227" s="56">
        <v>1.1391800000000001E-3</v>
      </c>
    </row>
    <row r="2228" spans="1:4" x14ac:dyDescent="0.2">
      <c r="A2228" s="56"/>
      <c r="B2228" s="56" t="s">
        <v>2798</v>
      </c>
      <c r="C2228" s="56">
        <v>0.21656464</v>
      </c>
      <c r="D2228" s="56">
        <v>0.14597175000000001</v>
      </c>
    </row>
    <row r="2229" spans="1:4" x14ac:dyDescent="0.2">
      <c r="A2229" s="56"/>
      <c r="B2229" s="56" t="s">
        <v>2799</v>
      </c>
      <c r="C2229" s="56">
        <v>0.12235142</v>
      </c>
      <c r="D2229" s="56">
        <v>0.38971296999999999</v>
      </c>
    </row>
    <row r="2230" spans="1:4" x14ac:dyDescent="0.2">
      <c r="A2230" s="56"/>
      <c r="B2230" s="56" t="s">
        <v>2800</v>
      </c>
      <c r="C2230" s="56">
        <v>-0.37066759999999999</v>
      </c>
      <c r="D2230" s="56">
        <v>2.3872819999999999E-2</v>
      </c>
    </row>
    <row r="2231" spans="1:4" x14ac:dyDescent="0.2">
      <c r="A2231" s="56"/>
      <c r="B2231" s="56" t="s">
        <v>2801</v>
      </c>
      <c r="C2231" s="56">
        <v>-0.69324580000000002</v>
      </c>
      <c r="D2231" s="107">
        <v>1.5E-5</v>
      </c>
    </row>
    <row r="2232" spans="1:4" x14ac:dyDescent="0.2">
      <c r="A2232" s="56"/>
      <c r="B2232" s="56" t="s">
        <v>2802</v>
      </c>
      <c r="C2232" s="56">
        <v>0.72309721000000005</v>
      </c>
      <c r="D2232" s="107">
        <v>2.0100000000000001E-7</v>
      </c>
    </row>
    <row r="2233" spans="1:4" x14ac:dyDescent="0.2">
      <c r="A2233" s="56"/>
      <c r="B2233" s="56" t="s">
        <v>2803</v>
      </c>
      <c r="C2233" s="56">
        <v>-2.4500500000000001E-2</v>
      </c>
      <c r="D2233" s="56">
        <v>0.92494396999999995</v>
      </c>
    </row>
    <row r="2234" spans="1:4" x14ac:dyDescent="0.2">
      <c r="A2234" s="56"/>
      <c r="B2234" s="56" t="s">
        <v>2804</v>
      </c>
      <c r="C2234" s="56">
        <v>-0.28363349999999998</v>
      </c>
      <c r="D2234" s="56">
        <v>0.17118741000000001</v>
      </c>
    </row>
    <row r="2235" spans="1:4" x14ac:dyDescent="0.2">
      <c r="A2235" s="56"/>
      <c r="B2235" s="56" t="s">
        <v>2805</v>
      </c>
      <c r="C2235" s="56">
        <v>-0.67356479999999996</v>
      </c>
      <c r="D2235" s="107">
        <v>8.8400000000000002E-4</v>
      </c>
    </row>
    <row r="2236" spans="1:4" x14ac:dyDescent="0.2">
      <c r="A2236" s="56"/>
      <c r="B2236" s="56" t="s">
        <v>2806</v>
      </c>
      <c r="C2236" s="56">
        <v>-0.68618610000000002</v>
      </c>
      <c r="D2236" s="107">
        <v>1.4999999999999999E-4</v>
      </c>
    </row>
    <row r="2237" spans="1:4" x14ac:dyDescent="0.2">
      <c r="A2237" s="56"/>
      <c r="B2237" s="56" t="s">
        <v>2807</v>
      </c>
      <c r="C2237" s="56">
        <v>0.40718398</v>
      </c>
      <c r="D2237" s="56">
        <v>4.7850330000000003E-2</v>
      </c>
    </row>
    <row r="2238" spans="1:4" x14ac:dyDescent="0.2">
      <c r="A2238" s="56"/>
      <c r="B2238" s="56" t="s">
        <v>2808</v>
      </c>
      <c r="C2238" s="56">
        <v>0.53540858999999996</v>
      </c>
      <c r="D2238" s="56">
        <v>2.2540500000000001E-3</v>
      </c>
    </row>
    <row r="2239" spans="1:4" x14ac:dyDescent="0.2">
      <c r="A2239" s="56"/>
      <c r="B2239" s="56" t="s">
        <v>2809</v>
      </c>
      <c r="C2239" s="56">
        <v>-0.41916059999999999</v>
      </c>
      <c r="D2239" s="56">
        <v>3.1055360000000001E-2</v>
      </c>
    </row>
    <row r="2240" spans="1:4" x14ac:dyDescent="0.2">
      <c r="A2240" s="56"/>
      <c r="B2240" s="56" t="s">
        <v>2810</v>
      </c>
      <c r="C2240" s="56">
        <v>0.67750699000000003</v>
      </c>
      <c r="D2240" s="107">
        <v>2.8400000000000002E-4</v>
      </c>
    </row>
    <row r="2241" spans="1:4" x14ac:dyDescent="0.2">
      <c r="A2241" s="56"/>
      <c r="B2241" s="56" t="s">
        <v>2811</v>
      </c>
      <c r="C2241" s="56">
        <v>-0.48846040000000002</v>
      </c>
      <c r="D2241" s="56">
        <v>4.7327889999999997E-2</v>
      </c>
    </row>
    <row r="2242" spans="1:4" x14ac:dyDescent="0.2">
      <c r="A2242" s="56"/>
      <c r="B2242" s="56" t="s">
        <v>2812</v>
      </c>
      <c r="C2242" s="56">
        <v>7.7090199999999996E-3</v>
      </c>
      <c r="D2242" s="56">
        <v>0.96719449000000002</v>
      </c>
    </row>
    <row r="2243" spans="1:4" x14ac:dyDescent="0.2">
      <c r="A2243" s="56"/>
      <c r="B2243" s="56" t="s">
        <v>2813</v>
      </c>
      <c r="C2243" s="56">
        <v>9.9205219999999997E-2</v>
      </c>
      <c r="D2243" s="56">
        <v>0.47113453</v>
      </c>
    </row>
    <row r="2244" spans="1:4" x14ac:dyDescent="0.2">
      <c r="A2244" s="56"/>
      <c r="B2244" s="56" t="s">
        <v>2814</v>
      </c>
      <c r="C2244" s="56">
        <v>-0.56364499999999995</v>
      </c>
      <c r="D2244" s="56">
        <v>1.616828E-2</v>
      </c>
    </row>
    <row r="2245" spans="1:4" x14ac:dyDescent="0.2">
      <c r="A2245" s="56"/>
      <c r="B2245" s="56" t="s">
        <v>2815</v>
      </c>
      <c r="C2245" s="56">
        <v>-0.32501279999999999</v>
      </c>
      <c r="D2245" s="56">
        <v>0.16946530000000001</v>
      </c>
    </row>
    <row r="2246" spans="1:4" x14ac:dyDescent="0.2">
      <c r="A2246" s="56"/>
      <c r="B2246" s="56" t="s">
        <v>2816</v>
      </c>
      <c r="C2246" s="56">
        <v>-0.43342150000000002</v>
      </c>
      <c r="D2246" s="56">
        <v>5.0710650000000003E-2</v>
      </c>
    </row>
    <row r="2247" spans="1:4" x14ac:dyDescent="0.2">
      <c r="A2247" s="56"/>
      <c r="B2247" s="56" t="s">
        <v>2817</v>
      </c>
      <c r="C2247" s="56">
        <v>0.57472526000000002</v>
      </c>
      <c r="D2247" s="56">
        <v>3.74997E-3</v>
      </c>
    </row>
    <row r="2248" spans="1:4" x14ac:dyDescent="0.2">
      <c r="A2248" s="56"/>
      <c r="B2248" s="56" t="s">
        <v>2818</v>
      </c>
      <c r="C2248" s="56">
        <v>0.17885409999999999</v>
      </c>
      <c r="D2248" s="56">
        <v>0.22485060000000001</v>
      </c>
    </row>
    <row r="2249" spans="1:4" x14ac:dyDescent="0.2">
      <c r="A2249" s="56"/>
      <c r="B2249" s="56" t="s">
        <v>2819</v>
      </c>
      <c r="C2249" s="56">
        <v>-0.3783762</v>
      </c>
      <c r="D2249" s="56">
        <v>0.14955365000000001</v>
      </c>
    </row>
    <row r="2250" spans="1:4" x14ac:dyDescent="0.2">
      <c r="A2250" s="56"/>
      <c r="B2250" s="56" t="s">
        <v>2820</v>
      </c>
      <c r="C2250" s="56">
        <v>-0.18508659999999999</v>
      </c>
      <c r="D2250" s="56">
        <v>0.45382359</v>
      </c>
    </row>
    <row r="2251" spans="1:4" x14ac:dyDescent="0.2">
      <c r="A2251" s="56"/>
      <c r="B2251" s="56" t="s">
        <v>2821</v>
      </c>
      <c r="C2251" s="56">
        <v>-5.3312199999999997E-2</v>
      </c>
      <c r="D2251" s="56">
        <v>0.89254281999999996</v>
      </c>
    </row>
    <row r="2252" spans="1:4" x14ac:dyDescent="0.2">
      <c r="A2252" s="56"/>
      <c r="B2252" s="56" t="s">
        <v>2822</v>
      </c>
      <c r="C2252" s="56">
        <v>-0.65206640000000005</v>
      </c>
      <c r="D2252" s="56">
        <v>2.6294789999999998E-2</v>
      </c>
    </row>
    <row r="2253" spans="1:4" x14ac:dyDescent="0.2">
      <c r="A2253" s="56"/>
      <c r="B2253" s="56" t="s">
        <v>2823</v>
      </c>
      <c r="C2253" s="56">
        <v>0.22417661999999999</v>
      </c>
      <c r="D2253" s="56">
        <v>0.18438049000000001</v>
      </c>
    </row>
    <row r="2254" spans="1:4" x14ac:dyDescent="0.2">
      <c r="A2254" s="56"/>
      <c r="B2254" s="56" t="s">
        <v>2824</v>
      </c>
      <c r="C2254" s="56">
        <v>-0.42657240000000002</v>
      </c>
      <c r="D2254" s="56">
        <v>0.10002374</v>
      </c>
    </row>
    <row r="2255" spans="1:4" x14ac:dyDescent="0.2">
      <c r="A2255" s="56"/>
      <c r="B2255" s="56" t="s">
        <v>2825</v>
      </c>
      <c r="C2255" s="56">
        <v>-0.23901069999999999</v>
      </c>
      <c r="D2255" s="56">
        <v>0.27307626000000002</v>
      </c>
    </row>
    <row r="2256" spans="1:4" x14ac:dyDescent="0.2">
      <c r="A2256" s="56"/>
      <c r="B2256" s="56" t="s">
        <v>723</v>
      </c>
      <c r="C2256" s="56">
        <v>-0.12488349999999999</v>
      </c>
      <c r="D2256" s="56">
        <v>0.66425809000000002</v>
      </c>
    </row>
    <row r="2257" spans="1:4" x14ac:dyDescent="0.2">
      <c r="A2257" s="56"/>
      <c r="B2257" s="56" t="s">
        <v>2826</v>
      </c>
      <c r="C2257" s="56">
        <v>0.12859177999999999</v>
      </c>
      <c r="D2257" s="56">
        <v>0.39406725999999997</v>
      </c>
    </row>
    <row r="2258" spans="1:4" x14ac:dyDescent="0.2">
      <c r="A2258" s="56"/>
      <c r="B2258" s="56" t="s">
        <v>725</v>
      </c>
      <c r="C2258" s="56">
        <v>-0.71029569999999997</v>
      </c>
      <c r="D2258" s="56">
        <v>1.35955E-3</v>
      </c>
    </row>
    <row r="2259" spans="1:4" x14ac:dyDescent="0.2">
      <c r="A2259" s="56"/>
      <c r="B2259" s="56" t="s">
        <v>2827</v>
      </c>
      <c r="C2259" s="56">
        <v>-0.120173</v>
      </c>
      <c r="D2259" s="56">
        <v>0.29822694999999999</v>
      </c>
    </row>
    <row r="2260" spans="1:4" x14ac:dyDescent="0.2">
      <c r="A2260" s="56"/>
      <c r="B2260" s="56" t="s">
        <v>934</v>
      </c>
      <c r="C2260" s="56">
        <v>-6.2443999999999998E-3</v>
      </c>
      <c r="D2260" s="56">
        <v>0.97249545000000004</v>
      </c>
    </row>
    <row r="2261" spans="1:4" x14ac:dyDescent="0.2">
      <c r="A2261" s="56"/>
      <c r="B2261" s="56" t="s">
        <v>935</v>
      </c>
      <c r="C2261" s="56">
        <v>0.16275281999999999</v>
      </c>
      <c r="D2261" s="56">
        <v>0.46464652000000001</v>
      </c>
    </row>
    <row r="2262" spans="1:4" x14ac:dyDescent="0.2">
      <c r="A2262" s="56"/>
      <c r="B2262" s="56" t="s">
        <v>936</v>
      </c>
      <c r="C2262" s="56">
        <v>0.44630072999999998</v>
      </c>
      <c r="D2262" s="56">
        <v>3.9095900000000001E-3</v>
      </c>
    </row>
    <row r="2263" spans="1:4" x14ac:dyDescent="0.2">
      <c r="A2263" s="56"/>
      <c r="B2263" s="56" t="s">
        <v>938</v>
      </c>
      <c r="C2263" s="56">
        <v>7.7654680000000004E-2</v>
      </c>
      <c r="D2263" s="56">
        <v>0.59946938999999999</v>
      </c>
    </row>
    <row r="2264" spans="1:4" x14ac:dyDescent="0.2">
      <c r="A2264" s="56"/>
      <c r="B2264" s="56" t="s">
        <v>939</v>
      </c>
      <c r="C2264" s="56">
        <v>-2.02163E-2</v>
      </c>
      <c r="D2264" s="56">
        <v>0.86919880000000005</v>
      </c>
    </row>
    <row r="2265" spans="1:4" x14ac:dyDescent="0.2">
      <c r="A2265" s="56"/>
      <c r="B2265" s="56" t="s">
        <v>940</v>
      </c>
      <c r="C2265" s="56">
        <v>0.17721041000000001</v>
      </c>
      <c r="D2265" s="56">
        <v>0.22125065999999999</v>
      </c>
    </row>
    <row r="2266" spans="1:4" x14ac:dyDescent="0.2">
      <c r="A2266" s="56"/>
      <c r="B2266" s="56" t="s">
        <v>727</v>
      </c>
      <c r="C2266" s="56">
        <v>5.7094249999999999E-2</v>
      </c>
      <c r="D2266" s="56">
        <v>0.77496980999999998</v>
      </c>
    </row>
    <row r="2267" spans="1:4" x14ac:dyDescent="0.2">
      <c r="A2267" s="56"/>
      <c r="B2267" s="56" t="s">
        <v>728</v>
      </c>
      <c r="C2267" s="56">
        <v>-0.6640665</v>
      </c>
      <c r="D2267" s="56">
        <v>9.1402199999999992E-3</v>
      </c>
    </row>
    <row r="2268" spans="1:4" x14ac:dyDescent="0.2">
      <c r="A2268" s="56"/>
      <c r="B2268" s="56" t="s">
        <v>2828</v>
      </c>
      <c r="C2268" s="56">
        <v>-0.30770760000000003</v>
      </c>
      <c r="D2268" s="56">
        <v>0.20241972999999999</v>
      </c>
    </row>
    <row r="2269" spans="1:4" x14ac:dyDescent="0.2">
      <c r="A2269" s="56"/>
      <c r="B2269" s="56" t="s">
        <v>2829</v>
      </c>
      <c r="C2269" s="56">
        <v>0.12192502</v>
      </c>
      <c r="D2269" s="56">
        <v>0.28889757999999999</v>
      </c>
    </row>
    <row r="2270" spans="1:4" x14ac:dyDescent="0.2">
      <c r="A2270" s="56"/>
      <c r="B2270" s="56" t="s">
        <v>2830</v>
      </c>
      <c r="C2270" s="56">
        <v>-0.17260139999999999</v>
      </c>
      <c r="D2270" s="56">
        <v>0.12524927</v>
      </c>
    </row>
    <row r="2271" spans="1:4" x14ac:dyDescent="0.2">
      <c r="A2271" s="56"/>
      <c r="B2271" s="56" t="s">
        <v>2831</v>
      </c>
      <c r="C2271" s="56">
        <v>-0.30753979999999997</v>
      </c>
      <c r="D2271" s="56">
        <v>3.03002E-3</v>
      </c>
    </row>
    <row r="2272" spans="1:4" x14ac:dyDescent="0.2">
      <c r="A2272" s="56"/>
      <c r="B2272" s="56" t="s">
        <v>2832</v>
      </c>
      <c r="C2272" s="56">
        <v>-0.40921920000000001</v>
      </c>
      <c r="D2272" s="107">
        <v>4.89E-7</v>
      </c>
    </row>
    <row r="2273" spans="1:4" x14ac:dyDescent="0.2">
      <c r="A2273" s="56"/>
      <c r="B2273" s="56" t="s">
        <v>2833</v>
      </c>
      <c r="C2273" s="56">
        <v>0.29353270999999997</v>
      </c>
      <c r="D2273" s="56">
        <v>8.5871799999999998E-3</v>
      </c>
    </row>
    <row r="2274" spans="1:4" x14ac:dyDescent="0.2">
      <c r="A2274" s="56"/>
      <c r="B2274" s="56" t="s">
        <v>2834</v>
      </c>
      <c r="C2274" s="56">
        <v>0.21373995000000001</v>
      </c>
      <c r="D2274" s="56">
        <v>0.11653326999999999</v>
      </c>
    </row>
    <row r="2275" spans="1:4" x14ac:dyDescent="0.2">
      <c r="A2275" s="56"/>
      <c r="B2275" s="56" t="s">
        <v>2835</v>
      </c>
      <c r="C2275" s="56">
        <v>1.6197340000000001E-2</v>
      </c>
      <c r="D2275" s="56">
        <v>0.90037906999999995</v>
      </c>
    </row>
    <row r="2276" spans="1:4" x14ac:dyDescent="0.2">
      <c r="A2276" s="56"/>
      <c r="B2276" s="56" t="s">
        <v>2836</v>
      </c>
      <c r="C2276" s="56">
        <v>-0.6718208</v>
      </c>
      <c r="D2276" s="107">
        <v>5.4700000000000001E-7</v>
      </c>
    </row>
    <row r="2277" spans="1:4" x14ac:dyDescent="0.2">
      <c r="A2277" s="56"/>
      <c r="B2277" s="56" t="s">
        <v>2837</v>
      </c>
      <c r="C2277" s="56">
        <v>-0.29879610000000001</v>
      </c>
      <c r="D2277" s="56">
        <v>7.5053400000000001E-3</v>
      </c>
    </row>
    <row r="2278" spans="1:4" x14ac:dyDescent="0.2">
      <c r="A2278" s="56"/>
      <c r="B2278" s="56" t="s">
        <v>2838</v>
      </c>
      <c r="C2278" s="56">
        <v>0.18483026999999999</v>
      </c>
      <c r="D2278" s="56">
        <v>0.20410850999999999</v>
      </c>
    </row>
    <row r="2279" spans="1:4" x14ac:dyDescent="0.2">
      <c r="A2279" s="56"/>
      <c r="B2279" s="56" t="s">
        <v>2839</v>
      </c>
      <c r="C2279" s="56">
        <v>0.22090401000000001</v>
      </c>
      <c r="D2279" s="56">
        <v>6.8535509999999994E-2</v>
      </c>
    </row>
    <row r="2280" spans="1:4" x14ac:dyDescent="0.2">
      <c r="A2280" s="56"/>
      <c r="B2280" s="56" t="s">
        <v>2840</v>
      </c>
      <c r="C2280" s="56">
        <v>-0.36144310000000002</v>
      </c>
      <c r="D2280" s="56">
        <v>0.11044096</v>
      </c>
    </row>
    <row r="2281" spans="1:4" x14ac:dyDescent="0.2">
      <c r="A2281" s="56"/>
      <c r="B2281" s="56" t="s">
        <v>731</v>
      </c>
      <c r="C2281" s="56">
        <v>-0.63997250000000006</v>
      </c>
      <c r="D2281" s="56">
        <v>4.9177200000000004E-3</v>
      </c>
    </row>
    <row r="2282" spans="1:4" x14ac:dyDescent="0.2">
      <c r="A2282" s="56"/>
      <c r="B2282" s="56" t="s">
        <v>2841</v>
      </c>
      <c r="C2282" s="56">
        <v>-0.55130650000000003</v>
      </c>
      <c r="D2282" s="56">
        <v>2.1207960000000001E-2</v>
      </c>
    </row>
    <row r="2283" spans="1:4" x14ac:dyDescent="0.2">
      <c r="A2283" s="56"/>
      <c r="B2283" s="56" t="s">
        <v>2842</v>
      </c>
      <c r="C2283" s="56">
        <v>0.37717513000000003</v>
      </c>
      <c r="D2283" s="107">
        <v>5.4199999999999995E-4</v>
      </c>
    </row>
    <row r="2284" spans="1:4" x14ac:dyDescent="0.2">
      <c r="A2284" s="56"/>
      <c r="B2284" s="56" t="s">
        <v>2843</v>
      </c>
      <c r="C2284" s="56">
        <v>0.67578841999999995</v>
      </c>
      <c r="D2284" s="107">
        <v>6.7800000000000003E-6</v>
      </c>
    </row>
    <row r="2285" spans="1:4" x14ac:dyDescent="0.2">
      <c r="A2285" s="56"/>
      <c r="B2285" s="56" t="s">
        <v>2844</v>
      </c>
      <c r="C2285" s="56">
        <v>-0.6012689</v>
      </c>
      <c r="D2285" s="107">
        <v>3.5400000000000002E-9</v>
      </c>
    </row>
    <row r="2286" spans="1:4" x14ac:dyDescent="0.2">
      <c r="A2286" s="56"/>
      <c r="B2286" s="56" t="s">
        <v>2845</v>
      </c>
      <c r="C2286" s="56">
        <v>-0.4735684</v>
      </c>
      <c r="D2286" s="107">
        <v>2.1399999999999998E-5</v>
      </c>
    </row>
    <row r="2287" spans="1:4" x14ac:dyDescent="0.2">
      <c r="A2287" s="56"/>
      <c r="B2287" s="56" t="s">
        <v>2846</v>
      </c>
      <c r="C2287" s="56">
        <v>-0.78621949999999996</v>
      </c>
      <c r="D2287" s="107">
        <v>1.26E-6</v>
      </c>
    </row>
    <row r="2288" spans="1:4" x14ac:dyDescent="0.2">
      <c r="A2288" s="56"/>
      <c r="B2288" s="56" t="s">
        <v>2847</v>
      </c>
      <c r="C2288" s="56">
        <v>-0.2064029</v>
      </c>
      <c r="D2288" s="56">
        <v>4.7190370000000002E-2</v>
      </c>
    </row>
    <row r="2289" spans="1:4" x14ac:dyDescent="0.2">
      <c r="A2289" s="56"/>
      <c r="B2289" s="56" t="s">
        <v>2848</v>
      </c>
      <c r="C2289" s="56">
        <v>-0.55805760000000004</v>
      </c>
      <c r="D2289" s="107">
        <v>9.38E-6</v>
      </c>
    </row>
    <row r="2290" spans="1:4" x14ac:dyDescent="0.2">
      <c r="A2290" s="56"/>
      <c r="B2290" s="56" t="s">
        <v>941</v>
      </c>
      <c r="C2290" s="56">
        <v>-9.2823100000000006E-2</v>
      </c>
      <c r="D2290" s="56">
        <v>0.49408418999999998</v>
      </c>
    </row>
    <row r="2291" spans="1:4" x14ac:dyDescent="0.2">
      <c r="A2291" s="56"/>
      <c r="B2291" s="56" t="s">
        <v>942</v>
      </c>
      <c r="C2291" s="56">
        <v>0.42385697999999999</v>
      </c>
      <c r="D2291" s="56">
        <v>1.5805400000000001E-3</v>
      </c>
    </row>
    <row r="2292" spans="1:4" x14ac:dyDescent="0.2">
      <c r="A2292" s="56"/>
      <c r="B2292" s="56" t="s">
        <v>943</v>
      </c>
      <c r="C2292" s="56">
        <v>-0.52456610000000004</v>
      </c>
      <c r="D2292" s="56">
        <v>8.0540120000000007E-2</v>
      </c>
    </row>
    <row r="2293" spans="1:4" x14ac:dyDescent="0.2">
      <c r="A2293" s="56"/>
      <c r="B2293" s="56" t="s">
        <v>944</v>
      </c>
      <c r="C2293" s="56">
        <v>-1.2027258000000001</v>
      </c>
      <c r="D2293" s="107">
        <v>1.7800000000000001E-9</v>
      </c>
    </row>
    <row r="2294" spans="1:4" x14ac:dyDescent="0.2">
      <c r="A2294" s="56"/>
      <c r="B2294" s="56" t="s">
        <v>2849</v>
      </c>
      <c r="C2294" s="56">
        <v>0.33266794</v>
      </c>
      <c r="D2294" s="56">
        <v>2.6735999999999999E-2</v>
      </c>
    </row>
    <row r="2295" spans="1:4" x14ac:dyDescent="0.2">
      <c r="A2295" s="56"/>
      <c r="B2295" s="56" t="s">
        <v>2850</v>
      </c>
      <c r="C2295" s="56">
        <v>-0.54271420000000004</v>
      </c>
      <c r="D2295" s="107">
        <v>1.08E-7</v>
      </c>
    </row>
    <row r="2296" spans="1:4" x14ac:dyDescent="0.2">
      <c r="A2296" s="56"/>
      <c r="B2296" s="56" t="s">
        <v>2851</v>
      </c>
      <c r="C2296" s="56">
        <v>0.11368702999999999</v>
      </c>
      <c r="D2296" s="56">
        <v>0.38790356999999998</v>
      </c>
    </row>
    <row r="2297" spans="1:4" x14ac:dyDescent="0.2">
      <c r="A2297" s="56"/>
      <c r="B2297" s="56" t="s">
        <v>2852</v>
      </c>
      <c r="C2297" s="56">
        <v>6.6569420000000004E-2</v>
      </c>
      <c r="D2297" s="56">
        <v>0.67675874999999996</v>
      </c>
    </row>
    <row r="2298" spans="1:4" x14ac:dyDescent="0.2">
      <c r="A2298" s="56"/>
      <c r="B2298" s="56" t="s">
        <v>2853</v>
      </c>
      <c r="C2298" s="56">
        <v>-0.78504059999999998</v>
      </c>
      <c r="D2298" s="107">
        <v>4.85E-5</v>
      </c>
    </row>
    <row r="2299" spans="1:4" x14ac:dyDescent="0.2">
      <c r="A2299" s="56"/>
      <c r="B2299" s="56" t="s">
        <v>2854</v>
      </c>
      <c r="C2299" s="56">
        <v>0.65658910000000004</v>
      </c>
      <c r="D2299" s="107">
        <v>7.9699999999999999E-6</v>
      </c>
    </row>
    <row r="2300" spans="1:4" x14ac:dyDescent="0.2">
      <c r="A2300" s="56"/>
      <c r="B2300" s="56" t="s">
        <v>2855</v>
      </c>
      <c r="C2300" s="56">
        <v>-0.40133380000000002</v>
      </c>
      <c r="D2300" s="107">
        <v>5.62E-4</v>
      </c>
    </row>
    <row r="2301" spans="1:4" x14ac:dyDescent="0.2">
      <c r="A2301" s="56"/>
      <c r="B2301" s="56" t="s">
        <v>2856</v>
      </c>
      <c r="C2301" s="56">
        <v>6.1826430000000002E-2</v>
      </c>
      <c r="D2301" s="56">
        <v>0.62313043999999995</v>
      </c>
    </row>
    <row r="2302" spans="1:4" x14ac:dyDescent="0.2">
      <c r="A2302" s="56"/>
      <c r="B2302" s="56" t="s">
        <v>2857</v>
      </c>
      <c r="C2302" s="56">
        <v>-1.3321019000000001</v>
      </c>
      <c r="D2302" s="107">
        <v>6.63E-6</v>
      </c>
    </row>
    <row r="2303" spans="1:4" x14ac:dyDescent="0.2">
      <c r="A2303" s="56"/>
      <c r="B2303" s="56" t="s">
        <v>2858</v>
      </c>
      <c r="C2303" s="56">
        <v>1.109767E-2</v>
      </c>
      <c r="D2303" s="56">
        <v>0.96982701999999998</v>
      </c>
    </row>
    <row r="2304" spans="1:4" x14ac:dyDescent="0.2">
      <c r="A2304" s="56"/>
      <c r="B2304" s="56" t="s">
        <v>734</v>
      </c>
      <c r="C2304" s="56">
        <v>-0.62012940000000005</v>
      </c>
      <c r="D2304" s="56">
        <v>2.3414899999999999E-3</v>
      </c>
    </row>
    <row r="2305" spans="1:4" x14ac:dyDescent="0.2">
      <c r="A2305" s="56"/>
      <c r="B2305" s="56" t="s">
        <v>2859</v>
      </c>
      <c r="C2305" s="56">
        <v>-0.4906758</v>
      </c>
      <c r="D2305" s="56">
        <v>2.1207960000000001E-2</v>
      </c>
    </row>
    <row r="2306" spans="1:4" x14ac:dyDescent="0.2">
      <c r="A2306" s="56"/>
      <c r="B2306" s="56" t="s">
        <v>2860</v>
      </c>
      <c r="C2306" s="56">
        <v>0.43438629000000001</v>
      </c>
      <c r="D2306" s="56">
        <v>1.3699000000000001E-3</v>
      </c>
    </row>
    <row r="2307" spans="1:4" x14ac:dyDescent="0.2">
      <c r="A2307" s="56"/>
      <c r="B2307" s="56" t="s">
        <v>2861</v>
      </c>
      <c r="C2307" s="56">
        <v>0.48468748</v>
      </c>
      <c r="D2307" s="107">
        <v>1.11E-5</v>
      </c>
    </row>
    <row r="2308" spans="1:4" x14ac:dyDescent="0.2">
      <c r="A2308" s="56"/>
      <c r="B2308" s="56" t="s">
        <v>2862</v>
      </c>
      <c r="C2308" s="56">
        <v>0.54379820000000001</v>
      </c>
      <c r="D2308" s="107">
        <v>3.4600000000000001E-5</v>
      </c>
    </row>
    <row r="2309" spans="1:4" x14ac:dyDescent="0.2">
      <c r="A2309" s="56"/>
      <c r="B2309" s="56" t="s">
        <v>2863</v>
      </c>
      <c r="C2309" s="56">
        <v>0.40338047999999999</v>
      </c>
      <c r="D2309" s="56">
        <v>7.2503799999999998E-3</v>
      </c>
    </row>
    <row r="2310" spans="1:4" x14ac:dyDescent="0.2">
      <c r="A2310" s="56"/>
      <c r="B2310" s="56" t="s">
        <v>2864</v>
      </c>
      <c r="C2310" s="56">
        <v>-0.41001530000000003</v>
      </c>
      <c r="D2310" s="56">
        <v>3.9896109999999999E-2</v>
      </c>
    </row>
    <row r="2311" spans="1:4" x14ac:dyDescent="0.2">
      <c r="A2311" s="56"/>
      <c r="B2311" s="56" t="s">
        <v>2865</v>
      </c>
      <c r="C2311" s="56">
        <v>-0.44251829999999998</v>
      </c>
      <c r="D2311" s="56">
        <v>2.8388500000000001E-2</v>
      </c>
    </row>
    <row r="2312" spans="1:4" x14ac:dyDescent="0.2">
      <c r="A2312" s="56"/>
      <c r="B2312" s="56" t="s">
        <v>736</v>
      </c>
      <c r="C2312" s="56">
        <v>0.54460542999999995</v>
      </c>
      <c r="D2312" s="107">
        <v>5.8599999999999998E-7</v>
      </c>
    </row>
    <row r="2313" spans="1:4" x14ac:dyDescent="0.2">
      <c r="A2313" s="56"/>
      <c r="B2313" s="56" t="s">
        <v>738</v>
      </c>
      <c r="C2313" s="56">
        <v>-0.64956959999999997</v>
      </c>
      <c r="D2313" s="107">
        <v>9.9599999999999992E-4</v>
      </c>
    </row>
    <row r="2314" spans="1:4" x14ac:dyDescent="0.2">
      <c r="A2314" s="56"/>
      <c r="B2314" s="56" t="s">
        <v>945</v>
      </c>
      <c r="C2314" s="56">
        <v>-0.74286260000000004</v>
      </c>
      <c r="D2314" s="56">
        <v>2.3513399999999999E-3</v>
      </c>
    </row>
    <row r="2315" spans="1:4" x14ac:dyDescent="0.2">
      <c r="A2315" s="56"/>
      <c r="B2315" s="56" t="s">
        <v>946</v>
      </c>
      <c r="C2315" s="56">
        <v>-0.27774789999999999</v>
      </c>
      <c r="D2315" s="56">
        <v>0.42418139999999999</v>
      </c>
    </row>
    <row r="2316" spans="1:4" x14ac:dyDescent="0.2">
      <c r="A2316" s="56"/>
      <c r="B2316" s="56" t="s">
        <v>947</v>
      </c>
      <c r="C2316" s="56">
        <v>-0.62195389999999995</v>
      </c>
      <c r="D2316" s="107">
        <v>9.8400000000000007E-5</v>
      </c>
    </row>
    <row r="2317" spans="1:4" x14ac:dyDescent="0.2">
      <c r="A2317" s="56"/>
      <c r="B2317" s="56" t="s">
        <v>949</v>
      </c>
      <c r="C2317" s="56">
        <v>-0.81831980000000004</v>
      </c>
      <c r="D2317" s="107">
        <v>9.8800000000000003E-6</v>
      </c>
    </row>
    <row r="2318" spans="1:4" x14ac:dyDescent="0.2">
      <c r="A2318" s="56"/>
      <c r="B2318" s="56" t="s">
        <v>2866</v>
      </c>
      <c r="C2318" s="56">
        <v>0.24355378999999999</v>
      </c>
      <c r="D2318" s="56">
        <v>2.2685400000000001E-2</v>
      </c>
    </row>
    <row r="2319" spans="1:4" x14ac:dyDescent="0.2">
      <c r="A2319" s="56"/>
      <c r="B2319" s="56" t="s">
        <v>2867</v>
      </c>
      <c r="C2319" s="56">
        <v>-0.57042939999999998</v>
      </c>
      <c r="D2319" s="56">
        <v>1.7372799999999999E-3</v>
      </c>
    </row>
    <row r="2320" spans="1:4" x14ac:dyDescent="0.2">
      <c r="A2320" s="56"/>
      <c r="B2320" s="56" t="s">
        <v>2868</v>
      </c>
      <c r="C2320" s="56">
        <v>0.20083411000000001</v>
      </c>
      <c r="D2320" s="56">
        <v>1.8830690000000001E-2</v>
      </c>
    </row>
    <row r="2321" spans="1:4" x14ac:dyDescent="0.2">
      <c r="A2321" s="56"/>
      <c r="B2321" s="56" t="s">
        <v>2869</v>
      </c>
      <c r="C2321" s="56">
        <v>0.48046928</v>
      </c>
      <c r="D2321" s="56">
        <v>5.8034799999999997E-3</v>
      </c>
    </row>
    <row r="2322" spans="1:4" x14ac:dyDescent="0.2">
      <c r="A2322" s="56"/>
      <c r="B2322" s="56" t="s">
        <v>740</v>
      </c>
      <c r="C2322" s="56">
        <v>-0.164878</v>
      </c>
      <c r="D2322" s="56">
        <v>0.33232974999999998</v>
      </c>
    </row>
    <row r="2323" spans="1:4" x14ac:dyDescent="0.2">
      <c r="A2323" s="56"/>
      <c r="B2323" s="56" t="s">
        <v>742</v>
      </c>
      <c r="C2323" s="56">
        <v>-0.21206359999999999</v>
      </c>
      <c r="D2323" s="56">
        <v>0.28453313000000002</v>
      </c>
    </row>
    <row r="2324" spans="1:4" x14ac:dyDescent="0.2">
      <c r="A2324" s="56"/>
      <c r="B2324" s="56" t="s">
        <v>743</v>
      </c>
      <c r="C2324" s="56">
        <v>-0.99700840000000002</v>
      </c>
      <c r="D2324" s="107">
        <v>5.1900000000000001E-5</v>
      </c>
    </row>
    <row r="2325" spans="1:4" x14ac:dyDescent="0.2">
      <c r="A2325" s="56"/>
      <c r="B2325" s="56" t="s">
        <v>746</v>
      </c>
      <c r="C2325" s="56">
        <v>-0.38182650000000001</v>
      </c>
      <c r="D2325" s="56">
        <v>4.7399799999999999E-2</v>
      </c>
    </row>
    <row r="2326" spans="1:4" x14ac:dyDescent="0.2">
      <c r="A2326" s="56"/>
      <c r="B2326" s="56" t="s">
        <v>748</v>
      </c>
      <c r="C2326" s="56">
        <v>-0.2055872</v>
      </c>
      <c r="D2326" s="56">
        <v>0.24865773999999999</v>
      </c>
    </row>
    <row r="2327" spans="1:4" x14ac:dyDescent="0.2">
      <c r="A2327" s="56"/>
      <c r="B2327" s="56" t="s">
        <v>750</v>
      </c>
      <c r="C2327" s="56">
        <v>-0.28557100000000002</v>
      </c>
      <c r="D2327" s="56">
        <v>0.18297427999999999</v>
      </c>
    </row>
    <row r="2328" spans="1:4" x14ac:dyDescent="0.2">
      <c r="A2328" s="56"/>
      <c r="B2328" s="56" t="s">
        <v>950</v>
      </c>
      <c r="C2328" s="56">
        <v>0.10433231</v>
      </c>
      <c r="D2328" s="56">
        <v>0.37724360000000001</v>
      </c>
    </row>
    <row r="2329" spans="1:4" x14ac:dyDescent="0.2">
      <c r="A2329" s="56"/>
      <c r="B2329" s="56" t="s">
        <v>2870</v>
      </c>
      <c r="C2329" s="56">
        <v>3.4084089999999997E-2</v>
      </c>
      <c r="D2329" s="56">
        <v>0.87215560000000003</v>
      </c>
    </row>
    <row r="2330" spans="1:4" x14ac:dyDescent="0.2">
      <c r="A2330" s="56"/>
      <c r="B2330" s="56" t="s">
        <v>2871</v>
      </c>
      <c r="C2330" s="56">
        <v>-1.3900166</v>
      </c>
      <c r="D2330" s="107">
        <v>4.3200000000000001E-6</v>
      </c>
    </row>
    <row r="2331" spans="1:4" x14ac:dyDescent="0.2">
      <c r="A2331" s="56"/>
      <c r="B2331" s="56" t="s">
        <v>2872</v>
      </c>
      <c r="C2331" s="56">
        <v>-1.93388E-2</v>
      </c>
      <c r="D2331" s="56">
        <v>0.93762888</v>
      </c>
    </row>
    <row r="2332" spans="1:4" x14ac:dyDescent="0.2">
      <c r="A2332" s="56"/>
      <c r="B2332" s="56" t="s">
        <v>2873</v>
      </c>
      <c r="C2332" s="56">
        <v>0.33521163999999998</v>
      </c>
      <c r="D2332" s="107">
        <v>3.4699999999999998E-4</v>
      </c>
    </row>
    <row r="2333" spans="1:4" x14ac:dyDescent="0.2">
      <c r="A2333" s="56"/>
      <c r="B2333" s="56" t="s">
        <v>2874</v>
      </c>
      <c r="C2333" s="56">
        <v>0.52882534999999997</v>
      </c>
      <c r="D2333" s="107">
        <v>2.58E-5</v>
      </c>
    </row>
    <row r="2334" spans="1:4" x14ac:dyDescent="0.2">
      <c r="A2334" s="56"/>
      <c r="B2334" s="56" t="s">
        <v>2875</v>
      </c>
      <c r="C2334" s="56">
        <v>2.3559670000000001E-2</v>
      </c>
      <c r="D2334" s="56">
        <v>0.93418548000000001</v>
      </c>
    </row>
    <row r="2335" spans="1:4" x14ac:dyDescent="0.2">
      <c r="A2335" s="56"/>
      <c r="B2335" s="56" t="s">
        <v>951</v>
      </c>
      <c r="C2335" s="56">
        <v>0.31087079000000001</v>
      </c>
      <c r="D2335" s="56">
        <v>0.27314515</v>
      </c>
    </row>
    <row r="2336" spans="1:4" x14ac:dyDescent="0.2">
      <c r="A2336" s="56"/>
      <c r="B2336" s="56" t="s">
        <v>2876</v>
      </c>
      <c r="C2336" s="56">
        <v>0.12228399</v>
      </c>
      <c r="D2336" s="56">
        <v>0.36164553999999999</v>
      </c>
    </row>
    <row r="2337" spans="1:4" x14ac:dyDescent="0.2">
      <c r="A2337" s="56"/>
      <c r="B2337" s="56" t="s">
        <v>2877</v>
      </c>
      <c r="C2337" s="56">
        <v>-0.1181706</v>
      </c>
      <c r="D2337" s="56">
        <v>0.53461384000000001</v>
      </c>
    </row>
    <row r="2338" spans="1:4" x14ac:dyDescent="0.2">
      <c r="A2338" s="56"/>
      <c r="B2338" s="56" t="s">
        <v>2878</v>
      </c>
      <c r="C2338" s="56">
        <v>2.2518819999999998E-2</v>
      </c>
      <c r="D2338" s="56">
        <v>0.88603414000000003</v>
      </c>
    </row>
    <row r="2339" spans="1:4" x14ac:dyDescent="0.2">
      <c r="A2339" s="56"/>
      <c r="B2339" s="56" t="s">
        <v>2879</v>
      </c>
      <c r="C2339" s="56">
        <v>0.184252</v>
      </c>
      <c r="D2339" s="56">
        <v>5.7996140000000002E-2</v>
      </c>
    </row>
    <row r="2340" spans="1:4" x14ac:dyDescent="0.2">
      <c r="A2340" s="56"/>
      <c r="B2340" s="56" t="s">
        <v>953</v>
      </c>
      <c r="C2340" s="56">
        <v>-1.6112999999999999E-2</v>
      </c>
      <c r="D2340" s="56">
        <v>0.90673557000000005</v>
      </c>
    </row>
    <row r="2341" spans="1:4" x14ac:dyDescent="0.2">
      <c r="A2341" s="56"/>
      <c r="B2341" s="56" t="s">
        <v>2880</v>
      </c>
      <c r="C2341" s="56">
        <v>-0.86812100000000003</v>
      </c>
      <c r="D2341" s="107">
        <v>4.1100000000000002E-4</v>
      </c>
    </row>
    <row r="2342" spans="1:4" x14ac:dyDescent="0.2">
      <c r="A2342" s="56"/>
      <c r="B2342" s="56" t="s">
        <v>2881</v>
      </c>
      <c r="C2342" s="56">
        <v>0.22380064999999999</v>
      </c>
      <c r="D2342" s="56">
        <v>5.9404270000000002E-2</v>
      </c>
    </row>
    <row r="2343" spans="1:4" x14ac:dyDescent="0.2">
      <c r="A2343" s="56"/>
      <c r="B2343" s="56" t="s">
        <v>2882</v>
      </c>
      <c r="C2343" s="56">
        <v>-0.4201801</v>
      </c>
      <c r="D2343" s="107">
        <v>4.2000000000000002E-4</v>
      </c>
    </row>
    <row r="2344" spans="1:4" x14ac:dyDescent="0.2">
      <c r="A2344" s="56"/>
      <c r="B2344" s="56" t="s">
        <v>2883</v>
      </c>
      <c r="C2344" s="56">
        <v>0.18322240000000001</v>
      </c>
      <c r="D2344" s="56">
        <v>0.15226603999999999</v>
      </c>
    </row>
    <row r="2345" spans="1:4" x14ac:dyDescent="0.2">
      <c r="A2345" s="56"/>
      <c r="B2345" s="56" t="s">
        <v>2884</v>
      </c>
      <c r="C2345" s="56">
        <v>9.3990950000000004E-2</v>
      </c>
      <c r="D2345" s="56">
        <v>0.45622269999999998</v>
      </c>
    </row>
    <row r="2346" spans="1:4" x14ac:dyDescent="0.2">
      <c r="A2346" s="56"/>
      <c r="B2346" s="56" t="s">
        <v>2885</v>
      </c>
      <c r="C2346" s="56">
        <v>0.11201508</v>
      </c>
      <c r="D2346" s="56">
        <v>0.37402394</v>
      </c>
    </row>
    <row r="2347" spans="1:4" x14ac:dyDescent="0.2">
      <c r="A2347" s="56"/>
      <c r="B2347" s="56" t="s">
        <v>955</v>
      </c>
      <c r="C2347" s="56">
        <v>0.32901283999999997</v>
      </c>
      <c r="D2347" s="56">
        <v>4.2994749999999998E-2</v>
      </c>
    </row>
    <row r="2348" spans="1:4" x14ac:dyDescent="0.2">
      <c r="A2348" s="56"/>
      <c r="B2348" s="56" t="s">
        <v>2886</v>
      </c>
      <c r="C2348" s="56">
        <v>-0.82590169999999996</v>
      </c>
      <c r="D2348" s="107">
        <v>6.3E-5</v>
      </c>
    </row>
    <row r="2349" spans="1:4" x14ac:dyDescent="0.2">
      <c r="A2349" s="56"/>
      <c r="B2349" s="56" t="s">
        <v>2887</v>
      </c>
      <c r="C2349" s="56">
        <v>0.68741925000000004</v>
      </c>
      <c r="D2349" s="107">
        <v>5.5000000000000003E-4</v>
      </c>
    </row>
    <row r="2350" spans="1:4" x14ac:dyDescent="0.2">
      <c r="A2350" s="56"/>
      <c r="B2350" s="56" t="s">
        <v>2888</v>
      </c>
      <c r="C2350" s="56">
        <v>7.135068E-2</v>
      </c>
      <c r="D2350" s="56">
        <v>0.65440078000000002</v>
      </c>
    </row>
    <row r="2351" spans="1:4" x14ac:dyDescent="0.2">
      <c r="A2351" s="56"/>
      <c r="B2351" s="56" t="s">
        <v>2889</v>
      </c>
      <c r="C2351" s="56">
        <v>-1.4491620999999999</v>
      </c>
      <c r="D2351" s="107">
        <v>7.0000000000000007E-21</v>
      </c>
    </row>
    <row r="2352" spans="1:4" x14ac:dyDescent="0.2">
      <c r="A2352" s="56"/>
      <c r="B2352" s="56" t="s">
        <v>2890</v>
      </c>
      <c r="C2352" s="56">
        <v>0.55600163999999996</v>
      </c>
      <c r="D2352" s="107">
        <v>2.0499999999999999E-6</v>
      </c>
    </row>
    <row r="2353" spans="1:4" x14ac:dyDescent="0.2">
      <c r="A2353" s="56"/>
      <c r="B2353" s="56" t="s">
        <v>2891</v>
      </c>
      <c r="C2353" s="56">
        <v>0.20414119999999999</v>
      </c>
      <c r="D2353" s="56">
        <v>0.18261795</v>
      </c>
    </row>
    <row r="2354" spans="1:4" x14ac:dyDescent="0.2">
      <c r="A2354" s="56"/>
      <c r="B2354" s="56" t="s">
        <v>2892</v>
      </c>
      <c r="C2354" s="56">
        <v>2.9589799999999999E-2</v>
      </c>
      <c r="D2354" s="56">
        <v>0.90058833999999999</v>
      </c>
    </row>
    <row r="2355" spans="1:4" x14ac:dyDescent="0.2">
      <c r="A2355" s="56"/>
      <c r="B2355" s="56" t="s">
        <v>2893</v>
      </c>
      <c r="C2355" s="56">
        <v>-0.30357830000000002</v>
      </c>
      <c r="D2355" s="107">
        <v>2.6599999999999999E-5</v>
      </c>
    </row>
    <row r="2356" spans="1:4" x14ac:dyDescent="0.2">
      <c r="A2356" s="56"/>
      <c r="B2356" s="56" t="s">
        <v>2894</v>
      </c>
      <c r="C2356" s="56">
        <v>0.19518535000000001</v>
      </c>
      <c r="D2356" s="56">
        <v>4.6488420000000003E-2</v>
      </c>
    </row>
    <row r="2357" spans="1:4" x14ac:dyDescent="0.2">
      <c r="A2357" s="56"/>
      <c r="B2357" s="56" t="s">
        <v>956</v>
      </c>
      <c r="C2357" s="56">
        <v>-0.23322019999999999</v>
      </c>
      <c r="D2357" s="56">
        <v>2.9386849999999999E-2</v>
      </c>
    </row>
    <row r="2358" spans="1:4" x14ac:dyDescent="0.2">
      <c r="A2358" s="56"/>
      <c r="B2358" s="56" t="s">
        <v>957</v>
      </c>
      <c r="C2358" s="56">
        <v>1.397525E-2</v>
      </c>
      <c r="D2358" s="56">
        <v>0.93612291000000003</v>
      </c>
    </row>
    <row r="2359" spans="1:4" x14ac:dyDescent="0.2">
      <c r="A2359" s="56"/>
      <c r="B2359" s="56" t="s">
        <v>958</v>
      </c>
      <c r="C2359" s="56">
        <v>-0.13460530000000001</v>
      </c>
      <c r="D2359" s="56">
        <v>0.24387465</v>
      </c>
    </row>
    <row r="2360" spans="1:4" x14ac:dyDescent="0.2">
      <c r="A2360" s="56"/>
      <c r="B2360" s="56" t="s">
        <v>959</v>
      </c>
      <c r="C2360" s="56">
        <v>0.36801229000000002</v>
      </c>
      <c r="D2360" s="56">
        <v>4.0167700000000002E-3</v>
      </c>
    </row>
    <row r="2361" spans="1:4" x14ac:dyDescent="0.2">
      <c r="A2361" s="56"/>
      <c r="B2361" s="56" t="s">
        <v>961</v>
      </c>
      <c r="C2361" s="56">
        <v>0.37780789999999997</v>
      </c>
      <c r="D2361" s="107">
        <v>6.8100000000000002E-5</v>
      </c>
    </row>
    <row r="2362" spans="1:4" x14ac:dyDescent="0.2">
      <c r="A2362" s="56"/>
      <c r="B2362" s="56" t="s">
        <v>2895</v>
      </c>
      <c r="C2362" s="56">
        <v>0.18823998</v>
      </c>
      <c r="D2362" s="56">
        <v>0.17064435</v>
      </c>
    </row>
    <row r="2363" spans="1:4" x14ac:dyDescent="0.2">
      <c r="A2363" s="56"/>
      <c r="B2363" s="56" t="s">
        <v>2896</v>
      </c>
      <c r="C2363" s="56">
        <v>-0.42093170000000002</v>
      </c>
      <c r="D2363" s="56">
        <v>4.7441259999999999E-2</v>
      </c>
    </row>
    <row r="2364" spans="1:4" x14ac:dyDescent="0.2">
      <c r="A2364" s="56"/>
      <c r="B2364" s="56" t="s">
        <v>2897</v>
      </c>
      <c r="C2364" s="56">
        <v>-0.34993279999999999</v>
      </c>
      <c r="D2364" s="56">
        <v>0.13054429000000001</v>
      </c>
    </row>
    <row r="2365" spans="1:4" x14ac:dyDescent="0.2">
      <c r="A2365" s="56"/>
      <c r="B2365" s="56" t="s">
        <v>2898</v>
      </c>
      <c r="C2365" s="56">
        <v>0.52451972000000002</v>
      </c>
      <c r="D2365" s="107">
        <v>1.5100000000000001E-4</v>
      </c>
    </row>
    <row r="2366" spans="1:4" x14ac:dyDescent="0.2">
      <c r="A2366" s="56"/>
      <c r="B2366" s="56" t="s">
        <v>2899</v>
      </c>
      <c r="C2366" s="56">
        <v>0.34654333999999998</v>
      </c>
      <c r="D2366" s="56">
        <v>2.08018E-3</v>
      </c>
    </row>
    <row r="2367" spans="1:4" x14ac:dyDescent="0.2">
      <c r="A2367" s="56"/>
      <c r="B2367" s="56" t="s">
        <v>2900</v>
      </c>
      <c r="C2367" s="56">
        <v>8.1280089999999999E-2</v>
      </c>
      <c r="D2367" s="56">
        <v>0.55314392000000001</v>
      </c>
    </row>
    <row r="2368" spans="1:4" x14ac:dyDescent="0.2">
      <c r="A2368" s="56"/>
      <c r="B2368" s="56" t="s">
        <v>962</v>
      </c>
      <c r="C2368" s="56">
        <v>0.21384098000000001</v>
      </c>
      <c r="D2368" s="56">
        <v>0.19681807000000001</v>
      </c>
    </row>
    <row r="2369" spans="1:4" x14ac:dyDescent="0.2">
      <c r="A2369" s="56"/>
      <c r="B2369" s="56" t="s">
        <v>963</v>
      </c>
      <c r="C2369" s="56">
        <v>0.34560618999999998</v>
      </c>
      <c r="D2369" s="56">
        <v>5.4406389999999999E-2</v>
      </c>
    </row>
    <row r="2370" spans="1:4" x14ac:dyDescent="0.2">
      <c r="A2370" s="56"/>
      <c r="B2370" s="56" t="s">
        <v>964</v>
      </c>
      <c r="C2370" s="56">
        <v>7.0928630000000006E-2</v>
      </c>
      <c r="D2370" s="56">
        <v>0.64173040999999997</v>
      </c>
    </row>
    <row r="2371" spans="1:4" x14ac:dyDescent="0.2">
      <c r="A2371" s="56"/>
      <c r="B2371" s="56" t="s">
        <v>2901</v>
      </c>
      <c r="C2371" s="56">
        <v>9.6837649999999997E-2</v>
      </c>
      <c r="D2371" s="56">
        <v>0.26281323000000001</v>
      </c>
    </row>
    <row r="2372" spans="1:4" x14ac:dyDescent="0.2">
      <c r="A2372" s="56"/>
      <c r="B2372" s="56" t="s">
        <v>2902</v>
      </c>
      <c r="C2372" s="56">
        <v>-0.42909580000000003</v>
      </c>
      <c r="D2372" s="56">
        <v>2.724656E-2</v>
      </c>
    </row>
    <row r="2373" spans="1:4" x14ac:dyDescent="0.2">
      <c r="A2373" s="56"/>
      <c r="B2373" s="56" t="s">
        <v>2903</v>
      </c>
      <c r="C2373" s="56">
        <v>0.16883704999999999</v>
      </c>
      <c r="D2373" s="56">
        <v>0.11870079</v>
      </c>
    </row>
    <row r="2374" spans="1:4" x14ac:dyDescent="0.2">
      <c r="A2374" s="56"/>
      <c r="B2374" s="56" t="s">
        <v>2904</v>
      </c>
      <c r="C2374" s="56">
        <v>-6.0820899999999997E-2</v>
      </c>
      <c r="D2374" s="56">
        <v>0.69005890999999997</v>
      </c>
    </row>
    <row r="2375" spans="1:4" x14ac:dyDescent="0.2">
      <c r="A2375" s="56"/>
      <c r="B2375" s="56" t="s">
        <v>2905</v>
      </c>
      <c r="C2375" s="56">
        <v>0.30417358</v>
      </c>
      <c r="D2375" s="56">
        <v>9.4296699999999994E-3</v>
      </c>
    </row>
    <row r="2376" spans="1:4" x14ac:dyDescent="0.2">
      <c r="A2376" s="56"/>
      <c r="B2376" s="56" t="s">
        <v>2906</v>
      </c>
      <c r="C2376" s="56">
        <v>0.37041901999999999</v>
      </c>
      <c r="D2376" s="56">
        <v>1.5881119999999999E-2</v>
      </c>
    </row>
    <row r="2377" spans="1:4" x14ac:dyDescent="0.2">
      <c r="A2377" s="56"/>
      <c r="B2377" s="56" t="s">
        <v>2907</v>
      </c>
      <c r="C2377" s="56">
        <v>0.13376388</v>
      </c>
      <c r="D2377" s="56">
        <v>0.28193845000000001</v>
      </c>
    </row>
    <row r="2378" spans="1:4" x14ac:dyDescent="0.2">
      <c r="A2378" s="56"/>
      <c r="B2378" s="56" t="s">
        <v>965</v>
      </c>
      <c r="C2378" s="56">
        <v>0.42446200000000001</v>
      </c>
      <c r="D2378" s="56">
        <v>3.44948E-3</v>
      </c>
    </row>
    <row r="2379" spans="1:4" x14ac:dyDescent="0.2">
      <c r="A2379" s="56"/>
      <c r="B2379" s="56" t="s">
        <v>966</v>
      </c>
      <c r="C2379" s="56">
        <v>0.17121865999999999</v>
      </c>
      <c r="D2379" s="56">
        <v>0.31132474999999998</v>
      </c>
    </row>
    <row r="2380" spans="1:4" x14ac:dyDescent="0.2">
      <c r="A2380" s="56"/>
      <c r="B2380" s="56" t="s">
        <v>967</v>
      </c>
      <c r="C2380" s="56">
        <v>-0.90535920000000003</v>
      </c>
      <c r="D2380" s="107">
        <v>6.9099999999999999E-6</v>
      </c>
    </row>
    <row r="2381" spans="1:4" x14ac:dyDescent="0.2">
      <c r="A2381" s="56"/>
      <c r="B2381" s="56" t="s">
        <v>968</v>
      </c>
      <c r="C2381" s="56">
        <v>-0.31313570000000002</v>
      </c>
      <c r="D2381" s="56">
        <v>0.28439610999999998</v>
      </c>
    </row>
    <row r="2382" spans="1:4" x14ac:dyDescent="0.2">
      <c r="A2382" s="56"/>
      <c r="B2382" s="56" t="s">
        <v>2908</v>
      </c>
      <c r="C2382" s="56">
        <v>0.15525433999999999</v>
      </c>
      <c r="D2382" s="56">
        <v>0.29711792999999997</v>
      </c>
    </row>
    <row r="2383" spans="1:4" x14ac:dyDescent="0.2">
      <c r="A2383" s="56"/>
      <c r="B2383" s="56" t="s">
        <v>2909</v>
      </c>
      <c r="C2383" s="56">
        <v>-0.30199310000000001</v>
      </c>
      <c r="D2383" s="56">
        <v>4.0328429999999998E-2</v>
      </c>
    </row>
    <row r="2384" spans="1:4" x14ac:dyDescent="0.2">
      <c r="A2384" s="56"/>
      <c r="B2384" s="56" t="s">
        <v>2910</v>
      </c>
      <c r="C2384" s="56">
        <v>0.32779634000000002</v>
      </c>
      <c r="D2384" s="56">
        <v>0.10285763000000001</v>
      </c>
    </row>
    <row r="2385" spans="1:4" x14ac:dyDescent="0.2">
      <c r="A2385" s="56"/>
      <c r="B2385" s="56" t="s">
        <v>2911</v>
      </c>
      <c r="C2385" s="56">
        <v>0.69891219999999998</v>
      </c>
      <c r="D2385" s="107">
        <v>3.92E-8</v>
      </c>
    </row>
    <row r="2386" spans="1:4" x14ac:dyDescent="0.2">
      <c r="A2386" s="56"/>
      <c r="B2386" s="56" t="s">
        <v>2912</v>
      </c>
      <c r="C2386" s="56">
        <v>7.8202480000000005E-2</v>
      </c>
      <c r="D2386" s="56">
        <v>0.48311704</v>
      </c>
    </row>
    <row r="2387" spans="1:4" x14ac:dyDescent="0.2">
      <c r="A2387" s="56"/>
      <c r="B2387" s="56" t="s">
        <v>2913</v>
      </c>
      <c r="C2387" s="56">
        <v>0.15009201999999999</v>
      </c>
      <c r="D2387" s="56">
        <v>0.10795821999999999</v>
      </c>
    </row>
    <row r="2388" spans="1:4" x14ac:dyDescent="0.2">
      <c r="A2388" s="56"/>
      <c r="B2388" s="56" t="s">
        <v>2914</v>
      </c>
      <c r="C2388" s="56">
        <v>-0.45225290000000001</v>
      </c>
      <c r="D2388" s="56">
        <v>0.15622657000000001</v>
      </c>
    </row>
    <row r="2389" spans="1:4" x14ac:dyDescent="0.2">
      <c r="A2389" s="56"/>
      <c r="B2389" s="56" t="s">
        <v>969</v>
      </c>
      <c r="C2389" s="56">
        <v>0.28094172000000001</v>
      </c>
      <c r="D2389" s="56">
        <v>4.256182E-2</v>
      </c>
    </row>
    <row r="2390" spans="1:4" x14ac:dyDescent="0.2">
      <c r="A2390" s="56"/>
      <c r="B2390" s="56" t="s">
        <v>752</v>
      </c>
      <c r="C2390" s="56">
        <v>-0.33396239999999999</v>
      </c>
      <c r="D2390" s="107">
        <v>9.8700000000000003E-4</v>
      </c>
    </row>
    <row r="2391" spans="1:4" x14ac:dyDescent="0.2">
      <c r="A2391" s="56"/>
      <c r="B2391" s="56" t="s">
        <v>2915</v>
      </c>
      <c r="C2391" s="56">
        <v>0.42387605</v>
      </c>
      <c r="D2391" s="56">
        <v>5.0320399999999998E-3</v>
      </c>
    </row>
    <row r="2392" spans="1:4" x14ac:dyDescent="0.2">
      <c r="A2392" s="56"/>
      <c r="B2392" s="56" t="s">
        <v>2916</v>
      </c>
      <c r="C2392" s="56">
        <v>0.29350954000000001</v>
      </c>
      <c r="D2392" s="56">
        <v>2.7410500000000001E-3</v>
      </c>
    </row>
    <row r="2393" spans="1:4" x14ac:dyDescent="0.2">
      <c r="A2393" s="56"/>
      <c r="B2393" s="56" t="s">
        <v>753</v>
      </c>
      <c r="C2393" s="56">
        <v>-0.84801360000000003</v>
      </c>
      <c r="D2393" s="56">
        <v>1.04352E-3</v>
      </c>
    </row>
    <row r="2394" spans="1:4" x14ac:dyDescent="0.2">
      <c r="A2394" s="56"/>
      <c r="B2394" s="56" t="s">
        <v>2917</v>
      </c>
      <c r="C2394" s="56">
        <v>-4.0003999999999998E-2</v>
      </c>
      <c r="D2394" s="56">
        <v>0.91662171999999997</v>
      </c>
    </row>
    <row r="2395" spans="1:4" x14ac:dyDescent="0.2">
      <c r="A2395" s="56"/>
      <c r="B2395" s="56" t="s">
        <v>755</v>
      </c>
      <c r="C2395" s="56">
        <v>-0.68072029999999994</v>
      </c>
      <c r="D2395" s="56">
        <v>7.6884199999999996E-3</v>
      </c>
    </row>
    <row r="2396" spans="1:4" x14ac:dyDescent="0.2">
      <c r="A2396" s="56"/>
      <c r="B2396" s="56" t="s">
        <v>756</v>
      </c>
      <c r="C2396" s="56">
        <v>-0.87736899999999995</v>
      </c>
      <c r="D2396" s="107">
        <v>1.1E-4</v>
      </c>
    </row>
    <row r="2397" spans="1:4" x14ac:dyDescent="0.2">
      <c r="A2397" s="56"/>
      <c r="B2397" s="56" t="s">
        <v>759</v>
      </c>
      <c r="C2397" s="56">
        <v>-0.47481319999999999</v>
      </c>
      <c r="D2397" s="56">
        <v>3.9912889999999999E-2</v>
      </c>
    </row>
    <row r="2398" spans="1:4" x14ac:dyDescent="0.2">
      <c r="A2398" s="56"/>
      <c r="B2398" s="56" t="s">
        <v>761</v>
      </c>
      <c r="C2398" s="56">
        <v>-0.65370600000000001</v>
      </c>
      <c r="D2398" s="56">
        <v>3.07033E-3</v>
      </c>
    </row>
    <row r="2399" spans="1:4" x14ac:dyDescent="0.2">
      <c r="A2399" s="56"/>
      <c r="B2399" s="56" t="s">
        <v>2918</v>
      </c>
      <c r="C2399" s="56">
        <v>6.9947339999999997E-2</v>
      </c>
      <c r="D2399" s="56">
        <v>0.69559212000000004</v>
      </c>
    </row>
    <row r="2400" spans="1:4" x14ac:dyDescent="0.2">
      <c r="A2400" s="56"/>
      <c r="B2400" s="56" t="s">
        <v>2919</v>
      </c>
      <c r="C2400" s="56">
        <v>0.44853290000000001</v>
      </c>
      <c r="D2400" s="107">
        <v>2.5199999999999998E-7</v>
      </c>
    </row>
    <row r="2401" spans="1:4" x14ac:dyDescent="0.2">
      <c r="A2401" s="56"/>
      <c r="B2401" s="56" t="s">
        <v>970</v>
      </c>
      <c r="C2401" s="56">
        <v>-0.90888119999999994</v>
      </c>
      <c r="D2401" s="107">
        <v>1.7899999999999999E-4</v>
      </c>
    </row>
    <row r="2402" spans="1:4" x14ac:dyDescent="0.2">
      <c r="A2402" s="56"/>
      <c r="B2402" s="56" t="s">
        <v>971</v>
      </c>
      <c r="C2402" s="56">
        <v>-0.1649745</v>
      </c>
      <c r="D2402" s="56">
        <v>0.19779571000000001</v>
      </c>
    </row>
    <row r="2403" spans="1:4" x14ac:dyDescent="0.2">
      <c r="A2403" s="56"/>
      <c r="B2403" s="56" t="s">
        <v>2920</v>
      </c>
      <c r="C2403" s="56">
        <v>0.39798801</v>
      </c>
      <c r="D2403" s="107">
        <v>3.0499999999999999E-5</v>
      </c>
    </row>
    <row r="2404" spans="1:4" x14ac:dyDescent="0.2">
      <c r="A2404" s="56"/>
      <c r="B2404" s="56" t="s">
        <v>2921</v>
      </c>
      <c r="C2404" s="56">
        <v>-0.40915049999999997</v>
      </c>
      <c r="D2404" s="107">
        <v>1.8499999999999999E-5</v>
      </c>
    </row>
    <row r="2405" spans="1:4" x14ac:dyDescent="0.2">
      <c r="A2405" s="56"/>
      <c r="B2405" s="56" t="s">
        <v>2922</v>
      </c>
      <c r="C2405" s="56">
        <v>-0.12752659999999999</v>
      </c>
      <c r="D2405" s="56">
        <v>4.2011739999999999E-2</v>
      </c>
    </row>
    <row r="2406" spans="1:4" x14ac:dyDescent="0.2">
      <c r="A2406" s="56"/>
      <c r="B2406" s="56" t="s">
        <v>2923</v>
      </c>
      <c r="C2406" s="56">
        <v>0.11871775</v>
      </c>
      <c r="D2406" s="56">
        <v>0.29844163000000001</v>
      </c>
    </row>
    <row r="2407" spans="1:4" x14ac:dyDescent="0.2">
      <c r="A2407" s="56"/>
      <c r="B2407" s="56" t="s">
        <v>2924</v>
      </c>
      <c r="C2407" s="56">
        <v>0.28104962</v>
      </c>
      <c r="D2407" s="56">
        <v>4.2193370000000001E-2</v>
      </c>
    </row>
    <row r="2408" spans="1:4" x14ac:dyDescent="0.2">
      <c r="A2408" s="56"/>
      <c r="B2408" s="56" t="s">
        <v>2925</v>
      </c>
      <c r="C2408" s="56">
        <v>-0.27771899999999999</v>
      </c>
      <c r="D2408" s="56">
        <v>0.34385642999999999</v>
      </c>
    </row>
    <row r="2409" spans="1:4" x14ac:dyDescent="0.2">
      <c r="A2409" s="56"/>
      <c r="B2409" s="56" t="s">
        <v>2926</v>
      </c>
      <c r="C2409" s="56">
        <v>-6.7564899999999997E-2</v>
      </c>
      <c r="D2409" s="56">
        <v>0.77086659000000002</v>
      </c>
    </row>
    <row r="2410" spans="1:4" x14ac:dyDescent="0.2">
      <c r="A2410" s="56"/>
      <c r="B2410" s="56" t="s">
        <v>2927</v>
      </c>
      <c r="C2410" s="56">
        <v>6.9062570000000004E-2</v>
      </c>
      <c r="D2410" s="56">
        <v>0.62360110000000002</v>
      </c>
    </row>
    <row r="2411" spans="1:4" x14ac:dyDescent="0.2">
      <c r="A2411" s="56"/>
      <c r="B2411" s="56" t="s">
        <v>2928</v>
      </c>
      <c r="C2411" s="56">
        <v>0.39585121000000001</v>
      </c>
      <c r="D2411" s="56">
        <v>8.7244000000000002E-3</v>
      </c>
    </row>
    <row r="2412" spans="1:4" x14ac:dyDescent="0.2">
      <c r="A2412" s="56"/>
      <c r="B2412" s="56" t="s">
        <v>2929</v>
      </c>
      <c r="C2412" s="56">
        <v>9.7218209999999999E-2</v>
      </c>
      <c r="D2412" s="56">
        <v>0.44681651</v>
      </c>
    </row>
    <row r="2413" spans="1:4" x14ac:dyDescent="0.2">
      <c r="A2413" s="56"/>
      <c r="B2413" s="56" t="s">
        <v>2930</v>
      </c>
      <c r="C2413" s="56">
        <v>0.31501389000000002</v>
      </c>
      <c r="D2413" s="56">
        <v>2.0216290000000001E-2</v>
      </c>
    </row>
    <row r="2414" spans="1:4" x14ac:dyDescent="0.2">
      <c r="A2414" s="56"/>
      <c r="B2414" s="56" t="s">
        <v>2931</v>
      </c>
      <c r="C2414" s="56">
        <v>2.7993400000000002E-2</v>
      </c>
      <c r="D2414" s="56">
        <v>0.87909316000000004</v>
      </c>
    </row>
    <row r="2415" spans="1:4" x14ac:dyDescent="0.2">
      <c r="A2415" s="56"/>
      <c r="B2415" s="56" t="s">
        <v>763</v>
      </c>
      <c r="C2415" s="56">
        <v>0.37059460999999999</v>
      </c>
      <c r="D2415" s="56">
        <v>3.4413880000000001E-2</v>
      </c>
    </row>
    <row r="2416" spans="1:4" x14ac:dyDescent="0.2">
      <c r="A2416" s="56"/>
      <c r="B2416" s="56" t="s">
        <v>764</v>
      </c>
      <c r="C2416" s="56">
        <v>-1.3697000000000001E-2</v>
      </c>
      <c r="D2416" s="56">
        <v>0.93306465999999999</v>
      </c>
    </row>
    <row r="2417" spans="1:4" x14ac:dyDescent="0.2">
      <c r="A2417" s="56"/>
      <c r="B2417" s="56" t="s">
        <v>973</v>
      </c>
      <c r="C2417" s="56">
        <v>0.15193888999999999</v>
      </c>
      <c r="D2417" s="56">
        <v>0.15821894</v>
      </c>
    </row>
    <row r="2418" spans="1:4" x14ac:dyDescent="0.2">
      <c r="A2418" s="56"/>
      <c r="B2418" s="56" t="s">
        <v>974</v>
      </c>
      <c r="C2418" s="56">
        <v>-8.2492399999999994E-2</v>
      </c>
      <c r="D2418" s="56">
        <v>0.48826913</v>
      </c>
    </row>
    <row r="2419" spans="1:4" x14ac:dyDescent="0.2">
      <c r="A2419" s="56"/>
      <c r="B2419" s="56" t="s">
        <v>975</v>
      </c>
      <c r="C2419" s="56">
        <v>0.20968956999999999</v>
      </c>
      <c r="D2419" s="56">
        <v>4.5638770000000002E-2</v>
      </c>
    </row>
    <row r="2420" spans="1:4" x14ac:dyDescent="0.2">
      <c r="A2420" s="56"/>
      <c r="B2420" s="56" t="s">
        <v>2932</v>
      </c>
      <c r="C2420" s="56">
        <v>0.14064578999999999</v>
      </c>
      <c r="D2420" s="56">
        <v>0.11971812</v>
      </c>
    </row>
    <row r="2421" spans="1:4" x14ac:dyDescent="0.2">
      <c r="A2421" s="56"/>
      <c r="B2421" s="56" t="s">
        <v>2933</v>
      </c>
      <c r="C2421" s="56">
        <v>0.11882692</v>
      </c>
      <c r="D2421" s="56">
        <v>0.46379925999999999</v>
      </c>
    </row>
    <row r="2422" spans="1:4" x14ac:dyDescent="0.2">
      <c r="A2422" s="56"/>
      <c r="B2422" s="56" t="s">
        <v>2934</v>
      </c>
      <c r="C2422" s="56">
        <v>-0.36808730000000001</v>
      </c>
      <c r="D2422" s="56">
        <v>7.9857049999999999E-2</v>
      </c>
    </row>
    <row r="2423" spans="1:4" x14ac:dyDescent="0.2">
      <c r="A2423" s="56"/>
      <c r="B2423" s="56" t="s">
        <v>2935</v>
      </c>
      <c r="C2423" s="56">
        <v>-4.6933000000000001E-3</v>
      </c>
      <c r="D2423" s="56">
        <v>0.97478330999999996</v>
      </c>
    </row>
    <row r="2424" spans="1:4" x14ac:dyDescent="0.2">
      <c r="A2424" s="56"/>
      <c r="B2424" s="56" t="s">
        <v>2936</v>
      </c>
      <c r="C2424" s="56">
        <v>6.0459209999999999E-2</v>
      </c>
      <c r="D2424" s="56">
        <v>0.64637944000000003</v>
      </c>
    </row>
    <row r="2425" spans="1:4" x14ac:dyDescent="0.2">
      <c r="A2425" s="56"/>
      <c r="B2425" s="56" t="s">
        <v>976</v>
      </c>
      <c r="C2425" s="56">
        <v>0.50687917000000005</v>
      </c>
      <c r="D2425" s="107">
        <v>2.76E-5</v>
      </c>
    </row>
    <row r="2426" spans="1:4" x14ac:dyDescent="0.2">
      <c r="A2426" s="56"/>
      <c r="B2426" s="56" t="s">
        <v>978</v>
      </c>
      <c r="C2426" s="56">
        <v>0.33390154999999999</v>
      </c>
      <c r="D2426" s="56">
        <v>7.7015399999999998E-3</v>
      </c>
    </row>
    <row r="2427" spans="1:4" x14ac:dyDescent="0.2">
      <c r="A2427" s="56"/>
      <c r="B2427" s="56" t="s">
        <v>979</v>
      </c>
      <c r="C2427" s="56">
        <v>0.38200485000000001</v>
      </c>
      <c r="D2427" s="107">
        <v>4.66E-4</v>
      </c>
    </row>
    <row r="2428" spans="1:4" x14ac:dyDescent="0.2">
      <c r="A2428" s="56"/>
      <c r="B2428" s="56" t="s">
        <v>2937</v>
      </c>
      <c r="C2428" s="56">
        <v>0.28375877999999999</v>
      </c>
      <c r="D2428" s="56">
        <v>1.7867480000000002E-2</v>
      </c>
    </row>
    <row r="2429" spans="1:4" x14ac:dyDescent="0.2">
      <c r="A2429" s="56"/>
      <c r="B2429" s="56" t="s">
        <v>2938</v>
      </c>
      <c r="C2429" s="56">
        <v>-1.9557600000000001E-2</v>
      </c>
      <c r="D2429" s="56">
        <v>0.87652454999999996</v>
      </c>
    </row>
    <row r="2430" spans="1:4" x14ac:dyDescent="0.2">
      <c r="A2430" s="56"/>
      <c r="B2430" s="56" t="s">
        <v>2939</v>
      </c>
      <c r="C2430" s="56">
        <v>0.12815103999999999</v>
      </c>
      <c r="D2430" s="56">
        <v>0.18626854000000001</v>
      </c>
    </row>
    <row r="2431" spans="1:4" x14ac:dyDescent="0.2">
      <c r="A2431" s="56"/>
      <c r="B2431" s="56" t="s">
        <v>2940</v>
      </c>
      <c r="C2431" s="56">
        <v>4.0728130000000001E-2</v>
      </c>
      <c r="D2431" s="56">
        <v>0.78611874000000004</v>
      </c>
    </row>
    <row r="2432" spans="1:4" x14ac:dyDescent="0.2">
      <c r="A2432" s="56"/>
      <c r="B2432" s="56" t="s">
        <v>2941</v>
      </c>
      <c r="C2432" s="56">
        <v>0.16800472</v>
      </c>
      <c r="D2432" s="56">
        <v>0.1362979</v>
      </c>
    </row>
    <row r="2433" spans="1:4" x14ac:dyDescent="0.2">
      <c r="A2433" s="56"/>
      <c r="B2433" s="56" t="s">
        <v>2942</v>
      </c>
      <c r="C2433" s="56">
        <v>0.40889595000000001</v>
      </c>
      <c r="D2433" s="56">
        <v>2.238041E-2</v>
      </c>
    </row>
    <row r="2434" spans="1:4" x14ac:dyDescent="0.2">
      <c r="A2434" s="56"/>
      <c r="B2434" s="56" t="s">
        <v>982</v>
      </c>
      <c r="C2434" s="56">
        <v>0.24184021</v>
      </c>
      <c r="D2434" s="56">
        <v>2.376665E-2</v>
      </c>
    </row>
    <row r="2435" spans="1:4" x14ac:dyDescent="0.2">
      <c r="A2435" s="56"/>
      <c r="B2435" s="56" t="s">
        <v>2943</v>
      </c>
      <c r="C2435" s="56">
        <v>0.32659237000000002</v>
      </c>
      <c r="D2435" s="56">
        <v>0.11695841999999999</v>
      </c>
    </row>
    <row r="2436" spans="1:4" x14ac:dyDescent="0.2">
      <c r="A2436" s="56"/>
      <c r="B2436" s="56" t="s">
        <v>2944</v>
      </c>
      <c r="C2436" s="56">
        <v>0.28248471000000003</v>
      </c>
      <c r="D2436" s="56">
        <v>8.832595E-2</v>
      </c>
    </row>
    <row r="2437" spans="1:4" x14ac:dyDescent="0.2">
      <c r="A2437" s="56"/>
      <c r="B2437" s="56" t="s">
        <v>984</v>
      </c>
      <c r="C2437" s="56">
        <v>-7.6822399999999999E-2</v>
      </c>
      <c r="D2437" s="56">
        <v>0.75383869999999997</v>
      </c>
    </row>
    <row r="2438" spans="1:4" x14ac:dyDescent="0.2">
      <c r="A2438" s="56"/>
      <c r="B2438" s="56" t="s">
        <v>985</v>
      </c>
      <c r="C2438" s="56">
        <v>-0.2392667</v>
      </c>
      <c r="D2438" s="56">
        <v>0.48281501999999998</v>
      </c>
    </row>
    <row r="2439" spans="1:4" x14ac:dyDescent="0.2">
      <c r="A2439" s="56"/>
      <c r="B2439" s="56" t="s">
        <v>2945</v>
      </c>
      <c r="C2439" s="56">
        <v>4.3105150000000002E-2</v>
      </c>
      <c r="D2439" s="56">
        <v>0.67026302000000004</v>
      </c>
    </row>
    <row r="2440" spans="1:4" x14ac:dyDescent="0.2">
      <c r="A2440" s="56"/>
      <c r="B2440" s="56" t="s">
        <v>2946</v>
      </c>
      <c r="C2440" s="56">
        <v>-2.9593899999999999E-2</v>
      </c>
      <c r="D2440" s="56">
        <v>0.82974300999999995</v>
      </c>
    </row>
    <row r="2441" spans="1:4" x14ac:dyDescent="0.2">
      <c r="A2441" s="56"/>
      <c r="B2441" s="56" t="s">
        <v>2947</v>
      </c>
      <c r="C2441" s="56">
        <v>-0.50602380000000002</v>
      </c>
      <c r="D2441" s="56">
        <v>4.3257499999999997E-3</v>
      </c>
    </row>
    <row r="2442" spans="1:4" x14ac:dyDescent="0.2">
      <c r="A2442" s="56"/>
      <c r="B2442" s="56" t="s">
        <v>2948</v>
      </c>
      <c r="C2442" s="56">
        <v>-0.1416789</v>
      </c>
      <c r="D2442" s="56">
        <v>0.18008410999999999</v>
      </c>
    </row>
    <row r="2443" spans="1:4" x14ac:dyDescent="0.2">
      <c r="A2443" s="56"/>
      <c r="B2443" s="56" t="s">
        <v>2949</v>
      </c>
      <c r="C2443" s="56">
        <v>6.6569089999999997E-2</v>
      </c>
      <c r="D2443" s="56">
        <v>0.64445131</v>
      </c>
    </row>
    <row r="2444" spans="1:4" x14ac:dyDescent="0.2">
      <c r="A2444" s="56"/>
      <c r="B2444" s="56" t="s">
        <v>2950</v>
      </c>
      <c r="C2444" s="56">
        <v>0.29125177000000002</v>
      </c>
      <c r="D2444" s="107">
        <v>1.1E-4</v>
      </c>
    </row>
    <row r="2445" spans="1:4" x14ac:dyDescent="0.2">
      <c r="A2445" s="56"/>
      <c r="B2445" s="56" t="s">
        <v>2951</v>
      </c>
      <c r="C2445" s="56">
        <v>0.18659976</v>
      </c>
      <c r="D2445" s="56">
        <v>4.4413000000000001E-2</v>
      </c>
    </row>
    <row r="2446" spans="1:4" x14ac:dyDescent="0.2">
      <c r="A2446" s="56"/>
      <c r="B2446" s="56" t="s">
        <v>2952</v>
      </c>
      <c r="C2446" s="56">
        <v>5.7747700000000003E-3</v>
      </c>
      <c r="D2446" s="56">
        <v>0.97784919999999997</v>
      </c>
    </row>
    <row r="2447" spans="1:4" x14ac:dyDescent="0.2">
      <c r="A2447" s="56"/>
      <c r="B2447" s="56" t="s">
        <v>2953</v>
      </c>
      <c r="C2447" s="56">
        <v>0.44097828</v>
      </c>
      <c r="D2447" s="56">
        <v>1.14237E-3</v>
      </c>
    </row>
    <row r="2448" spans="1:4" x14ac:dyDescent="0.2">
      <c r="A2448" s="56"/>
      <c r="B2448" s="56" t="s">
        <v>2954</v>
      </c>
      <c r="C2448" s="56">
        <v>0.19367191</v>
      </c>
      <c r="D2448" s="56">
        <v>0.27996219</v>
      </c>
    </row>
    <row r="2449" spans="1:4" x14ac:dyDescent="0.2">
      <c r="A2449" s="56"/>
      <c r="B2449" s="56" t="s">
        <v>2955</v>
      </c>
      <c r="C2449" s="56">
        <v>-2.1528499999999999E-2</v>
      </c>
      <c r="D2449" s="56">
        <v>0.83580767</v>
      </c>
    </row>
    <row r="2450" spans="1:4" x14ac:dyDescent="0.2">
      <c r="A2450" s="56"/>
      <c r="B2450" s="56" t="s">
        <v>2956</v>
      </c>
      <c r="C2450" s="56">
        <v>9.7212679999999996E-2</v>
      </c>
      <c r="D2450" s="56">
        <v>0.35248791000000002</v>
      </c>
    </row>
    <row r="2451" spans="1:4" x14ac:dyDescent="0.2">
      <c r="A2451" s="56"/>
      <c r="B2451" s="56" t="s">
        <v>2957</v>
      </c>
      <c r="C2451" s="56">
        <v>0.20357269</v>
      </c>
      <c r="D2451" s="56">
        <v>0.12800268000000001</v>
      </c>
    </row>
    <row r="2452" spans="1:4" x14ac:dyDescent="0.2">
      <c r="A2452" s="56"/>
      <c r="B2452" s="56" t="s">
        <v>2958</v>
      </c>
      <c r="C2452" s="56">
        <v>0.26687316999999999</v>
      </c>
      <c r="D2452" s="56">
        <v>2.3758649999999999E-2</v>
      </c>
    </row>
    <row r="2453" spans="1:4" x14ac:dyDescent="0.2">
      <c r="A2453" s="56"/>
      <c r="B2453" s="56" t="s">
        <v>2959</v>
      </c>
      <c r="C2453" s="56">
        <v>0.65237244000000005</v>
      </c>
      <c r="D2453" s="107">
        <v>2.96E-8</v>
      </c>
    </row>
    <row r="2454" spans="1:4" x14ac:dyDescent="0.2">
      <c r="A2454" s="56"/>
      <c r="B2454" s="56" t="s">
        <v>2960</v>
      </c>
      <c r="C2454" s="56">
        <v>6.9418999999999995E-2</v>
      </c>
      <c r="D2454" s="56">
        <v>0.69684805999999999</v>
      </c>
    </row>
    <row r="2455" spans="1:4" x14ac:dyDescent="0.2">
      <c r="A2455" s="56"/>
      <c r="B2455" s="56" t="s">
        <v>2961</v>
      </c>
      <c r="C2455" s="56">
        <v>0.31310134000000001</v>
      </c>
      <c r="D2455" s="56">
        <v>2.9427199999999998E-3</v>
      </c>
    </row>
    <row r="2456" spans="1:4" x14ac:dyDescent="0.2">
      <c r="A2456" s="56"/>
      <c r="B2456" s="56" t="s">
        <v>2962</v>
      </c>
      <c r="C2456" s="56">
        <v>0.52351908000000003</v>
      </c>
      <c r="D2456" s="56">
        <v>2.61977E-3</v>
      </c>
    </row>
    <row r="2457" spans="1:4" x14ac:dyDescent="0.2">
      <c r="A2457" s="56"/>
      <c r="B2457" s="56" t="s">
        <v>2963</v>
      </c>
      <c r="C2457" s="56">
        <v>0.17429330000000001</v>
      </c>
      <c r="D2457" s="56">
        <v>0.27415256999999998</v>
      </c>
    </row>
    <row r="2458" spans="1:4" x14ac:dyDescent="0.2">
      <c r="A2458" s="56"/>
      <c r="B2458" s="56" t="s">
        <v>2964</v>
      </c>
      <c r="C2458" s="56">
        <v>-0.57034629999999997</v>
      </c>
      <c r="D2458" s="56">
        <v>8.8241589999999995E-2</v>
      </c>
    </row>
    <row r="2459" spans="1:4" x14ac:dyDescent="0.2">
      <c r="A2459" s="56"/>
      <c r="B2459" s="56" t="s">
        <v>2965</v>
      </c>
      <c r="C2459" s="56">
        <v>0.29330286</v>
      </c>
      <c r="D2459" s="56">
        <v>4.7163150000000001E-2</v>
      </c>
    </row>
    <row r="2460" spans="1:4" x14ac:dyDescent="0.2">
      <c r="A2460" s="56"/>
      <c r="B2460" s="56" t="s">
        <v>2966</v>
      </c>
      <c r="C2460" s="56">
        <v>-0.1178941</v>
      </c>
      <c r="D2460" s="56">
        <v>0.24225948</v>
      </c>
    </row>
    <row r="2461" spans="1:4" x14ac:dyDescent="0.2">
      <c r="A2461" s="56"/>
      <c r="B2461" s="56" t="s">
        <v>767</v>
      </c>
      <c r="C2461" s="56">
        <v>-1.1421513000000001</v>
      </c>
      <c r="D2461" s="107">
        <v>1.3999999999999999E-9</v>
      </c>
    </row>
    <row r="2462" spans="1:4" x14ac:dyDescent="0.2">
      <c r="A2462" s="56"/>
      <c r="B2462" s="56" t="s">
        <v>2967</v>
      </c>
      <c r="C2462" s="56">
        <v>-0.70104230000000001</v>
      </c>
      <c r="D2462" s="107">
        <v>9.8800000000000003E-5</v>
      </c>
    </row>
    <row r="2463" spans="1:4" x14ac:dyDescent="0.2">
      <c r="A2463" s="56"/>
      <c r="B2463" s="56" t="s">
        <v>2968</v>
      </c>
      <c r="C2463" s="56">
        <v>-9.8341100000000001E-2</v>
      </c>
      <c r="D2463" s="56">
        <v>0.57725981999999998</v>
      </c>
    </row>
    <row r="2464" spans="1:4" x14ac:dyDescent="0.2">
      <c r="A2464" s="56"/>
      <c r="B2464" s="56" t="s">
        <v>2969</v>
      </c>
      <c r="C2464" s="56">
        <v>0.67977354000000001</v>
      </c>
      <c r="D2464" s="107">
        <v>2.08E-6</v>
      </c>
    </row>
    <row r="2465" spans="1:4" x14ac:dyDescent="0.2">
      <c r="A2465" s="56"/>
      <c r="B2465" s="56" t="s">
        <v>2970</v>
      </c>
      <c r="C2465" s="56">
        <v>2.51357E-2</v>
      </c>
      <c r="D2465" s="56">
        <v>0.86546626999999998</v>
      </c>
    </row>
    <row r="2466" spans="1:4" x14ac:dyDescent="0.2">
      <c r="A2466" s="56"/>
      <c r="B2466" s="56" t="s">
        <v>986</v>
      </c>
      <c r="C2466" s="56">
        <v>-2.5111037</v>
      </c>
      <c r="D2466" s="107">
        <v>8.9000000000000006E-21</v>
      </c>
    </row>
    <row r="2467" spans="1:4" x14ac:dyDescent="0.2">
      <c r="A2467" s="56"/>
      <c r="B2467" s="56" t="s">
        <v>2971</v>
      </c>
      <c r="C2467" s="56">
        <v>0.39044722999999998</v>
      </c>
      <c r="D2467" s="56">
        <v>2.43852E-3</v>
      </c>
    </row>
    <row r="2468" spans="1:4" x14ac:dyDescent="0.2">
      <c r="A2468" s="56"/>
      <c r="B2468" s="56" t="s">
        <v>2972</v>
      </c>
      <c r="C2468" s="56">
        <v>0.27167704999999998</v>
      </c>
      <c r="D2468" s="56">
        <v>8.6305149999999997E-2</v>
      </c>
    </row>
    <row r="2469" spans="1:4" x14ac:dyDescent="0.2">
      <c r="A2469" s="56"/>
      <c r="B2469" s="56" t="s">
        <v>2973</v>
      </c>
      <c r="C2469" s="56">
        <v>3.8897900000000002E-3</v>
      </c>
      <c r="D2469" s="56">
        <v>0.99119442999999996</v>
      </c>
    </row>
    <row r="2470" spans="1:4" x14ac:dyDescent="0.2">
      <c r="A2470" s="56"/>
      <c r="B2470" s="56" t="s">
        <v>2974</v>
      </c>
      <c r="C2470" s="56">
        <v>-0.61728839999999996</v>
      </c>
      <c r="D2470" s="56">
        <v>5.319368E-2</v>
      </c>
    </row>
    <row r="2471" spans="1:4" x14ac:dyDescent="0.2">
      <c r="A2471" s="56"/>
      <c r="B2471" s="56" t="s">
        <v>770</v>
      </c>
      <c r="C2471" s="56">
        <v>-0.32904129999999998</v>
      </c>
      <c r="D2471" s="56">
        <v>5.6778679999999998E-2</v>
      </c>
    </row>
    <row r="2472" spans="1:4" x14ac:dyDescent="0.2">
      <c r="A2472" s="56"/>
      <c r="B2472" s="56" t="s">
        <v>2975</v>
      </c>
      <c r="C2472" s="56">
        <v>5.8784929999999999E-2</v>
      </c>
      <c r="D2472" s="56">
        <v>0.57806014999999999</v>
      </c>
    </row>
    <row r="2473" spans="1:4" x14ac:dyDescent="0.2">
      <c r="A2473" s="56"/>
      <c r="B2473" s="56" t="s">
        <v>2976</v>
      </c>
      <c r="C2473" s="56">
        <v>-1.32032E-2</v>
      </c>
      <c r="D2473" s="56">
        <v>0.94746240999999998</v>
      </c>
    </row>
    <row r="2474" spans="1:4" x14ac:dyDescent="0.2">
      <c r="A2474" s="56"/>
      <c r="B2474" s="56" t="s">
        <v>2977</v>
      </c>
      <c r="C2474" s="56">
        <v>1.020654E-2</v>
      </c>
      <c r="D2474" s="56">
        <v>0.91960980000000003</v>
      </c>
    </row>
    <row r="2475" spans="1:4" x14ac:dyDescent="0.2">
      <c r="A2475" s="56"/>
      <c r="B2475" s="56" t="s">
        <v>2978</v>
      </c>
      <c r="C2475" s="56">
        <v>-0.14461879999999999</v>
      </c>
      <c r="D2475" s="56">
        <v>0.21355182</v>
      </c>
    </row>
    <row r="2476" spans="1:4" x14ac:dyDescent="0.2">
      <c r="A2476" s="56"/>
      <c r="B2476" s="56" t="s">
        <v>2979</v>
      </c>
      <c r="C2476" s="56">
        <v>-1.34398E-2</v>
      </c>
      <c r="D2476" s="56">
        <v>0.91180623999999999</v>
      </c>
    </row>
    <row r="2477" spans="1:4" x14ac:dyDescent="0.2">
      <c r="A2477" s="56"/>
      <c r="B2477" s="56" t="s">
        <v>774</v>
      </c>
      <c r="C2477" s="56">
        <v>-0.3571319</v>
      </c>
      <c r="D2477" s="56">
        <v>4.0183999999999997E-2</v>
      </c>
    </row>
    <row r="2478" spans="1:4" x14ac:dyDescent="0.2">
      <c r="A2478" s="56"/>
      <c r="B2478" s="56" t="s">
        <v>777</v>
      </c>
      <c r="C2478" s="56">
        <v>-1.0099955</v>
      </c>
      <c r="D2478" s="107">
        <v>2.83E-6</v>
      </c>
    </row>
    <row r="2479" spans="1:4" x14ac:dyDescent="0.2">
      <c r="A2479" s="56"/>
      <c r="B2479" s="56" t="s">
        <v>779</v>
      </c>
      <c r="C2479" s="56">
        <v>-0.49582730000000003</v>
      </c>
      <c r="D2479" s="56">
        <v>2.5861479999999999E-2</v>
      </c>
    </row>
    <row r="2480" spans="1:4" x14ac:dyDescent="0.2">
      <c r="A2480" s="56"/>
      <c r="B2480" s="56" t="s">
        <v>988</v>
      </c>
      <c r="C2480" s="56">
        <v>-0.28127180000000002</v>
      </c>
      <c r="D2480" s="56">
        <v>6.164385E-2</v>
      </c>
    </row>
    <row r="2481" spans="1:4" x14ac:dyDescent="0.2">
      <c r="A2481" s="56"/>
      <c r="B2481" s="56" t="s">
        <v>989</v>
      </c>
      <c r="C2481" s="56">
        <v>-1.6826789</v>
      </c>
      <c r="D2481" s="107">
        <v>4.4799999999999997E-8</v>
      </c>
    </row>
    <row r="2482" spans="1:4" x14ac:dyDescent="0.2">
      <c r="A2482" s="56"/>
      <c r="B2482" s="56" t="s">
        <v>2980</v>
      </c>
      <c r="C2482" s="56">
        <v>0.22134597</v>
      </c>
      <c r="D2482" s="56">
        <v>0.14442036</v>
      </c>
    </row>
    <row r="2483" spans="1:4" x14ac:dyDescent="0.2">
      <c r="A2483" s="56"/>
      <c r="B2483" s="56" t="s">
        <v>2981</v>
      </c>
      <c r="C2483" s="56">
        <v>0.19618009</v>
      </c>
      <c r="D2483" s="56">
        <v>0.16988909999999999</v>
      </c>
    </row>
    <row r="2484" spans="1:4" x14ac:dyDescent="0.2">
      <c r="A2484" s="56"/>
      <c r="B2484" s="56" t="s">
        <v>2982</v>
      </c>
      <c r="C2484" s="56">
        <v>1.9682910000000001E-2</v>
      </c>
      <c r="D2484" s="56">
        <v>0.92882874999999998</v>
      </c>
    </row>
    <row r="2485" spans="1:4" x14ac:dyDescent="0.2">
      <c r="A2485" s="56"/>
      <c r="B2485" s="56" t="s">
        <v>2983</v>
      </c>
      <c r="C2485" s="56">
        <v>0.26058483999999998</v>
      </c>
      <c r="D2485" s="56">
        <v>0.25572045999999998</v>
      </c>
    </row>
    <row r="2486" spans="1:4" x14ac:dyDescent="0.2">
      <c r="A2486" s="56"/>
      <c r="B2486" s="56" t="s">
        <v>2984</v>
      </c>
      <c r="C2486" s="56">
        <v>0.64355735999999997</v>
      </c>
      <c r="D2486" s="107">
        <v>2.9799999999999999E-8</v>
      </c>
    </row>
    <row r="2487" spans="1:4" x14ac:dyDescent="0.2">
      <c r="A2487" s="56"/>
      <c r="B2487" s="56" t="s">
        <v>2985</v>
      </c>
      <c r="C2487" s="56">
        <v>0.18215581</v>
      </c>
      <c r="D2487" s="56">
        <v>7.5932310000000003E-2</v>
      </c>
    </row>
    <row r="2488" spans="1:4" x14ac:dyDescent="0.2">
      <c r="A2488" s="56"/>
      <c r="B2488" s="56" t="s">
        <v>2986</v>
      </c>
      <c r="C2488" s="56">
        <v>-0.47030260000000002</v>
      </c>
      <c r="D2488" s="56">
        <v>7.0755120000000005E-2</v>
      </c>
    </row>
    <row r="2489" spans="1:4" x14ac:dyDescent="0.2">
      <c r="A2489" s="56"/>
      <c r="B2489" s="56" t="s">
        <v>780</v>
      </c>
      <c r="C2489" s="56">
        <v>0.20061606000000001</v>
      </c>
      <c r="D2489" s="56">
        <v>0.27114923000000002</v>
      </c>
    </row>
    <row r="2490" spans="1:4" x14ac:dyDescent="0.2">
      <c r="A2490" s="56"/>
      <c r="B2490" s="56" t="s">
        <v>782</v>
      </c>
      <c r="C2490" s="56">
        <v>0.12416395</v>
      </c>
      <c r="D2490" s="56">
        <v>0.66040127999999998</v>
      </c>
    </row>
    <row r="2491" spans="1:4" x14ac:dyDescent="0.2">
      <c r="A2491" s="56"/>
      <c r="B2491" s="56" t="s">
        <v>991</v>
      </c>
      <c r="C2491" s="56">
        <v>-1.1398412</v>
      </c>
      <c r="D2491" s="107">
        <v>1.66E-7</v>
      </c>
    </row>
    <row r="2492" spans="1:4" x14ac:dyDescent="0.2">
      <c r="A2492" s="56"/>
      <c r="B2492" s="56" t="s">
        <v>992</v>
      </c>
      <c r="C2492" s="56">
        <v>0.2645132</v>
      </c>
      <c r="D2492" s="107">
        <v>2.9700000000000001E-4</v>
      </c>
    </row>
    <row r="2493" spans="1:4" x14ac:dyDescent="0.2">
      <c r="A2493" s="56"/>
      <c r="B2493" s="56" t="s">
        <v>993</v>
      </c>
      <c r="C2493" s="56">
        <v>0.23899045999999999</v>
      </c>
      <c r="D2493" s="56">
        <v>1.346117E-2</v>
      </c>
    </row>
    <row r="2494" spans="1:4" x14ac:dyDescent="0.2">
      <c r="A2494" s="56"/>
      <c r="B2494" s="56" t="s">
        <v>994</v>
      </c>
      <c r="C2494" s="56">
        <v>9.3957589999999994E-2</v>
      </c>
      <c r="D2494" s="56">
        <v>0.49157732999999998</v>
      </c>
    </row>
    <row r="2495" spans="1:4" x14ac:dyDescent="0.2">
      <c r="A2495" s="56"/>
      <c r="B2495" s="56" t="s">
        <v>995</v>
      </c>
      <c r="C2495" s="56">
        <v>0.48396198000000001</v>
      </c>
      <c r="D2495" s="107">
        <v>5.91E-5</v>
      </c>
    </row>
    <row r="2496" spans="1:4" x14ac:dyDescent="0.2">
      <c r="A2496" s="56"/>
      <c r="B2496" s="56" t="s">
        <v>2987</v>
      </c>
      <c r="C2496" s="56">
        <v>0.47606031999999998</v>
      </c>
      <c r="D2496" s="107">
        <v>1.1E-4</v>
      </c>
    </row>
    <row r="2497" spans="1:4" x14ac:dyDescent="0.2">
      <c r="A2497" s="56"/>
      <c r="B2497" s="56" t="s">
        <v>2988</v>
      </c>
      <c r="C2497" s="56">
        <v>0.35110207999999998</v>
      </c>
      <c r="D2497" s="107">
        <v>9.3999999999999994E-5</v>
      </c>
    </row>
    <row r="2498" spans="1:4" x14ac:dyDescent="0.2">
      <c r="A2498" s="56"/>
      <c r="B2498" s="56" t="s">
        <v>996</v>
      </c>
      <c r="C2498" s="56">
        <v>-0.17130300000000001</v>
      </c>
      <c r="D2498" s="56">
        <v>0.29138177999999998</v>
      </c>
    </row>
    <row r="2499" spans="1:4" x14ac:dyDescent="0.2">
      <c r="A2499" s="56"/>
      <c r="B2499" s="56" t="s">
        <v>997</v>
      </c>
      <c r="C2499" s="56">
        <v>-0.1577771</v>
      </c>
      <c r="D2499" s="56">
        <v>0.18247430000000001</v>
      </c>
    </row>
    <row r="2500" spans="1:4" x14ac:dyDescent="0.2">
      <c r="A2500" s="56"/>
      <c r="B2500" s="56" t="s">
        <v>998</v>
      </c>
      <c r="C2500" s="56">
        <v>0.34548425999999999</v>
      </c>
      <c r="D2500" s="56">
        <v>3.7015400000000001E-3</v>
      </c>
    </row>
    <row r="2501" spans="1:4" x14ac:dyDescent="0.2">
      <c r="A2501" s="56"/>
      <c r="B2501" s="56" t="s">
        <v>2989</v>
      </c>
      <c r="C2501" s="56">
        <v>1.857725E-2</v>
      </c>
      <c r="D2501" s="56">
        <v>0.91878552000000002</v>
      </c>
    </row>
    <row r="2502" spans="1:4" x14ac:dyDescent="0.2">
      <c r="A2502" s="56"/>
      <c r="B2502" s="56" t="s">
        <v>999</v>
      </c>
      <c r="C2502" s="56">
        <v>0.44574615000000001</v>
      </c>
      <c r="D2502" s="107">
        <v>4.5100000000000001E-4</v>
      </c>
    </row>
    <row r="2503" spans="1:4" x14ac:dyDescent="0.2">
      <c r="A2503" s="56"/>
      <c r="B2503" s="56" t="s">
        <v>2990</v>
      </c>
      <c r="C2503" s="56">
        <v>0.56193618000000001</v>
      </c>
      <c r="D2503" s="107">
        <v>6.9900000000000005E-5</v>
      </c>
    </row>
    <row r="2504" spans="1:4" x14ac:dyDescent="0.2">
      <c r="A2504" s="56"/>
      <c r="B2504" s="56" t="s">
        <v>2991</v>
      </c>
      <c r="C2504" s="56">
        <v>0.19118536999999999</v>
      </c>
      <c r="D2504" s="56">
        <v>0.23922993000000001</v>
      </c>
    </row>
    <row r="2505" spans="1:4" x14ac:dyDescent="0.2">
      <c r="A2505" s="56"/>
      <c r="B2505" s="56" t="s">
        <v>2992</v>
      </c>
      <c r="C2505" s="56">
        <v>0.20745561000000001</v>
      </c>
      <c r="D2505" s="56">
        <v>0.11179989999999999</v>
      </c>
    </row>
    <row r="2506" spans="1:4" x14ac:dyDescent="0.2">
      <c r="A2506" s="56"/>
      <c r="B2506" s="56" t="s">
        <v>2993</v>
      </c>
      <c r="C2506" s="56">
        <v>0.32715433999999999</v>
      </c>
      <c r="D2506" s="56">
        <v>1.181039E-2</v>
      </c>
    </row>
    <row r="2507" spans="1:4" x14ac:dyDescent="0.2">
      <c r="A2507" s="56"/>
      <c r="B2507" s="56" t="s">
        <v>2994</v>
      </c>
      <c r="C2507" s="56">
        <v>0.40871536000000003</v>
      </c>
      <c r="D2507" s="107">
        <v>5.1999999999999997E-5</v>
      </c>
    </row>
    <row r="2508" spans="1:4" x14ac:dyDescent="0.2">
      <c r="A2508" s="56"/>
      <c r="B2508" s="56" t="s">
        <v>2995</v>
      </c>
      <c r="C2508" s="56">
        <v>-0.84374380000000004</v>
      </c>
      <c r="D2508" s="56">
        <v>3.7394899999999998E-3</v>
      </c>
    </row>
    <row r="2509" spans="1:4" x14ac:dyDescent="0.2">
      <c r="A2509" s="56"/>
      <c r="B2509" s="56" t="s">
        <v>2996</v>
      </c>
      <c r="C2509" s="56">
        <v>0.10719154</v>
      </c>
      <c r="D2509" s="56">
        <v>0.38355015999999997</v>
      </c>
    </row>
    <row r="2510" spans="1:4" x14ac:dyDescent="0.2">
      <c r="A2510" s="56"/>
      <c r="B2510" s="56" t="s">
        <v>2997</v>
      </c>
      <c r="C2510" s="56">
        <v>0.38358715999999998</v>
      </c>
      <c r="D2510" s="56">
        <v>2.4280399999999998E-3</v>
      </c>
    </row>
    <row r="2511" spans="1:4" x14ac:dyDescent="0.2">
      <c r="A2511" s="56"/>
      <c r="B2511" s="56" t="s">
        <v>1001</v>
      </c>
      <c r="C2511" s="56">
        <v>-0.80189659999999996</v>
      </c>
      <c r="D2511" s="56">
        <v>3.7046000000000002E-3</v>
      </c>
    </row>
    <row r="2512" spans="1:4" x14ac:dyDescent="0.2">
      <c r="A2512" s="56"/>
      <c r="B2512" s="56" t="s">
        <v>2998</v>
      </c>
      <c r="C2512" s="56">
        <v>2.5972329999999998E-2</v>
      </c>
      <c r="D2512" s="56">
        <v>0.90564566999999996</v>
      </c>
    </row>
    <row r="2513" spans="1:4" x14ac:dyDescent="0.2">
      <c r="A2513" s="56"/>
      <c r="B2513" s="56" t="s">
        <v>2999</v>
      </c>
      <c r="C2513" s="56">
        <v>-0.70301970000000003</v>
      </c>
      <c r="D2513" s="107">
        <v>8.83E-4</v>
      </c>
    </row>
    <row r="2514" spans="1:4" x14ac:dyDescent="0.2">
      <c r="A2514" s="56"/>
      <c r="B2514" s="56" t="s">
        <v>3000</v>
      </c>
      <c r="C2514" s="56">
        <v>0.40315329</v>
      </c>
      <c r="D2514" s="107">
        <v>7.8399999999999997E-4</v>
      </c>
    </row>
    <row r="2515" spans="1:4" x14ac:dyDescent="0.2">
      <c r="A2515" s="56"/>
      <c r="B2515" s="56" t="s">
        <v>3001</v>
      </c>
      <c r="C2515" s="56">
        <v>-2.7491700000000001E-2</v>
      </c>
      <c r="D2515" s="56">
        <v>0.84622249000000005</v>
      </c>
    </row>
    <row r="2516" spans="1:4" x14ac:dyDescent="0.2">
      <c r="A2516" s="56"/>
      <c r="B2516" s="56" t="s">
        <v>3002</v>
      </c>
      <c r="C2516" s="56">
        <v>0.41710044000000002</v>
      </c>
      <c r="D2516" s="107">
        <v>2.41E-5</v>
      </c>
    </row>
    <row r="2517" spans="1:4" x14ac:dyDescent="0.2">
      <c r="A2517" s="56"/>
      <c r="B2517" s="56" t="s">
        <v>3003</v>
      </c>
      <c r="C2517" s="56">
        <v>0.21605905</v>
      </c>
      <c r="D2517" s="56">
        <v>8.40027E-2</v>
      </c>
    </row>
    <row r="2518" spans="1:4" x14ac:dyDescent="0.2">
      <c r="A2518" s="56"/>
      <c r="B2518" s="56" t="s">
        <v>3004</v>
      </c>
      <c r="C2518" s="56">
        <v>0.176757</v>
      </c>
      <c r="D2518" s="56">
        <v>0.33553491000000002</v>
      </c>
    </row>
    <row r="2519" spans="1:4" x14ac:dyDescent="0.2">
      <c r="A2519" s="56"/>
      <c r="B2519" s="56" t="s">
        <v>3005</v>
      </c>
      <c r="C2519" s="56">
        <v>0.43442987</v>
      </c>
      <c r="D2519" s="107">
        <v>3.1599999999999998E-4</v>
      </c>
    </row>
    <row r="2520" spans="1:4" x14ac:dyDescent="0.2">
      <c r="A2520" s="56"/>
      <c r="B2520" s="56" t="s">
        <v>3006</v>
      </c>
      <c r="C2520" s="56">
        <v>4.3661110000000003E-2</v>
      </c>
      <c r="D2520" s="56">
        <v>0.73946113999999996</v>
      </c>
    </row>
    <row r="2521" spans="1:4" x14ac:dyDescent="0.2">
      <c r="A2521" s="56"/>
      <c r="B2521" s="56" t="s">
        <v>3007</v>
      </c>
      <c r="C2521" s="56">
        <v>-9.8279999999999999E-3</v>
      </c>
      <c r="D2521" s="56">
        <v>0.94594878999999998</v>
      </c>
    </row>
    <row r="2522" spans="1:4" x14ac:dyDescent="0.2">
      <c r="A2522" s="56"/>
      <c r="B2522" s="56" t="s">
        <v>3008</v>
      </c>
      <c r="C2522" s="56">
        <v>0.48605567</v>
      </c>
      <c r="D2522" s="107">
        <v>1.1999999999999999E-7</v>
      </c>
    </row>
    <row r="2523" spans="1:4" x14ac:dyDescent="0.2">
      <c r="A2523" s="56"/>
      <c r="B2523" s="56" t="s">
        <v>3009</v>
      </c>
      <c r="C2523" s="56">
        <v>0.41341296</v>
      </c>
      <c r="D2523" s="107">
        <v>1.2899999999999999E-4</v>
      </c>
    </row>
    <row r="2524" spans="1:4" x14ac:dyDescent="0.2">
      <c r="A2524" s="56"/>
      <c r="B2524" s="56" t="s">
        <v>3010</v>
      </c>
      <c r="C2524" s="56">
        <v>-0.7169719</v>
      </c>
      <c r="D2524" s="56">
        <v>0.22588080999999999</v>
      </c>
    </row>
    <row r="2525" spans="1:4" x14ac:dyDescent="0.2">
      <c r="A2525" s="56"/>
      <c r="B2525" s="56" t="s">
        <v>3011</v>
      </c>
      <c r="C2525" s="56">
        <v>-5.31943E-2</v>
      </c>
      <c r="D2525" s="56">
        <v>0.58623382999999996</v>
      </c>
    </row>
    <row r="2526" spans="1:4" x14ac:dyDescent="0.2">
      <c r="A2526" s="56"/>
      <c r="B2526" s="56" t="s">
        <v>3012</v>
      </c>
      <c r="C2526" s="56">
        <v>-7.8015000000000001E-2</v>
      </c>
      <c r="D2526" s="56">
        <v>0.55624863000000002</v>
      </c>
    </row>
    <row r="2527" spans="1:4" x14ac:dyDescent="0.2">
      <c r="A2527" s="56"/>
      <c r="B2527" s="56" t="s">
        <v>3013</v>
      </c>
      <c r="C2527" s="56">
        <v>-0.6812568</v>
      </c>
      <c r="D2527" s="107">
        <v>2.8499999999999999E-11</v>
      </c>
    </row>
    <row r="2528" spans="1:4" x14ac:dyDescent="0.2">
      <c r="A2528" s="56"/>
      <c r="B2528" s="56" t="s">
        <v>3014</v>
      </c>
      <c r="C2528" s="56">
        <v>0.22648335</v>
      </c>
      <c r="D2528" s="56">
        <v>1.49377E-3</v>
      </c>
    </row>
    <row r="2529" spans="1:4" x14ac:dyDescent="0.2">
      <c r="A2529" s="56"/>
      <c r="B2529" s="56" t="s">
        <v>3015</v>
      </c>
      <c r="C2529" s="56">
        <v>0.1986387</v>
      </c>
      <c r="D2529" s="56">
        <v>5.2729209999999999E-2</v>
      </c>
    </row>
    <row r="2530" spans="1:4" x14ac:dyDescent="0.2">
      <c r="A2530" s="56"/>
      <c r="B2530" s="56" t="s">
        <v>3016</v>
      </c>
      <c r="C2530" s="56">
        <v>8.7014869999999994E-2</v>
      </c>
      <c r="D2530" s="56">
        <v>0.53818295999999999</v>
      </c>
    </row>
    <row r="2531" spans="1:4" x14ac:dyDescent="0.2">
      <c r="A2531" s="56"/>
      <c r="B2531" s="56" t="s">
        <v>3017</v>
      </c>
      <c r="C2531" s="56">
        <v>-1.0747013000000001</v>
      </c>
      <c r="D2531" s="107">
        <v>7.1800000000000005E-7</v>
      </c>
    </row>
    <row r="2532" spans="1:4" x14ac:dyDescent="0.2">
      <c r="A2532" s="56"/>
      <c r="B2532" s="56" t="s">
        <v>1003</v>
      </c>
      <c r="C2532" s="56">
        <v>-0.19353809999999999</v>
      </c>
      <c r="D2532" s="56">
        <v>5.2672370000000003E-2</v>
      </c>
    </row>
    <row r="2533" spans="1:4" x14ac:dyDescent="0.2">
      <c r="A2533" s="56"/>
      <c r="B2533" s="56" t="s">
        <v>1004</v>
      </c>
      <c r="C2533" s="56">
        <v>5.7890049999999998E-2</v>
      </c>
      <c r="D2533" s="56">
        <v>0.76038214999999998</v>
      </c>
    </row>
    <row r="2534" spans="1:4" x14ac:dyDescent="0.2">
      <c r="A2534" s="56"/>
      <c r="B2534" s="56" t="s">
        <v>1005</v>
      </c>
      <c r="C2534" s="56">
        <v>-0.57014880000000001</v>
      </c>
      <c r="D2534" s="56">
        <v>6.5364350000000002E-2</v>
      </c>
    </row>
    <row r="2535" spans="1:4" x14ac:dyDescent="0.2">
      <c r="A2535" s="56"/>
      <c r="B2535" s="56" t="s">
        <v>1006</v>
      </c>
      <c r="C2535" s="56">
        <v>0.17704132</v>
      </c>
      <c r="D2535" s="56">
        <v>0.36435326000000001</v>
      </c>
    </row>
    <row r="2536" spans="1:4" x14ac:dyDescent="0.2">
      <c r="A2536" s="56"/>
      <c r="B2536" s="56" t="s">
        <v>1007</v>
      </c>
      <c r="C2536" s="56">
        <v>-2.3605000000000002E-3</v>
      </c>
      <c r="D2536" s="56">
        <v>0.98310748000000003</v>
      </c>
    </row>
    <row r="2537" spans="1:4" x14ac:dyDescent="0.2">
      <c r="A2537" s="56"/>
      <c r="B2537" s="56" t="s">
        <v>3018</v>
      </c>
      <c r="C2537" s="56">
        <v>9.7606399999999996E-2</v>
      </c>
      <c r="D2537" s="56">
        <v>0.45244793</v>
      </c>
    </row>
    <row r="2538" spans="1:4" x14ac:dyDescent="0.2">
      <c r="A2538" s="56"/>
      <c r="B2538" s="56" t="s">
        <v>3019</v>
      </c>
      <c r="C2538" s="56">
        <v>-7.1721400000000005E-2</v>
      </c>
      <c r="D2538" s="56">
        <v>0.55664645999999995</v>
      </c>
    </row>
    <row r="2539" spans="1:4" x14ac:dyDescent="0.2">
      <c r="A2539" s="56"/>
      <c r="B2539" s="56" t="s">
        <v>3020</v>
      </c>
      <c r="C2539" s="56">
        <v>1.637539E-2</v>
      </c>
      <c r="D2539" s="56">
        <v>0.92839245000000004</v>
      </c>
    </row>
    <row r="2540" spans="1:4" x14ac:dyDescent="0.2">
      <c r="A2540" s="56"/>
      <c r="B2540" s="56" t="s">
        <v>3021</v>
      </c>
      <c r="C2540" s="56">
        <v>-0.4408453</v>
      </c>
      <c r="D2540" s="56">
        <v>0.11853345</v>
      </c>
    </row>
    <row r="2541" spans="1:4" x14ac:dyDescent="0.2">
      <c r="A2541" s="56"/>
      <c r="B2541" s="56" t="s">
        <v>3022</v>
      </c>
      <c r="C2541" s="56">
        <v>-0.23947199999999999</v>
      </c>
      <c r="D2541" s="56">
        <v>0.13874655999999999</v>
      </c>
    </row>
    <row r="2542" spans="1:4" x14ac:dyDescent="0.2">
      <c r="A2542" s="56"/>
      <c r="B2542" s="56" t="s">
        <v>3023</v>
      </c>
      <c r="C2542" s="56">
        <v>-1.9651800000000001E-2</v>
      </c>
      <c r="D2542" s="56">
        <v>0.94729045000000001</v>
      </c>
    </row>
    <row r="2543" spans="1:4" x14ac:dyDescent="0.2">
      <c r="A2543" s="56"/>
      <c r="B2543" s="56" t="s">
        <v>1008</v>
      </c>
      <c r="C2543" s="56">
        <v>9.6162220000000007E-2</v>
      </c>
      <c r="D2543" s="56">
        <v>0.43286594</v>
      </c>
    </row>
    <row r="2544" spans="1:4" x14ac:dyDescent="0.2">
      <c r="A2544" s="56"/>
      <c r="B2544" s="56" t="s">
        <v>3024</v>
      </c>
      <c r="C2544" s="56">
        <v>0.57771905999999995</v>
      </c>
      <c r="D2544" s="107">
        <v>9.7499999999999998E-6</v>
      </c>
    </row>
    <row r="2545" spans="1:4" x14ac:dyDescent="0.2">
      <c r="A2545" s="56"/>
      <c r="B2545" s="56" t="s">
        <v>3025</v>
      </c>
      <c r="C2545" s="56">
        <v>0.34562954000000001</v>
      </c>
      <c r="D2545" s="56">
        <v>8.47645E-3</v>
      </c>
    </row>
    <row r="2546" spans="1:4" x14ac:dyDescent="0.2">
      <c r="A2546" s="56"/>
      <c r="B2546" s="56" t="s">
        <v>3026</v>
      </c>
      <c r="C2546" s="56">
        <v>-0.24305930000000001</v>
      </c>
      <c r="D2546" s="56">
        <v>6.6360489999999994E-2</v>
      </c>
    </row>
    <row r="2547" spans="1:4" x14ac:dyDescent="0.2">
      <c r="A2547" s="56"/>
      <c r="B2547" s="56" t="s">
        <v>785</v>
      </c>
      <c r="C2547" s="56">
        <v>-0.40454000000000001</v>
      </c>
      <c r="D2547" s="56">
        <v>9.7027710000000003E-2</v>
      </c>
    </row>
    <row r="2548" spans="1:4" x14ac:dyDescent="0.2">
      <c r="A2548" s="56"/>
      <c r="B2548" s="56" t="s">
        <v>3027</v>
      </c>
      <c r="C2548" s="56">
        <v>0.48674351999999999</v>
      </c>
      <c r="D2548" s="107">
        <v>2.0900000000000001E-4</v>
      </c>
    </row>
    <row r="2549" spans="1:4" x14ac:dyDescent="0.2">
      <c r="A2549" s="56"/>
      <c r="B2549" s="56" t="s">
        <v>3028</v>
      </c>
      <c r="C2549" s="56">
        <v>-0.22552559999999999</v>
      </c>
      <c r="D2549" s="56">
        <v>0.14332457000000001</v>
      </c>
    </row>
    <row r="2550" spans="1:4" x14ac:dyDescent="0.2">
      <c r="A2550" s="56"/>
      <c r="B2550" s="56" t="s">
        <v>3029</v>
      </c>
      <c r="C2550" s="56">
        <v>0.56896104000000003</v>
      </c>
      <c r="D2550" s="107">
        <v>4.0800000000000002E-5</v>
      </c>
    </row>
    <row r="2551" spans="1:4" x14ac:dyDescent="0.2">
      <c r="A2551" s="56"/>
      <c r="B2551" s="56" t="s">
        <v>3030</v>
      </c>
      <c r="C2551" s="56">
        <v>0.23905607000000001</v>
      </c>
      <c r="D2551" s="56">
        <v>0.12326287</v>
      </c>
    </row>
    <row r="2552" spans="1:4" x14ac:dyDescent="0.2">
      <c r="A2552" s="56"/>
      <c r="B2552" s="56" t="s">
        <v>3031</v>
      </c>
      <c r="C2552" s="56">
        <v>-0.45014989999999999</v>
      </c>
      <c r="D2552" s="56">
        <v>4.6860590000000001E-2</v>
      </c>
    </row>
    <row r="2553" spans="1:4" x14ac:dyDescent="0.2">
      <c r="A2553" s="56"/>
      <c r="B2553" s="56" t="s">
        <v>3032</v>
      </c>
      <c r="C2553" s="56">
        <v>0.17414929000000001</v>
      </c>
      <c r="D2553" s="56">
        <v>0.29225131999999998</v>
      </c>
    </row>
    <row r="2554" spans="1:4" x14ac:dyDescent="0.2">
      <c r="A2554" s="56"/>
      <c r="B2554" s="56" t="s">
        <v>3033</v>
      </c>
      <c r="C2554" s="56">
        <v>-0.47320459999999998</v>
      </c>
      <c r="D2554" s="107">
        <v>4.42E-9</v>
      </c>
    </row>
    <row r="2555" spans="1:4" x14ac:dyDescent="0.2">
      <c r="A2555" s="56"/>
      <c r="B2555" s="56" t="s">
        <v>3034</v>
      </c>
      <c r="C2555" s="56">
        <v>0.23180418999999999</v>
      </c>
      <c r="D2555" s="56">
        <v>7.648083E-2</v>
      </c>
    </row>
    <row r="2556" spans="1:4" x14ac:dyDescent="0.2">
      <c r="A2556" s="56"/>
      <c r="B2556" s="56" t="s">
        <v>786</v>
      </c>
      <c r="C2556" s="56">
        <v>-0.93462250000000002</v>
      </c>
      <c r="D2556" s="107">
        <v>2.3600000000000001E-5</v>
      </c>
    </row>
    <row r="2557" spans="1:4" x14ac:dyDescent="0.2">
      <c r="A2557" s="56"/>
      <c r="B2557" s="56" t="s">
        <v>3035</v>
      </c>
      <c r="C2557" s="56">
        <v>-0.78708520000000004</v>
      </c>
      <c r="D2557" s="56">
        <v>1.83157E-3</v>
      </c>
    </row>
    <row r="2558" spans="1:4" x14ac:dyDescent="0.2">
      <c r="A2558" s="56"/>
      <c r="B2558" s="56" t="s">
        <v>1009</v>
      </c>
      <c r="C2558" s="56">
        <v>0.28804416999999999</v>
      </c>
      <c r="D2558" s="56">
        <v>2.18485E-2</v>
      </c>
    </row>
    <row r="2559" spans="1:4" x14ac:dyDescent="0.2">
      <c r="A2559" s="56"/>
      <c r="B2559" s="56" t="s">
        <v>1011</v>
      </c>
      <c r="C2559" s="56">
        <v>0.39505700999999999</v>
      </c>
      <c r="D2559" s="56">
        <v>3.438455E-2</v>
      </c>
    </row>
    <row r="2560" spans="1:4" x14ac:dyDescent="0.2">
      <c r="A2560" s="56"/>
      <c r="B2560" s="56" t="s">
        <v>1012</v>
      </c>
      <c r="C2560" s="56">
        <v>-0.20968439999999999</v>
      </c>
      <c r="D2560" s="56">
        <v>0.28238143999999998</v>
      </c>
    </row>
    <row r="2561" spans="1:4" x14ac:dyDescent="0.2">
      <c r="A2561" s="56"/>
      <c r="B2561" s="56" t="s">
        <v>788</v>
      </c>
      <c r="C2561" s="56">
        <v>-9.9925899999999998E-2</v>
      </c>
      <c r="D2561" s="56">
        <v>0.73283911999999996</v>
      </c>
    </row>
    <row r="2562" spans="1:4" x14ac:dyDescent="0.2">
      <c r="A2562" s="56"/>
      <c r="B2562" s="56" t="s">
        <v>1014</v>
      </c>
      <c r="C2562" s="56">
        <v>-0.1271612</v>
      </c>
      <c r="D2562" s="56">
        <v>0.56756320999999998</v>
      </c>
    </row>
    <row r="2563" spans="1:4" x14ac:dyDescent="0.2">
      <c r="A2563" s="56"/>
      <c r="B2563" s="56" t="s">
        <v>1016</v>
      </c>
      <c r="C2563" s="56">
        <v>0.43384065999999999</v>
      </c>
      <c r="D2563" s="107">
        <v>3.5799999999999997E-4</v>
      </c>
    </row>
    <row r="2564" spans="1:4" x14ac:dyDescent="0.2">
      <c r="A2564" s="56"/>
      <c r="B2564" s="56" t="s">
        <v>1018</v>
      </c>
      <c r="C2564" s="56">
        <v>0.31053375</v>
      </c>
      <c r="D2564" s="56">
        <v>3.9006579999999999E-2</v>
      </c>
    </row>
    <row r="2565" spans="1:4" x14ac:dyDescent="0.2">
      <c r="A2565" s="56"/>
      <c r="B2565" s="56" t="s">
        <v>3036</v>
      </c>
      <c r="C2565" s="56">
        <v>-0.17690829999999999</v>
      </c>
      <c r="D2565" s="56">
        <v>5.4898559999999999E-2</v>
      </c>
    </row>
    <row r="2566" spans="1:4" x14ac:dyDescent="0.2">
      <c r="A2566" s="56"/>
      <c r="B2566" s="56" t="s">
        <v>3037</v>
      </c>
      <c r="C2566" s="56">
        <v>0.36741770000000001</v>
      </c>
      <c r="D2566" s="56">
        <v>6.1112130000000001E-2</v>
      </c>
    </row>
    <row r="2567" spans="1:4" x14ac:dyDescent="0.2">
      <c r="A2567" s="56"/>
      <c r="B2567" s="56" t="s">
        <v>3038</v>
      </c>
      <c r="C2567" s="56">
        <v>0.33740829</v>
      </c>
      <c r="D2567" s="56">
        <v>3.3937400000000001E-3</v>
      </c>
    </row>
    <row r="2568" spans="1:4" x14ac:dyDescent="0.2">
      <c r="A2568" s="56"/>
      <c r="B2568" s="56" t="s">
        <v>3039</v>
      </c>
      <c r="C2568" s="56">
        <v>0.13528643000000001</v>
      </c>
      <c r="D2568" s="56">
        <v>0.30040375000000002</v>
      </c>
    </row>
    <row r="2569" spans="1:4" x14ac:dyDescent="0.2">
      <c r="A2569" s="56"/>
      <c r="B2569" s="56" t="s">
        <v>3040</v>
      </c>
      <c r="C2569" s="56">
        <v>-0.35854380000000002</v>
      </c>
      <c r="D2569" s="56">
        <v>0.25643845999999998</v>
      </c>
    </row>
    <row r="2570" spans="1:4" x14ac:dyDescent="0.2">
      <c r="A2570" s="56"/>
      <c r="B2570" s="56" t="s">
        <v>790</v>
      </c>
      <c r="C2570" s="56">
        <v>-0.61678699999999997</v>
      </c>
      <c r="D2570" s="56">
        <v>2.5203239999999998E-2</v>
      </c>
    </row>
    <row r="2571" spans="1:4" x14ac:dyDescent="0.2">
      <c r="A2571" s="56"/>
      <c r="B2571" s="56" t="s">
        <v>3041</v>
      </c>
      <c r="C2571" s="56">
        <v>-0.1094556</v>
      </c>
      <c r="D2571" s="56">
        <v>0.17396750999999999</v>
      </c>
    </row>
    <row r="2572" spans="1:4" x14ac:dyDescent="0.2">
      <c r="A2572" s="56"/>
      <c r="B2572" s="56" t="s">
        <v>3042</v>
      </c>
      <c r="C2572" s="56">
        <v>0.10441208</v>
      </c>
      <c r="D2572" s="56">
        <v>0.29699434000000002</v>
      </c>
    </row>
    <row r="2573" spans="1:4" x14ac:dyDescent="0.2">
      <c r="A2573" s="56"/>
      <c r="B2573" s="56" t="s">
        <v>3043</v>
      </c>
      <c r="C2573" s="56">
        <v>0.42506065999999998</v>
      </c>
      <c r="D2573" s="56">
        <v>1.5871349999999999E-2</v>
      </c>
    </row>
    <row r="2574" spans="1:4" x14ac:dyDescent="0.2">
      <c r="A2574" s="56"/>
      <c r="B2574" s="56" t="s">
        <v>792</v>
      </c>
      <c r="C2574" s="56">
        <v>-0.6242664</v>
      </c>
      <c r="D2574" s="56">
        <v>9.0031099999999999E-3</v>
      </c>
    </row>
    <row r="2575" spans="1:4" x14ac:dyDescent="0.2">
      <c r="A2575" s="56"/>
      <c r="B2575" s="56" t="s">
        <v>794</v>
      </c>
      <c r="C2575" s="56">
        <v>-0.70694429999999997</v>
      </c>
      <c r="D2575" s="56">
        <v>1.1102529999999999E-2</v>
      </c>
    </row>
    <row r="2576" spans="1:4" x14ac:dyDescent="0.2">
      <c r="A2576" s="56"/>
      <c r="B2576" s="56" t="s">
        <v>3044</v>
      </c>
      <c r="C2576" s="56">
        <v>2.8239090000000001E-2</v>
      </c>
      <c r="D2576" s="56">
        <v>0.80861344000000002</v>
      </c>
    </row>
    <row r="2577" spans="1:4" x14ac:dyDescent="0.2">
      <c r="A2577" s="56"/>
      <c r="B2577" s="56" t="s">
        <v>3045</v>
      </c>
      <c r="C2577" s="56">
        <v>0.19496562000000001</v>
      </c>
      <c r="D2577" s="56">
        <v>0.28591401</v>
      </c>
    </row>
    <row r="2578" spans="1:4" x14ac:dyDescent="0.2">
      <c r="A2578" s="56"/>
      <c r="B2578" s="56" t="s">
        <v>795</v>
      </c>
      <c r="C2578" s="56">
        <v>-0.35324699999999998</v>
      </c>
      <c r="D2578" s="56">
        <v>0.18389527</v>
      </c>
    </row>
    <row r="2579" spans="1:4" x14ac:dyDescent="0.2">
      <c r="A2579" s="56"/>
      <c r="B2579" s="56" t="s">
        <v>3046</v>
      </c>
      <c r="C2579" s="56">
        <v>0.25540785999999999</v>
      </c>
      <c r="D2579" s="56">
        <v>8.058999E-2</v>
      </c>
    </row>
    <row r="2580" spans="1:4" x14ac:dyDescent="0.2">
      <c r="A2580" s="56"/>
      <c r="B2580" s="56" t="s">
        <v>3047</v>
      </c>
      <c r="C2580" s="56">
        <v>0.37240509999999999</v>
      </c>
      <c r="D2580" s="56">
        <v>2.5862509999999998E-2</v>
      </c>
    </row>
    <row r="2581" spans="1:4" x14ac:dyDescent="0.2">
      <c r="A2581" s="56"/>
      <c r="B2581" s="56" t="s">
        <v>3048</v>
      </c>
      <c r="C2581" s="56">
        <v>0.47977509000000002</v>
      </c>
      <c r="D2581" s="107">
        <v>8.3900000000000001E-4</v>
      </c>
    </row>
    <row r="2582" spans="1:4" x14ac:dyDescent="0.2">
      <c r="A2582" s="56"/>
      <c r="B2582" s="56" t="s">
        <v>3049</v>
      </c>
      <c r="C2582" s="107">
        <v>6.9200000000000002E-5</v>
      </c>
      <c r="D2582" s="56">
        <v>0.99939995000000004</v>
      </c>
    </row>
    <row r="2583" spans="1:4" x14ac:dyDescent="0.2">
      <c r="A2583" s="56"/>
      <c r="B2583" s="56" t="s">
        <v>3050</v>
      </c>
      <c r="C2583" s="56">
        <v>3.5900340000000003E-2</v>
      </c>
      <c r="D2583" s="56">
        <v>0.84924301999999996</v>
      </c>
    </row>
    <row r="2584" spans="1:4" x14ac:dyDescent="0.2">
      <c r="A2584" s="56"/>
      <c r="B2584" s="56" t="s">
        <v>3051</v>
      </c>
      <c r="C2584" s="56">
        <v>0.14299070999999999</v>
      </c>
      <c r="D2584" s="56">
        <v>0.16780497999999999</v>
      </c>
    </row>
    <row r="2585" spans="1:4" x14ac:dyDescent="0.2">
      <c r="A2585" s="56"/>
      <c r="B2585" s="56" t="s">
        <v>3052</v>
      </c>
      <c r="C2585" s="56">
        <v>0.52924070999999995</v>
      </c>
      <c r="D2585" s="107">
        <v>2.2800000000000001E-4</v>
      </c>
    </row>
    <row r="2586" spans="1:4" x14ac:dyDescent="0.2">
      <c r="A2586" s="56"/>
      <c r="B2586" s="56" t="s">
        <v>3053</v>
      </c>
      <c r="C2586" s="56">
        <v>0.28112293999999999</v>
      </c>
      <c r="D2586" s="56">
        <v>6.5584710000000004E-2</v>
      </c>
    </row>
    <row r="2587" spans="1:4" x14ac:dyDescent="0.2">
      <c r="A2587" s="56"/>
      <c r="B2587" s="56" t="s">
        <v>3054</v>
      </c>
      <c r="C2587" s="56">
        <v>3.3643949999999999E-2</v>
      </c>
      <c r="D2587" s="56">
        <v>0.83450848</v>
      </c>
    </row>
    <row r="2588" spans="1:4" x14ac:dyDescent="0.2">
      <c r="A2588" s="56"/>
      <c r="B2588" s="56" t="s">
        <v>3055</v>
      </c>
      <c r="C2588" s="56">
        <v>0.30339083</v>
      </c>
      <c r="D2588" s="56">
        <v>2.9353580000000001E-2</v>
      </c>
    </row>
    <row r="2589" spans="1:4" x14ac:dyDescent="0.2">
      <c r="A2589" s="56"/>
      <c r="B2589" s="56" t="s">
        <v>3056</v>
      </c>
      <c r="C2589" s="56">
        <v>9.9784769999999995E-2</v>
      </c>
      <c r="D2589" s="56">
        <v>0.40231876</v>
      </c>
    </row>
    <row r="2590" spans="1:4" x14ac:dyDescent="0.2">
      <c r="A2590" s="56"/>
      <c r="B2590" s="56" t="s">
        <v>3057</v>
      </c>
      <c r="C2590" s="56">
        <v>-1.0502931</v>
      </c>
      <c r="D2590" s="107">
        <v>1.1400000000000001E-4</v>
      </c>
    </row>
    <row r="2591" spans="1:4" x14ac:dyDescent="0.2">
      <c r="A2591" s="56"/>
      <c r="B2591" s="56" t="s">
        <v>3058</v>
      </c>
      <c r="C2591" s="56">
        <v>3.5256080000000002E-2</v>
      </c>
      <c r="D2591" s="56">
        <v>0.76592095999999998</v>
      </c>
    </row>
    <row r="2592" spans="1:4" x14ac:dyDescent="0.2">
      <c r="A2592" s="56"/>
      <c r="B2592" s="56" t="s">
        <v>3059</v>
      </c>
      <c r="C2592" s="56">
        <v>0.23591562999999999</v>
      </c>
      <c r="D2592" s="56">
        <v>4.652133E-2</v>
      </c>
    </row>
    <row r="2593" spans="1:4" x14ac:dyDescent="0.2">
      <c r="A2593" s="56"/>
      <c r="B2593" s="56" t="s">
        <v>3060</v>
      </c>
      <c r="C2593" s="56">
        <v>4.18409E-2</v>
      </c>
      <c r="D2593" s="56">
        <v>0.90943642999999996</v>
      </c>
    </row>
    <row r="2594" spans="1:4" x14ac:dyDescent="0.2">
      <c r="A2594" s="56"/>
      <c r="B2594" s="56" t="s">
        <v>3061</v>
      </c>
      <c r="C2594" s="56">
        <v>0.14517737999999999</v>
      </c>
      <c r="D2594" s="56">
        <v>0.28938804000000001</v>
      </c>
    </row>
    <row r="2595" spans="1:4" x14ac:dyDescent="0.2">
      <c r="A2595" s="56"/>
      <c r="B2595" s="56" t="s">
        <v>3062</v>
      </c>
      <c r="C2595" s="56">
        <v>0.45681005000000002</v>
      </c>
      <c r="D2595" s="56">
        <v>5.9160899999999997E-3</v>
      </c>
    </row>
    <row r="2596" spans="1:4" x14ac:dyDescent="0.2">
      <c r="A2596" s="56"/>
      <c r="B2596" s="56" t="s">
        <v>3063</v>
      </c>
      <c r="C2596" s="56">
        <v>4.3721799999999998E-2</v>
      </c>
      <c r="D2596" s="56">
        <v>0.74532752999999996</v>
      </c>
    </row>
    <row r="2597" spans="1:4" x14ac:dyDescent="0.2">
      <c r="A2597" s="56"/>
      <c r="B2597" s="56" t="s">
        <v>3064</v>
      </c>
      <c r="C2597" s="56">
        <v>0.49221084999999998</v>
      </c>
      <c r="D2597" s="107">
        <v>5.02E-5</v>
      </c>
    </row>
    <row r="2598" spans="1:4" x14ac:dyDescent="0.2">
      <c r="A2598" s="56"/>
      <c r="B2598" s="56" t="s">
        <v>3065</v>
      </c>
      <c r="C2598" s="56">
        <v>1.4847900000000001E-2</v>
      </c>
      <c r="D2598" s="56">
        <v>0.92086984999999999</v>
      </c>
    </row>
    <row r="2599" spans="1:4" x14ac:dyDescent="0.2">
      <c r="A2599" s="56"/>
      <c r="B2599" s="56" t="s">
        <v>3066</v>
      </c>
      <c r="C2599" s="56">
        <v>0.28982796</v>
      </c>
      <c r="D2599" s="56">
        <v>4.0183730000000001E-2</v>
      </c>
    </row>
    <row r="2600" spans="1:4" x14ac:dyDescent="0.2">
      <c r="A2600" s="56"/>
      <c r="B2600" s="56" t="s">
        <v>3067</v>
      </c>
      <c r="C2600" s="56">
        <v>0.39055373999999998</v>
      </c>
      <c r="D2600" s="107">
        <v>5.6899999999999997E-6</v>
      </c>
    </row>
    <row r="2601" spans="1:4" x14ac:dyDescent="0.2">
      <c r="A2601" s="56"/>
      <c r="B2601" s="56" t="s">
        <v>3068</v>
      </c>
      <c r="C2601" s="56">
        <v>0.17218112999999999</v>
      </c>
      <c r="D2601" s="56">
        <v>0.19642879999999999</v>
      </c>
    </row>
    <row r="2602" spans="1:4" x14ac:dyDescent="0.2">
      <c r="A2602" s="56"/>
      <c r="B2602" s="56" t="s">
        <v>3069</v>
      </c>
      <c r="C2602" s="56">
        <v>0.29802766000000003</v>
      </c>
      <c r="D2602" s="107">
        <v>1.7899999999999999E-4</v>
      </c>
    </row>
    <row r="2603" spans="1:4" x14ac:dyDescent="0.2">
      <c r="A2603" s="56"/>
      <c r="B2603" s="56" t="s">
        <v>3070</v>
      </c>
      <c r="C2603" s="56">
        <v>0.23608270000000001</v>
      </c>
      <c r="D2603" s="56">
        <v>5.8368780000000002E-2</v>
      </c>
    </row>
    <row r="2604" spans="1:4" x14ac:dyDescent="0.2">
      <c r="A2604" s="56"/>
      <c r="B2604" s="56" t="s">
        <v>3071</v>
      </c>
      <c r="C2604" s="56">
        <v>0.24335878999999999</v>
      </c>
      <c r="D2604" s="56">
        <v>0.46187455999999999</v>
      </c>
    </row>
    <row r="2605" spans="1:4" x14ac:dyDescent="0.2">
      <c r="A2605" s="56"/>
      <c r="B2605" s="56" t="s">
        <v>3072</v>
      </c>
      <c r="C2605" s="56">
        <v>0.21072157999999999</v>
      </c>
      <c r="D2605" s="56">
        <v>5.0930969999999999E-2</v>
      </c>
    </row>
    <row r="2606" spans="1:4" x14ac:dyDescent="0.2">
      <c r="A2606" s="56"/>
      <c r="B2606" s="56" t="s">
        <v>3073</v>
      </c>
      <c r="C2606" s="56">
        <v>-4.0689299999999998E-2</v>
      </c>
      <c r="D2606" s="56">
        <v>0.78889363000000001</v>
      </c>
    </row>
    <row r="2607" spans="1:4" x14ac:dyDescent="0.2">
      <c r="A2607" s="56"/>
      <c r="B2607" s="56" t="s">
        <v>3074</v>
      </c>
      <c r="C2607" s="56">
        <v>3.2471079999999999E-2</v>
      </c>
      <c r="D2607" s="56">
        <v>0.79678225999999996</v>
      </c>
    </row>
    <row r="2608" spans="1:4" x14ac:dyDescent="0.2">
      <c r="A2608" s="56"/>
      <c r="B2608" s="56" t="s">
        <v>3075</v>
      </c>
      <c r="C2608" s="56">
        <v>-9.6870899999999996E-2</v>
      </c>
      <c r="D2608" s="56">
        <v>0.63015164999999995</v>
      </c>
    </row>
    <row r="2609" spans="1:4" x14ac:dyDescent="0.2">
      <c r="A2609" s="56"/>
      <c r="B2609" s="56" t="s">
        <v>3076</v>
      </c>
      <c r="C2609" s="56">
        <v>-0.15427850000000001</v>
      </c>
      <c r="D2609" s="56">
        <v>0.47315573</v>
      </c>
    </row>
    <row r="2610" spans="1:4" x14ac:dyDescent="0.2">
      <c r="A2610" s="56"/>
      <c r="B2610" s="56" t="s">
        <v>3077</v>
      </c>
      <c r="C2610" s="56">
        <v>0.12812946</v>
      </c>
      <c r="D2610" s="56">
        <v>0.40421173999999999</v>
      </c>
    </row>
    <row r="2611" spans="1:4" x14ac:dyDescent="0.2">
      <c r="A2611" s="56"/>
      <c r="B2611" s="56" t="s">
        <v>3078</v>
      </c>
      <c r="C2611" s="56">
        <v>-0.21634880000000001</v>
      </c>
      <c r="D2611" s="56">
        <v>2.563671E-2</v>
      </c>
    </row>
    <row r="2612" spans="1:4" x14ac:dyDescent="0.2">
      <c r="A2612" s="56"/>
      <c r="B2612" s="56" t="s">
        <v>3079</v>
      </c>
      <c r="C2612" s="56">
        <v>-0.57852579999999998</v>
      </c>
      <c r="D2612" s="107">
        <v>4.87E-6</v>
      </c>
    </row>
    <row r="2613" spans="1:4" x14ac:dyDescent="0.2">
      <c r="A2613" s="56"/>
      <c r="B2613" s="56" t="s">
        <v>3080</v>
      </c>
      <c r="C2613" s="56">
        <v>-0.73669850000000003</v>
      </c>
      <c r="D2613" s="107">
        <v>6.5399999999999996E-4</v>
      </c>
    </row>
    <row r="2614" spans="1:4" x14ac:dyDescent="0.2">
      <c r="A2614" s="56"/>
      <c r="B2614" s="56" t="s">
        <v>3081</v>
      </c>
      <c r="C2614" s="56">
        <v>0.17506791999999999</v>
      </c>
      <c r="D2614" s="56">
        <v>0.14852499999999999</v>
      </c>
    </row>
    <row r="2615" spans="1:4" x14ac:dyDescent="0.2">
      <c r="A2615" s="56"/>
      <c r="B2615" s="56" t="s">
        <v>3082</v>
      </c>
      <c r="C2615" s="56">
        <v>0.11933864</v>
      </c>
      <c r="D2615" s="56">
        <v>0.33681327</v>
      </c>
    </row>
    <row r="2616" spans="1:4" x14ac:dyDescent="0.2">
      <c r="A2616" s="56"/>
      <c r="B2616" s="56" t="s">
        <v>1019</v>
      </c>
      <c r="C2616" s="56">
        <v>0.25128878999999998</v>
      </c>
      <c r="D2616" s="56">
        <v>2.6933519999999999E-2</v>
      </c>
    </row>
    <row r="2617" spans="1:4" x14ac:dyDescent="0.2">
      <c r="A2617" s="56"/>
      <c r="B2617" s="56" t="s">
        <v>1020</v>
      </c>
      <c r="C2617" s="56">
        <v>0.41929766000000002</v>
      </c>
      <c r="D2617" s="56">
        <v>8.7320699999999998E-3</v>
      </c>
    </row>
    <row r="2618" spans="1:4" x14ac:dyDescent="0.2">
      <c r="A2618" s="56"/>
      <c r="B2618" s="56" t="s">
        <v>1021</v>
      </c>
      <c r="C2618" s="56">
        <v>-1.1150169000000001</v>
      </c>
      <c r="D2618" s="107">
        <v>2.7099999999999998E-7</v>
      </c>
    </row>
    <row r="2619" spans="1:4" x14ac:dyDescent="0.2">
      <c r="A2619" s="56"/>
      <c r="B2619" s="56" t="s">
        <v>801</v>
      </c>
      <c r="C2619" s="56">
        <v>-2.7263300000000001E-2</v>
      </c>
      <c r="D2619" s="56">
        <v>0.90336099000000003</v>
      </c>
    </row>
    <row r="2620" spans="1:4" x14ac:dyDescent="0.2">
      <c r="A2620" s="56"/>
      <c r="B2620" s="56" t="s">
        <v>3083</v>
      </c>
      <c r="C2620" s="56">
        <v>-8.7273400000000001E-2</v>
      </c>
      <c r="D2620" s="56">
        <v>0.42222221999999998</v>
      </c>
    </row>
    <row r="2621" spans="1:4" x14ac:dyDescent="0.2">
      <c r="A2621" s="56"/>
      <c r="B2621" s="56" t="s">
        <v>3084</v>
      </c>
      <c r="C2621" s="56">
        <v>0.56406007000000002</v>
      </c>
      <c r="D2621" s="107">
        <v>1.37E-6</v>
      </c>
    </row>
    <row r="2622" spans="1:4" x14ac:dyDescent="0.2">
      <c r="A2622" s="56"/>
      <c r="B2622" s="56" t="s">
        <v>3085</v>
      </c>
      <c r="C2622" s="56">
        <v>0.64927204000000005</v>
      </c>
      <c r="D2622" s="107">
        <v>3.49E-6</v>
      </c>
    </row>
    <row r="2623" spans="1:4" x14ac:dyDescent="0.2">
      <c r="A2623" s="56"/>
      <c r="B2623" s="56" t="s">
        <v>3086</v>
      </c>
      <c r="C2623" s="56">
        <v>-0.37850099999999998</v>
      </c>
      <c r="D2623" s="107">
        <v>8.7100000000000006E-8</v>
      </c>
    </row>
    <row r="2624" spans="1:4" x14ac:dyDescent="0.2">
      <c r="A2624" s="56"/>
      <c r="B2624" s="56" t="s">
        <v>3087</v>
      </c>
      <c r="C2624" s="56">
        <v>-6.9196499999999994E-2</v>
      </c>
      <c r="D2624" s="56">
        <v>0.63022851000000002</v>
      </c>
    </row>
    <row r="2625" spans="1:4" x14ac:dyDescent="0.2">
      <c r="A2625" s="56"/>
      <c r="B2625" s="56" t="s">
        <v>3088</v>
      </c>
      <c r="C2625" s="56">
        <v>0.42906633</v>
      </c>
      <c r="D2625" s="107">
        <v>3.63E-6</v>
      </c>
    </row>
    <row r="2626" spans="1:4" x14ac:dyDescent="0.2">
      <c r="A2626" s="56"/>
      <c r="B2626" s="56" t="s">
        <v>3089</v>
      </c>
      <c r="C2626" s="56">
        <v>-0.1051141</v>
      </c>
      <c r="D2626" s="56">
        <v>0.50182797999999995</v>
      </c>
    </row>
    <row r="2627" spans="1:4" x14ac:dyDescent="0.2">
      <c r="A2627" s="56"/>
      <c r="B2627" s="56" t="s">
        <v>3090</v>
      </c>
      <c r="C2627" s="56">
        <v>-0.60198989999999997</v>
      </c>
      <c r="D2627" s="107">
        <v>1.47E-4</v>
      </c>
    </row>
    <row r="2628" spans="1:4" x14ac:dyDescent="0.2">
      <c r="A2628" s="56"/>
      <c r="B2628" s="56" t="s">
        <v>3091</v>
      </c>
      <c r="C2628" s="56">
        <v>-1.3854999999999999E-2</v>
      </c>
      <c r="D2628" s="56">
        <v>0.96693037000000004</v>
      </c>
    </row>
    <row r="2629" spans="1:4" x14ac:dyDescent="0.2">
      <c r="A2629" s="56"/>
      <c r="B2629" s="56" t="s">
        <v>3092</v>
      </c>
      <c r="C2629" s="56">
        <v>-0.3028903</v>
      </c>
      <c r="D2629" s="56">
        <v>7.3491199999999998E-3</v>
      </c>
    </row>
    <row r="2630" spans="1:4" x14ac:dyDescent="0.2">
      <c r="A2630" s="56"/>
      <c r="B2630" s="56" t="s">
        <v>3093</v>
      </c>
      <c r="C2630" s="56">
        <v>1.887867E-2</v>
      </c>
      <c r="D2630" s="56">
        <v>0.88266957000000001</v>
      </c>
    </row>
    <row r="2631" spans="1:4" x14ac:dyDescent="0.2">
      <c r="A2631" s="56"/>
      <c r="B2631" s="56" t="s">
        <v>805</v>
      </c>
      <c r="C2631" s="56">
        <v>-0.24976390000000001</v>
      </c>
      <c r="D2631" s="56">
        <v>0.27768886999999998</v>
      </c>
    </row>
    <row r="2632" spans="1:4" x14ac:dyDescent="0.2">
      <c r="A2632" s="56"/>
      <c r="B2632" s="56" t="s">
        <v>3094</v>
      </c>
      <c r="C2632" s="56">
        <v>0.25083359999999999</v>
      </c>
      <c r="D2632" s="56">
        <v>0.10230211</v>
      </c>
    </row>
    <row r="2633" spans="1:4" x14ac:dyDescent="0.2">
      <c r="A2633" s="56"/>
      <c r="B2633" s="56" t="s">
        <v>3095</v>
      </c>
      <c r="C2633" s="56">
        <v>-0.23601730000000001</v>
      </c>
      <c r="D2633" s="56">
        <v>5.3743539999999999E-2</v>
      </c>
    </row>
    <row r="2634" spans="1:4" x14ac:dyDescent="0.2">
      <c r="A2634" s="56"/>
      <c r="B2634" s="56" t="s">
        <v>3096</v>
      </c>
      <c r="C2634" s="56">
        <v>0.21823445</v>
      </c>
      <c r="D2634" s="56">
        <v>0.12693636999999999</v>
      </c>
    </row>
    <row r="2635" spans="1:4" x14ac:dyDescent="0.2">
      <c r="A2635" s="56"/>
      <c r="B2635" s="56" t="s">
        <v>3097</v>
      </c>
      <c r="C2635" s="56">
        <v>0.51258581000000003</v>
      </c>
      <c r="D2635" s="107">
        <v>4.6700000000000002E-6</v>
      </c>
    </row>
    <row r="2636" spans="1:4" x14ac:dyDescent="0.2">
      <c r="A2636" s="56"/>
      <c r="B2636" s="56" t="s">
        <v>3098</v>
      </c>
      <c r="C2636" s="56">
        <v>0.34207310000000002</v>
      </c>
      <c r="D2636" s="56">
        <v>2.9115950000000002E-2</v>
      </c>
    </row>
    <row r="2637" spans="1:4" x14ac:dyDescent="0.2">
      <c r="A2637" s="56"/>
      <c r="B2637" s="56" t="s">
        <v>1022</v>
      </c>
      <c r="C2637" s="56">
        <v>0.44159714999999999</v>
      </c>
      <c r="D2637" s="107">
        <v>1.1400000000000001E-4</v>
      </c>
    </row>
    <row r="2638" spans="1:4" x14ac:dyDescent="0.2">
      <c r="A2638" s="56"/>
      <c r="B2638" s="56" t="s">
        <v>3099</v>
      </c>
      <c r="C2638" s="56">
        <v>-0.60021210000000003</v>
      </c>
      <c r="D2638" s="56">
        <v>6.1275070000000001E-2</v>
      </c>
    </row>
    <row r="2639" spans="1:4" x14ac:dyDescent="0.2">
      <c r="A2639" s="56"/>
      <c r="B2639" s="56" t="s">
        <v>3100</v>
      </c>
      <c r="C2639" s="56">
        <v>-0.1742776</v>
      </c>
      <c r="D2639" s="56">
        <v>0.1930548</v>
      </c>
    </row>
    <row r="2640" spans="1:4" x14ac:dyDescent="0.2">
      <c r="A2640" s="56"/>
      <c r="B2640" s="56" t="s">
        <v>3101</v>
      </c>
      <c r="C2640" s="56">
        <v>3.216637E-2</v>
      </c>
      <c r="D2640" s="56">
        <v>0.75221088000000003</v>
      </c>
    </row>
    <row r="2641" spans="1:4" x14ac:dyDescent="0.2">
      <c r="A2641" s="56"/>
      <c r="B2641" s="56" t="s">
        <v>3102</v>
      </c>
      <c r="C2641" s="56">
        <v>0.47926933999999999</v>
      </c>
      <c r="D2641" s="107">
        <v>1.8E-7</v>
      </c>
    </row>
    <row r="2642" spans="1:4" x14ac:dyDescent="0.2">
      <c r="A2642" s="56"/>
      <c r="B2642" s="56" t="s">
        <v>1023</v>
      </c>
      <c r="C2642" s="56">
        <v>0.32956322999999998</v>
      </c>
      <c r="D2642" s="56">
        <v>2.2767809999999999E-2</v>
      </c>
    </row>
    <row r="2643" spans="1:4" x14ac:dyDescent="0.2">
      <c r="A2643" s="56"/>
      <c r="B2643" s="56" t="s">
        <v>3103</v>
      </c>
      <c r="C2643" s="56">
        <v>3.2235630000000001E-2</v>
      </c>
      <c r="D2643" s="56">
        <v>0.88142783000000002</v>
      </c>
    </row>
    <row r="2644" spans="1:4" x14ac:dyDescent="0.2">
      <c r="A2644" s="56"/>
      <c r="B2644" s="56" t="s">
        <v>3104</v>
      </c>
      <c r="C2644" s="56">
        <v>0.1383096</v>
      </c>
      <c r="D2644" s="56">
        <v>0.28449788999999998</v>
      </c>
    </row>
    <row r="2645" spans="1:4" x14ac:dyDescent="0.2">
      <c r="A2645" s="56"/>
      <c r="B2645" s="56" t="s">
        <v>1024</v>
      </c>
      <c r="C2645" s="56">
        <v>-0.79026580000000002</v>
      </c>
      <c r="D2645" s="107">
        <v>6.0699999999999998E-5</v>
      </c>
    </row>
    <row r="2646" spans="1:4" x14ac:dyDescent="0.2">
      <c r="A2646" s="56"/>
      <c r="B2646" s="56" t="s">
        <v>1025</v>
      </c>
      <c r="C2646" s="56">
        <v>-0.51415529999999998</v>
      </c>
      <c r="D2646" s="56">
        <v>2.5918759999999999E-2</v>
      </c>
    </row>
    <row r="2647" spans="1:4" x14ac:dyDescent="0.2">
      <c r="A2647" s="56"/>
      <c r="B2647" s="56" t="s">
        <v>3105</v>
      </c>
      <c r="C2647" s="56">
        <v>2.5539389999999999E-2</v>
      </c>
      <c r="D2647" s="56">
        <v>0.89656921999999994</v>
      </c>
    </row>
    <row r="2648" spans="1:4" x14ac:dyDescent="0.2">
      <c r="A2648" s="56"/>
      <c r="B2648" s="56" t="s">
        <v>1026</v>
      </c>
      <c r="C2648" s="56">
        <v>0.25889198000000002</v>
      </c>
      <c r="D2648" s="56">
        <v>3.1055360000000001E-2</v>
      </c>
    </row>
    <row r="2649" spans="1:4" x14ac:dyDescent="0.2">
      <c r="A2649" s="56"/>
      <c r="B2649" s="56" t="s">
        <v>807</v>
      </c>
      <c r="C2649" s="56">
        <v>-0.52163689999999996</v>
      </c>
      <c r="D2649" s="56">
        <v>7.4782900000000003E-3</v>
      </c>
    </row>
    <row r="2650" spans="1:4" x14ac:dyDescent="0.2">
      <c r="A2650" s="56"/>
      <c r="B2650" s="56" t="s">
        <v>3106</v>
      </c>
      <c r="C2650" s="56">
        <v>-0.76741539999999997</v>
      </c>
      <c r="D2650" s="107">
        <v>1.1900000000000001E-4</v>
      </c>
    </row>
    <row r="2651" spans="1:4" x14ac:dyDescent="0.2">
      <c r="A2651" s="56"/>
      <c r="B2651" s="56" t="s">
        <v>3107</v>
      </c>
      <c r="C2651" s="56">
        <v>-4.8918799999999998E-2</v>
      </c>
      <c r="D2651" s="56">
        <v>0.81763721</v>
      </c>
    </row>
    <row r="2652" spans="1:4" x14ac:dyDescent="0.2">
      <c r="A2652" s="56"/>
      <c r="B2652" s="56" t="s">
        <v>3108</v>
      </c>
      <c r="C2652" s="56">
        <v>0.69487235999999997</v>
      </c>
      <c r="D2652" s="107">
        <v>2.41E-7</v>
      </c>
    </row>
    <row r="2653" spans="1:4" x14ac:dyDescent="0.2">
      <c r="A2653" s="56"/>
      <c r="B2653" s="56" t="s">
        <v>3109</v>
      </c>
      <c r="C2653" s="56">
        <v>0.26501882999999998</v>
      </c>
      <c r="D2653" s="56">
        <v>6.7494419999999999E-2</v>
      </c>
    </row>
    <row r="2654" spans="1:4" x14ac:dyDescent="0.2">
      <c r="A2654" s="56"/>
      <c r="B2654" s="56" t="s">
        <v>3110</v>
      </c>
      <c r="C2654" s="56">
        <v>7.7930780000000005E-2</v>
      </c>
      <c r="D2654" s="56">
        <v>0.56258646000000001</v>
      </c>
    </row>
    <row r="2655" spans="1:4" x14ac:dyDescent="0.2">
      <c r="A2655" s="56"/>
      <c r="B2655" s="56" t="s">
        <v>3111</v>
      </c>
      <c r="C2655" s="56">
        <v>0.48854540000000002</v>
      </c>
      <c r="D2655" s="107">
        <v>2.2900000000000001E-4</v>
      </c>
    </row>
    <row r="2656" spans="1:4" x14ac:dyDescent="0.2">
      <c r="A2656" s="56"/>
      <c r="B2656" s="56" t="s">
        <v>1027</v>
      </c>
      <c r="C2656" s="56">
        <v>0.22283161000000001</v>
      </c>
      <c r="D2656" s="56">
        <v>0.12209663</v>
      </c>
    </row>
    <row r="2657" spans="1:4" x14ac:dyDescent="0.2">
      <c r="A2657" s="56"/>
      <c r="B2657" s="56" t="s">
        <v>3112</v>
      </c>
      <c r="C2657" s="56">
        <v>-0.23806540000000001</v>
      </c>
      <c r="D2657" s="56">
        <v>2.2012509999999999E-2</v>
      </c>
    </row>
    <row r="2658" spans="1:4" x14ac:dyDescent="0.2">
      <c r="A2658" s="56"/>
      <c r="B2658" s="56" t="s">
        <v>3113</v>
      </c>
      <c r="C2658" s="56">
        <v>-0.1235807</v>
      </c>
      <c r="D2658" s="56">
        <v>0.40555690999999999</v>
      </c>
    </row>
    <row r="2659" spans="1:4" x14ac:dyDescent="0.2">
      <c r="A2659" s="56"/>
      <c r="B2659" s="56" t="s">
        <v>3114</v>
      </c>
      <c r="C2659" s="56">
        <v>0.18563546</v>
      </c>
      <c r="D2659" s="56">
        <v>0.13934215999999999</v>
      </c>
    </row>
    <row r="2660" spans="1:4" x14ac:dyDescent="0.2">
      <c r="A2660" s="56"/>
      <c r="B2660" s="56" t="s">
        <v>3115</v>
      </c>
      <c r="C2660" s="56">
        <v>-0.74795080000000003</v>
      </c>
      <c r="D2660" s="107">
        <v>1.36E-4</v>
      </c>
    </row>
    <row r="2661" spans="1:4" x14ac:dyDescent="0.2">
      <c r="A2661" s="56"/>
      <c r="B2661" s="56" t="s">
        <v>1028</v>
      </c>
      <c r="C2661" s="56">
        <v>-0.61026340000000001</v>
      </c>
      <c r="D2661" s="56">
        <v>2.4338099999999998E-3</v>
      </c>
    </row>
    <row r="2662" spans="1:4" x14ac:dyDescent="0.2">
      <c r="A2662" s="56"/>
      <c r="B2662" s="56" t="s">
        <v>1029</v>
      </c>
      <c r="C2662" s="56">
        <v>-0.42618590000000001</v>
      </c>
      <c r="D2662" s="56">
        <v>0.11946696</v>
      </c>
    </row>
    <row r="2663" spans="1:4" x14ac:dyDescent="0.2">
      <c r="A2663" s="56"/>
      <c r="B2663" s="56" t="s">
        <v>1030</v>
      </c>
      <c r="C2663" s="56">
        <v>1.079126E-2</v>
      </c>
      <c r="D2663" s="56">
        <v>0.94154612000000004</v>
      </c>
    </row>
    <row r="2664" spans="1:4" x14ac:dyDescent="0.2">
      <c r="A2664" s="56"/>
      <c r="B2664" s="56" t="s">
        <v>3116</v>
      </c>
      <c r="C2664" s="56">
        <v>-0.15355240000000001</v>
      </c>
      <c r="D2664" s="56">
        <v>0.39897476999999998</v>
      </c>
    </row>
    <row r="2665" spans="1:4" x14ac:dyDescent="0.2">
      <c r="A2665" s="56"/>
      <c r="B2665" s="56" t="s">
        <v>3117</v>
      </c>
      <c r="C2665" s="56">
        <v>-0.81398349999999997</v>
      </c>
      <c r="D2665" s="107">
        <v>3.0900000000000001E-6</v>
      </c>
    </row>
    <row r="2666" spans="1:4" x14ac:dyDescent="0.2">
      <c r="A2666" s="56"/>
      <c r="B2666" s="56" t="s">
        <v>3118</v>
      </c>
      <c r="C2666" s="56">
        <v>-2.2339399999999999E-2</v>
      </c>
      <c r="D2666" s="56">
        <v>0.89760943000000004</v>
      </c>
    </row>
    <row r="2667" spans="1:4" x14ac:dyDescent="0.2">
      <c r="A2667" s="56"/>
      <c r="B2667" s="56" t="s">
        <v>3119</v>
      </c>
      <c r="C2667" s="56">
        <v>-0.92821759999999998</v>
      </c>
      <c r="D2667" s="107">
        <v>2.73E-5</v>
      </c>
    </row>
    <row r="2668" spans="1:4" x14ac:dyDescent="0.2">
      <c r="A2668" s="56"/>
      <c r="B2668" s="56" t="s">
        <v>3120</v>
      </c>
      <c r="C2668" s="56">
        <v>-1.8327699999999999E-2</v>
      </c>
      <c r="D2668" s="56">
        <v>0.90219097999999998</v>
      </c>
    </row>
    <row r="2669" spans="1:4" x14ac:dyDescent="0.2">
      <c r="A2669" s="56"/>
      <c r="B2669" s="56" t="s">
        <v>3121</v>
      </c>
      <c r="C2669" s="56">
        <v>0.14060485</v>
      </c>
      <c r="D2669" s="56">
        <v>0.35641161999999998</v>
      </c>
    </row>
    <row r="2670" spans="1:4" x14ac:dyDescent="0.2">
      <c r="A2670" s="56"/>
      <c r="B2670" s="56" t="s">
        <v>1033</v>
      </c>
      <c r="C2670" s="56">
        <v>-6.8242700000000003E-2</v>
      </c>
      <c r="D2670" s="56">
        <v>0.79563057000000004</v>
      </c>
    </row>
    <row r="2671" spans="1:4" x14ac:dyDescent="0.2">
      <c r="A2671" s="56"/>
      <c r="B2671" s="56" t="s">
        <v>1034</v>
      </c>
      <c r="C2671" s="56">
        <v>-0.20912610000000001</v>
      </c>
      <c r="D2671" s="56">
        <v>0.37880331</v>
      </c>
    </row>
    <row r="2672" spans="1:4" x14ac:dyDescent="0.2">
      <c r="A2672" s="56"/>
      <c r="B2672" s="56" t="s">
        <v>3122</v>
      </c>
      <c r="C2672" s="56">
        <v>-7.5072200000000006E-2</v>
      </c>
      <c r="D2672" s="56">
        <v>0.62651095000000001</v>
      </c>
    </row>
    <row r="2673" spans="1:4" x14ac:dyDescent="0.2">
      <c r="A2673" s="56"/>
      <c r="B2673" s="56" t="s">
        <v>3123</v>
      </c>
      <c r="C2673" s="56">
        <v>-0.3608575</v>
      </c>
      <c r="D2673" s="56">
        <v>5.2666730000000002E-2</v>
      </c>
    </row>
    <row r="2674" spans="1:4" x14ac:dyDescent="0.2">
      <c r="A2674" s="56"/>
      <c r="B2674" s="56" t="s">
        <v>3124</v>
      </c>
      <c r="C2674" s="56">
        <v>-2.1401799999999999E-2</v>
      </c>
      <c r="D2674" s="56">
        <v>0.89628470999999998</v>
      </c>
    </row>
    <row r="2675" spans="1:4" x14ac:dyDescent="0.2">
      <c r="A2675" s="56"/>
      <c r="B2675" s="56" t="s">
        <v>3125</v>
      </c>
      <c r="C2675" s="56">
        <v>9.9651649999999994E-2</v>
      </c>
      <c r="D2675" s="56">
        <v>0.48913834</v>
      </c>
    </row>
    <row r="2676" spans="1:4" x14ac:dyDescent="0.2">
      <c r="A2676" s="56"/>
      <c r="B2676" s="56" t="s">
        <v>3126</v>
      </c>
      <c r="C2676" s="56">
        <v>5.9453600000000002E-3</v>
      </c>
      <c r="D2676" s="56">
        <v>0.96413985999999996</v>
      </c>
    </row>
    <row r="2677" spans="1:4" x14ac:dyDescent="0.2">
      <c r="A2677" s="56"/>
      <c r="B2677" s="56" t="s">
        <v>1035</v>
      </c>
      <c r="C2677" s="56">
        <v>-0.53296809999999994</v>
      </c>
      <c r="D2677" s="56">
        <v>0.10056033</v>
      </c>
    </row>
    <row r="2678" spans="1:4" x14ac:dyDescent="0.2">
      <c r="A2678" s="56"/>
      <c r="B2678" s="56" t="s">
        <v>3127</v>
      </c>
      <c r="C2678" s="56">
        <v>0.25929648</v>
      </c>
      <c r="D2678" s="56">
        <v>8.4927020000000006E-2</v>
      </c>
    </row>
    <row r="2679" spans="1:4" x14ac:dyDescent="0.2">
      <c r="A2679" s="56"/>
      <c r="B2679" s="56" t="s">
        <v>3128</v>
      </c>
      <c r="C2679" s="56">
        <v>0.41946348999999999</v>
      </c>
      <c r="D2679" s="56">
        <v>4.3632100000000002E-3</v>
      </c>
    </row>
    <row r="2680" spans="1:4" x14ac:dyDescent="0.2">
      <c r="A2680" s="56"/>
      <c r="B2680" s="56" t="s">
        <v>3129</v>
      </c>
      <c r="C2680" s="56">
        <v>0.20376743</v>
      </c>
      <c r="D2680" s="56">
        <v>0.18532222000000001</v>
      </c>
    </row>
    <row r="2681" spans="1:4" x14ac:dyDescent="0.2">
      <c r="A2681" s="56"/>
      <c r="B2681" s="56" t="s">
        <v>3130</v>
      </c>
      <c r="C2681" s="56">
        <v>-0.48441679999999998</v>
      </c>
      <c r="D2681" s="56">
        <v>5.3223899999999998E-3</v>
      </c>
    </row>
    <row r="2682" spans="1:4" x14ac:dyDescent="0.2">
      <c r="A2682" s="56"/>
      <c r="B2682" s="56" t="s">
        <v>3131</v>
      </c>
      <c r="C2682" s="56">
        <v>0.79682147000000003</v>
      </c>
      <c r="D2682" s="107">
        <v>4.1400000000000002E-6</v>
      </c>
    </row>
    <row r="2683" spans="1:4" x14ac:dyDescent="0.2">
      <c r="A2683" s="56"/>
      <c r="B2683" s="56" t="s">
        <v>3132</v>
      </c>
      <c r="C2683" s="56">
        <v>0.74488664000000004</v>
      </c>
      <c r="D2683" s="56">
        <v>3.0952800000000002E-3</v>
      </c>
    </row>
    <row r="2684" spans="1:4" x14ac:dyDescent="0.2">
      <c r="A2684" s="56"/>
      <c r="B2684" s="56" t="s">
        <v>3133</v>
      </c>
      <c r="C2684" s="56">
        <v>0.13902755</v>
      </c>
      <c r="D2684" s="56">
        <v>0.24407519999999999</v>
      </c>
    </row>
    <row r="2685" spans="1:4" x14ac:dyDescent="0.2">
      <c r="A2685" s="56"/>
      <c r="B2685" s="56" t="s">
        <v>3134</v>
      </c>
      <c r="C2685" s="56">
        <v>0.28167824000000002</v>
      </c>
      <c r="D2685" s="107">
        <v>1.5699999999999999E-4</v>
      </c>
    </row>
    <row r="2686" spans="1:4" x14ac:dyDescent="0.2">
      <c r="A2686" s="56"/>
      <c r="B2686" s="56" t="s">
        <v>3135</v>
      </c>
      <c r="C2686" s="56">
        <v>0.11299309</v>
      </c>
      <c r="D2686" s="56">
        <v>0.29275479999999998</v>
      </c>
    </row>
    <row r="2687" spans="1:4" x14ac:dyDescent="0.2">
      <c r="A2687" s="56"/>
      <c r="B2687" s="56" t="s">
        <v>3136</v>
      </c>
      <c r="C2687" s="56">
        <v>-0.2700555</v>
      </c>
      <c r="D2687" s="56">
        <v>0.27131578000000001</v>
      </c>
    </row>
    <row r="2688" spans="1:4" x14ac:dyDescent="0.2">
      <c r="A2688" s="56"/>
      <c r="B2688" s="56" t="s">
        <v>3137</v>
      </c>
      <c r="C2688" s="56">
        <v>0.19166911</v>
      </c>
      <c r="D2688" s="56">
        <v>3.2041020000000003E-2</v>
      </c>
    </row>
    <row r="2689" spans="1:4" x14ac:dyDescent="0.2">
      <c r="A2689" s="56"/>
      <c r="B2689" s="56" t="s">
        <v>3138</v>
      </c>
      <c r="C2689" s="56">
        <v>0.44169522999999999</v>
      </c>
      <c r="D2689" s="107">
        <v>6.1399999999999997E-6</v>
      </c>
    </row>
    <row r="2690" spans="1:4" x14ac:dyDescent="0.2">
      <c r="A2690" s="56"/>
      <c r="B2690" s="56" t="s">
        <v>3139</v>
      </c>
      <c r="C2690" s="56">
        <v>-0.36319810000000002</v>
      </c>
      <c r="D2690" s="56">
        <v>8.8603119999999994E-2</v>
      </c>
    </row>
    <row r="2691" spans="1:4" x14ac:dyDescent="0.2">
      <c r="A2691" s="56"/>
      <c r="B2691" s="56" t="s">
        <v>3140</v>
      </c>
      <c r="C2691" s="56">
        <v>-0.34972330000000001</v>
      </c>
      <c r="D2691" s="56">
        <v>7.07553E-3</v>
      </c>
    </row>
    <row r="2692" spans="1:4" x14ac:dyDescent="0.2">
      <c r="A2692" s="56"/>
      <c r="B2692" s="56" t="s">
        <v>3141</v>
      </c>
      <c r="C2692" s="56">
        <v>0.38996575999999999</v>
      </c>
      <c r="D2692" s="107">
        <v>1.8599999999999999E-4</v>
      </c>
    </row>
    <row r="2693" spans="1:4" x14ac:dyDescent="0.2">
      <c r="A2693" s="56"/>
      <c r="B2693" s="56" t="s">
        <v>3142</v>
      </c>
      <c r="C2693" s="56">
        <v>0.13645805</v>
      </c>
      <c r="D2693" s="56">
        <v>0.11653326999999999</v>
      </c>
    </row>
    <row r="2694" spans="1:4" x14ac:dyDescent="0.2">
      <c r="A2694" s="56"/>
      <c r="B2694" s="56" t="s">
        <v>3143</v>
      </c>
      <c r="C2694" s="56">
        <v>-0.4413183</v>
      </c>
      <c r="D2694" s="56">
        <v>2.406144E-2</v>
      </c>
    </row>
    <row r="2695" spans="1:4" x14ac:dyDescent="0.2">
      <c r="A2695" s="56"/>
      <c r="B2695" s="56" t="s">
        <v>3144</v>
      </c>
      <c r="C2695" s="56">
        <v>7.2276099999999996E-2</v>
      </c>
      <c r="D2695" s="56">
        <v>0.49528836999999998</v>
      </c>
    </row>
    <row r="2696" spans="1:4" x14ac:dyDescent="0.2">
      <c r="A2696" s="56"/>
      <c r="B2696" s="56" t="s">
        <v>1036</v>
      </c>
      <c r="C2696" s="56">
        <v>0.66308498999999999</v>
      </c>
      <c r="D2696" s="56">
        <v>2.3107900000000001E-3</v>
      </c>
    </row>
    <row r="2697" spans="1:4" x14ac:dyDescent="0.2">
      <c r="A2697" s="56"/>
      <c r="B2697" s="56" t="s">
        <v>1037</v>
      </c>
      <c r="C2697" s="56">
        <v>0.20056758999999999</v>
      </c>
      <c r="D2697" s="56">
        <v>0.18368973999999999</v>
      </c>
    </row>
    <row r="2698" spans="1:4" x14ac:dyDescent="0.2">
      <c r="A2698" s="56"/>
      <c r="B2698" s="56" t="s">
        <v>1038</v>
      </c>
      <c r="C2698" s="56">
        <v>-9.0798799999999999E-2</v>
      </c>
      <c r="D2698" s="56">
        <v>0.42025371</v>
      </c>
    </row>
    <row r="2699" spans="1:4" x14ac:dyDescent="0.2">
      <c r="A2699" s="56"/>
      <c r="B2699" s="56" t="s">
        <v>3145</v>
      </c>
      <c r="C2699" s="56">
        <v>6.3519240000000005E-2</v>
      </c>
      <c r="D2699" s="56">
        <v>0.72635879000000003</v>
      </c>
    </row>
    <row r="2700" spans="1:4" x14ac:dyDescent="0.2">
      <c r="A2700" s="56"/>
      <c r="B2700" s="56" t="s">
        <v>3146</v>
      </c>
      <c r="C2700" s="56">
        <v>-0.1491487</v>
      </c>
      <c r="D2700" s="56">
        <v>4.3484969999999998E-2</v>
      </c>
    </row>
    <row r="2701" spans="1:4" x14ac:dyDescent="0.2">
      <c r="A2701" s="56"/>
      <c r="B2701" s="56" t="s">
        <v>3147</v>
      </c>
      <c r="C2701" s="56">
        <v>0.41982827</v>
      </c>
      <c r="D2701" s="56">
        <v>6.42429E-3</v>
      </c>
    </row>
    <row r="2702" spans="1:4" x14ac:dyDescent="0.2">
      <c r="A2702" s="56"/>
      <c r="B2702" s="56" t="s">
        <v>3148</v>
      </c>
      <c r="C2702" s="56">
        <v>0.63108646999999995</v>
      </c>
      <c r="D2702" s="107">
        <v>5.8599999999999998E-7</v>
      </c>
    </row>
    <row r="2703" spans="1:4" x14ac:dyDescent="0.2">
      <c r="A2703" s="56"/>
      <c r="B2703" s="56" t="s">
        <v>1039</v>
      </c>
      <c r="C2703" s="56">
        <v>0.47539861999999999</v>
      </c>
      <c r="D2703" s="56">
        <v>1.5156799999999999E-3</v>
      </c>
    </row>
    <row r="2704" spans="1:4" x14ac:dyDescent="0.2">
      <c r="A2704" s="56"/>
      <c r="B2704" s="56" t="s">
        <v>1040</v>
      </c>
      <c r="C2704" s="56">
        <v>0.19116904000000001</v>
      </c>
      <c r="D2704" s="56">
        <v>0.12268302</v>
      </c>
    </row>
    <row r="2705" spans="1:4" x14ac:dyDescent="0.2">
      <c r="A2705" s="56"/>
      <c r="B2705" s="56" t="s">
        <v>1041</v>
      </c>
      <c r="C2705" s="56">
        <v>0.46900294999999997</v>
      </c>
      <c r="D2705" s="107">
        <v>1.21E-4</v>
      </c>
    </row>
    <row r="2706" spans="1:4" x14ac:dyDescent="0.2">
      <c r="A2706" s="56"/>
      <c r="B2706" s="56" t="s">
        <v>3149</v>
      </c>
      <c r="C2706" s="56">
        <v>0.41998392000000001</v>
      </c>
      <c r="D2706" s="107">
        <v>1.75E-4</v>
      </c>
    </row>
    <row r="2707" spans="1:4" x14ac:dyDescent="0.2">
      <c r="A2707" s="56"/>
      <c r="B2707" s="56" t="s">
        <v>3150</v>
      </c>
      <c r="C2707" s="56">
        <v>0.24045053999999999</v>
      </c>
      <c r="D2707" s="56">
        <v>2.573075E-2</v>
      </c>
    </row>
    <row r="2708" spans="1:4" x14ac:dyDescent="0.2">
      <c r="A2708" s="56"/>
      <c r="B2708" s="56" t="s">
        <v>3151</v>
      </c>
      <c r="C2708" s="56">
        <v>-2.4975500000000001E-2</v>
      </c>
      <c r="D2708" s="56">
        <v>0.86919880000000005</v>
      </c>
    </row>
    <row r="2709" spans="1:4" x14ac:dyDescent="0.2">
      <c r="A2709" s="56"/>
      <c r="B2709" s="56" t="s">
        <v>3152</v>
      </c>
      <c r="C2709" s="56">
        <v>6.6470619999999994E-2</v>
      </c>
      <c r="D2709" s="56">
        <v>0.76736915000000006</v>
      </c>
    </row>
    <row r="2710" spans="1:4" x14ac:dyDescent="0.2">
      <c r="A2710" s="56"/>
      <c r="B2710" s="56" t="s">
        <v>3153</v>
      </c>
      <c r="C2710" s="56">
        <v>4.5701480000000003E-2</v>
      </c>
      <c r="D2710" s="56">
        <v>0.84421411000000002</v>
      </c>
    </row>
    <row r="2711" spans="1:4" x14ac:dyDescent="0.2">
      <c r="A2711" s="56"/>
      <c r="B2711" s="56" t="s">
        <v>3154</v>
      </c>
      <c r="C2711" s="56">
        <v>-3.9814799999999997E-2</v>
      </c>
      <c r="D2711" s="56">
        <v>0.85216325999999998</v>
      </c>
    </row>
    <row r="2712" spans="1:4" x14ac:dyDescent="0.2">
      <c r="A2712" s="56"/>
      <c r="B2712" s="56" t="s">
        <v>3155</v>
      </c>
      <c r="C2712" s="56">
        <v>-0.26498460000000001</v>
      </c>
      <c r="D2712" s="56">
        <v>0.38155675</v>
      </c>
    </row>
    <row r="2713" spans="1:4" x14ac:dyDescent="0.2">
      <c r="A2713" s="56"/>
      <c r="B2713" s="56" t="s">
        <v>3156</v>
      </c>
      <c r="C2713" s="56">
        <v>-3.5287899999999997E-2</v>
      </c>
      <c r="D2713" s="56">
        <v>0.82756960999999996</v>
      </c>
    </row>
    <row r="2714" spans="1:4" x14ac:dyDescent="0.2">
      <c r="A2714" s="56"/>
      <c r="B2714" s="56" t="s">
        <v>3157</v>
      </c>
      <c r="C2714" s="56">
        <v>6.1410069999999997E-2</v>
      </c>
      <c r="D2714" s="56">
        <v>0.46379925999999999</v>
      </c>
    </row>
    <row r="2715" spans="1:4" x14ac:dyDescent="0.2">
      <c r="A2715" s="56"/>
      <c r="B2715" s="56" t="s">
        <v>3158</v>
      </c>
      <c r="C2715" s="56">
        <v>-0.53079019999999999</v>
      </c>
      <c r="D2715" s="56">
        <v>2.8932630000000001E-2</v>
      </c>
    </row>
    <row r="2716" spans="1:4" x14ac:dyDescent="0.2">
      <c r="A2716" s="56"/>
      <c r="B2716" s="56" t="s">
        <v>1043</v>
      </c>
      <c r="C2716" s="56">
        <v>-3.1494099999999997E-2</v>
      </c>
      <c r="D2716" s="56">
        <v>0.84329825999999997</v>
      </c>
    </row>
    <row r="2717" spans="1:4" x14ac:dyDescent="0.2">
      <c r="A2717" s="56"/>
      <c r="B2717" s="56" t="s">
        <v>1044</v>
      </c>
      <c r="C2717" s="56">
        <v>0.19829484</v>
      </c>
      <c r="D2717" s="56">
        <v>0.17727719</v>
      </c>
    </row>
    <row r="2718" spans="1:4" x14ac:dyDescent="0.2">
      <c r="A2718" s="56"/>
      <c r="B2718" s="56" t="s">
        <v>1045</v>
      </c>
      <c r="C2718" s="56">
        <v>0.44207846000000001</v>
      </c>
      <c r="D2718" s="107">
        <v>3.3699999999999999E-5</v>
      </c>
    </row>
    <row r="2719" spans="1:4" x14ac:dyDescent="0.2">
      <c r="A2719" s="56"/>
      <c r="B2719" s="56" t="s">
        <v>3159</v>
      </c>
      <c r="C2719" s="56">
        <v>0.34526523999999997</v>
      </c>
      <c r="D2719" s="56">
        <v>2.2867479999999999E-2</v>
      </c>
    </row>
    <row r="2720" spans="1:4" x14ac:dyDescent="0.2">
      <c r="A2720" s="56"/>
      <c r="B2720" s="56" t="s">
        <v>812</v>
      </c>
      <c r="C2720" s="56">
        <v>-2.1332930999999999</v>
      </c>
      <c r="D2720" s="107">
        <v>2.79E-14</v>
      </c>
    </row>
    <row r="2721" spans="1:4" x14ac:dyDescent="0.2">
      <c r="A2721" s="56"/>
      <c r="B2721" s="56" t="s">
        <v>3160</v>
      </c>
      <c r="C2721" s="56">
        <v>-0.300145</v>
      </c>
      <c r="D2721" s="56">
        <v>7.3043940000000002E-2</v>
      </c>
    </row>
    <row r="2722" spans="1:4" x14ac:dyDescent="0.2">
      <c r="A2722" s="56"/>
      <c r="B2722" s="56" t="s">
        <v>3161</v>
      </c>
      <c r="C2722" s="56">
        <v>0.2750533</v>
      </c>
      <c r="D2722" s="56">
        <v>4.4435170000000003E-2</v>
      </c>
    </row>
    <row r="2723" spans="1:4" x14ac:dyDescent="0.2">
      <c r="A2723" s="56"/>
      <c r="B2723" s="56" t="s">
        <v>3162</v>
      </c>
      <c r="C2723" s="56">
        <v>-2.2489100000000001E-2</v>
      </c>
      <c r="D2723" s="56">
        <v>0.80451010000000001</v>
      </c>
    </row>
    <row r="2724" spans="1:4" x14ac:dyDescent="0.2">
      <c r="A2724" s="56"/>
      <c r="B2724" s="56" t="s">
        <v>3163</v>
      </c>
      <c r="C2724" s="56">
        <v>0.42593071999999998</v>
      </c>
      <c r="D2724" s="56">
        <v>2.3985899999999999E-3</v>
      </c>
    </row>
    <row r="2725" spans="1:4" x14ac:dyDescent="0.2">
      <c r="A2725" s="56"/>
      <c r="B2725" s="56" t="s">
        <v>3164</v>
      </c>
      <c r="C2725" s="56">
        <v>6.6691420000000001E-2</v>
      </c>
      <c r="D2725" s="56">
        <v>0.76312146999999997</v>
      </c>
    </row>
    <row r="2726" spans="1:4" x14ac:dyDescent="0.2">
      <c r="A2726" s="56"/>
      <c r="B2726" s="56" t="s">
        <v>3165</v>
      </c>
      <c r="C2726" s="56">
        <v>0.29073634999999998</v>
      </c>
      <c r="D2726" s="56">
        <v>2.6277399999999999E-2</v>
      </c>
    </row>
    <row r="2727" spans="1:4" x14ac:dyDescent="0.2">
      <c r="A2727" s="56"/>
      <c r="B2727" s="56" t="s">
        <v>3166</v>
      </c>
      <c r="C2727" s="56">
        <v>-0.53211540000000002</v>
      </c>
      <c r="D2727" s="107">
        <v>6.1799999999999995E-7</v>
      </c>
    </row>
    <row r="2728" spans="1:4" x14ac:dyDescent="0.2">
      <c r="A2728" s="56"/>
      <c r="B2728" s="56" t="s">
        <v>1046</v>
      </c>
      <c r="C2728" s="56">
        <v>-0.75634159999999995</v>
      </c>
      <c r="D2728" s="107">
        <v>1.5200000000000001E-4</v>
      </c>
    </row>
    <row r="2729" spans="1:4" x14ac:dyDescent="0.2">
      <c r="A2729" s="56"/>
      <c r="B2729" s="56" t="s">
        <v>3167</v>
      </c>
      <c r="C2729" s="56">
        <v>5.3601370000000002E-2</v>
      </c>
      <c r="D2729" s="56">
        <v>0.73002761999999999</v>
      </c>
    </row>
    <row r="2730" spans="1:4" x14ac:dyDescent="0.2">
      <c r="A2730" s="56"/>
      <c r="B2730" s="56" t="s">
        <v>1047</v>
      </c>
      <c r="C2730" s="56">
        <v>-5.98162E-2</v>
      </c>
      <c r="D2730" s="56">
        <v>0.70637720000000004</v>
      </c>
    </row>
    <row r="2731" spans="1:4" x14ac:dyDescent="0.2">
      <c r="A2731" s="56"/>
      <c r="B2731" s="56" t="s">
        <v>1048</v>
      </c>
      <c r="C2731" s="56">
        <v>-1.0705382999999999</v>
      </c>
      <c r="D2731" s="107">
        <v>1.37E-4</v>
      </c>
    </row>
    <row r="2732" spans="1:4" x14ac:dyDescent="0.2">
      <c r="A2732" s="56"/>
      <c r="B2732" s="56" t="s">
        <v>814</v>
      </c>
      <c r="C2732" s="56">
        <v>-0.54438710000000001</v>
      </c>
      <c r="D2732" s="107">
        <v>2.09E-5</v>
      </c>
    </row>
    <row r="2733" spans="1:4" x14ac:dyDescent="0.2">
      <c r="A2733" s="56"/>
      <c r="B2733" s="56" t="s">
        <v>3168</v>
      </c>
      <c r="C2733" s="56">
        <v>-0.38751429999999998</v>
      </c>
      <c r="D2733" s="56">
        <v>7.4867329999999996E-2</v>
      </c>
    </row>
    <row r="2734" spans="1:4" x14ac:dyDescent="0.2">
      <c r="A2734" s="56"/>
      <c r="B2734" s="56" t="s">
        <v>3169</v>
      </c>
      <c r="C2734" s="56">
        <v>-1.8843939000000001</v>
      </c>
      <c r="D2734" s="107">
        <v>3.8700000000000002E-13</v>
      </c>
    </row>
    <row r="2735" spans="1:4" x14ac:dyDescent="0.2">
      <c r="A2735" s="56"/>
      <c r="B2735" s="56" t="s">
        <v>3170</v>
      </c>
      <c r="C2735" s="56">
        <v>0.11509994</v>
      </c>
      <c r="D2735" s="56">
        <v>0.48986570000000002</v>
      </c>
    </row>
    <row r="2736" spans="1:4" x14ac:dyDescent="0.2">
      <c r="A2736" s="56"/>
      <c r="B2736" s="56" t="s">
        <v>816</v>
      </c>
      <c r="C2736" s="56">
        <v>-0.10512489999999999</v>
      </c>
      <c r="D2736" s="56">
        <v>0.55679164999999997</v>
      </c>
    </row>
    <row r="2737" spans="1:4" x14ac:dyDescent="0.2">
      <c r="A2737" s="56"/>
      <c r="B2737" s="56" t="s">
        <v>820</v>
      </c>
      <c r="C2737" s="56">
        <v>-6.6485299999999997E-2</v>
      </c>
      <c r="D2737" s="56">
        <v>0.78971091999999998</v>
      </c>
    </row>
    <row r="2738" spans="1:4" x14ac:dyDescent="0.2">
      <c r="A2738" s="56"/>
      <c r="B2738" s="56" t="s">
        <v>1050</v>
      </c>
      <c r="C2738" s="56">
        <v>-0.42300450000000001</v>
      </c>
      <c r="D2738" s="107">
        <v>3.01E-5</v>
      </c>
    </row>
    <row r="2739" spans="1:4" x14ac:dyDescent="0.2">
      <c r="A2739" s="56"/>
      <c r="B2739" s="56" t="s">
        <v>1051</v>
      </c>
      <c r="C2739" s="56">
        <v>-0.76634340000000001</v>
      </c>
      <c r="D2739" s="56">
        <v>1.02592E-3</v>
      </c>
    </row>
    <row r="2740" spans="1:4" x14ac:dyDescent="0.2">
      <c r="A2740" s="56"/>
      <c r="B2740" s="56" t="s">
        <v>821</v>
      </c>
      <c r="C2740" s="56">
        <v>6.8457459999999998E-2</v>
      </c>
      <c r="D2740" s="56">
        <v>0.73784779</v>
      </c>
    </row>
    <row r="2741" spans="1:4" x14ac:dyDescent="0.2">
      <c r="A2741" s="56"/>
      <c r="B2741" s="56" t="s">
        <v>823</v>
      </c>
      <c r="C2741" s="56">
        <v>-0.1727564</v>
      </c>
      <c r="D2741" s="56">
        <v>0.50903107999999997</v>
      </c>
    </row>
    <row r="2742" spans="1:4" x14ac:dyDescent="0.2">
      <c r="A2742" s="56"/>
      <c r="B2742" s="56" t="s">
        <v>3171</v>
      </c>
      <c r="C2742" s="56">
        <v>0.35711238000000001</v>
      </c>
      <c r="D2742" s="56">
        <v>3.1116300000000002E-3</v>
      </c>
    </row>
    <row r="2743" spans="1:4" x14ac:dyDescent="0.2">
      <c r="A2743" s="56"/>
      <c r="B2743" s="56" t="s">
        <v>3172</v>
      </c>
      <c r="C2743" s="56">
        <v>0.26630564000000001</v>
      </c>
      <c r="D2743" s="56">
        <v>0.13799892</v>
      </c>
    </row>
    <row r="2744" spans="1:4" x14ac:dyDescent="0.2">
      <c r="A2744" s="56"/>
      <c r="B2744" s="56" t="s">
        <v>826</v>
      </c>
      <c r="C2744" s="56">
        <v>-0.26604119999999998</v>
      </c>
      <c r="D2744" s="56">
        <v>0.24445805000000001</v>
      </c>
    </row>
    <row r="2745" spans="1:4" x14ac:dyDescent="0.2">
      <c r="A2745" s="56"/>
      <c r="B2745" s="56" t="s">
        <v>1052</v>
      </c>
      <c r="C2745" s="56">
        <v>0.53680108999999998</v>
      </c>
      <c r="D2745" s="56">
        <v>4.8057009999999997E-2</v>
      </c>
    </row>
    <row r="2746" spans="1:4" x14ac:dyDescent="0.2">
      <c r="A2746" s="56"/>
      <c r="B2746" s="56" t="s">
        <v>3173</v>
      </c>
      <c r="C2746" s="56">
        <v>-0.3367851</v>
      </c>
      <c r="D2746" s="56">
        <v>0.13614872</v>
      </c>
    </row>
    <row r="2747" spans="1:4" x14ac:dyDescent="0.2">
      <c r="A2747" s="56"/>
      <c r="B2747" s="56" t="s">
        <v>3174</v>
      </c>
      <c r="C2747" s="56">
        <v>0.27333805</v>
      </c>
      <c r="D2747" s="56">
        <v>4.9963200000000003E-3</v>
      </c>
    </row>
    <row r="2748" spans="1:4" x14ac:dyDescent="0.2">
      <c r="A2748" s="56"/>
      <c r="B2748" s="56" t="s">
        <v>3175</v>
      </c>
      <c r="C2748" s="56">
        <v>0.39913598</v>
      </c>
      <c r="D2748" s="107">
        <v>6.4700000000000001E-5</v>
      </c>
    </row>
    <row r="2749" spans="1:4" x14ac:dyDescent="0.2">
      <c r="A2749" s="56"/>
      <c r="B2749" s="56" t="s">
        <v>3176</v>
      </c>
      <c r="C2749" s="56">
        <v>-0.32967750000000001</v>
      </c>
      <c r="D2749" s="56">
        <v>0.28978662999999999</v>
      </c>
    </row>
    <row r="2750" spans="1:4" x14ac:dyDescent="0.2">
      <c r="A2750" s="56"/>
      <c r="B2750" s="56" t="s">
        <v>1053</v>
      </c>
      <c r="C2750" s="56">
        <v>7.1663240000000003E-2</v>
      </c>
      <c r="D2750" s="56">
        <v>0.47768823999999999</v>
      </c>
    </row>
    <row r="2751" spans="1:4" x14ac:dyDescent="0.2">
      <c r="A2751" s="56"/>
      <c r="B2751" s="56" t="s">
        <v>1054</v>
      </c>
      <c r="C2751" s="56">
        <v>-8.66281E-2</v>
      </c>
      <c r="D2751" s="56">
        <v>0.40230684999999999</v>
      </c>
    </row>
    <row r="2752" spans="1:4" x14ac:dyDescent="0.2">
      <c r="A2752" s="56"/>
      <c r="B2752" s="56" t="s">
        <v>1055</v>
      </c>
      <c r="C2752" s="56">
        <v>-0.3051797</v>
      </c>
      <c r="D2752" s="56">
        <v>0.19449222999999999</v>
      </c>
    </row>
    <row r="2753" spans="1:4" x14ac:dyDescent="0.2">
      <c r="A2753" s="56"/>
      <c r="B2753" s="56" t="s">
        <v>3177</v>
      </c>
      <c r="C2753" s="56">
        <v>-0.10236149999999999</v>
      </c>
      <c r="D2753" s="56">
        <v>0.60411141999999995</v>
      </c>
    </row>
    <row r="2754" spans="1:4" x14ac:dyDescent="0.2">
      <c r="A2754" s="56"/>
      <c r="B2754" s="56" t="s">
        <v>1056</v>
      </c>
      <c r="C2754" s="56">
        <v>0.14856443</v>
      </c>
      <c r="D2754" s="56">
        <v>0.11469991</v>
      </c>
    </row>
    <row r="2755" spans="1:4" x14ac:dyDescent="0.2">
      <c r="A2755" s="56"/>
      <c r="B2755" s="56" t="s">
        <v>1057</v>
      </c>
      <c r="C2755" s="56">
        <v>-1.188577</v>
      </c>
      <c r="D2755" s="107">
        <v>1.02E-6</v>
      </c>
    </row>
    <row r="2756" spans="1:4" x14ac:dyDescent="0.2">
      <c r="A2756" s="56"/>
      <c r="B2756" s="56" t="s">
        <v>829</v>
      </c>
      <c r="C2756" s="56">
        <v>-0.3813242</v>
      </c>
      <c r="D2756" s="56">
        <v>1.0178980000000001E-2</v>
      </c>
    </row>
    <row r="2757" spans="1:4" x14ac:dyDescent="0.2">
      <c r="A2757" s="56"/>
      <c r="B2757" s="56" t="s">
        <v>831</v>
      </c>
      <c r="C2757" s="56">
        <v>-0.3310806</v>
      </c>
      <c r="D2757" s="56">
        <v>0.36536203</v>
      </c>
    </row>
    <row r="2758" spans="1:4" x14ac:dyDescent="0.2">
      <c r="A2758" s="56"/>
      <c r="B2758" s="56" t="s">
        <v>832</v>
      </c>
      <c r="C2758" s="56">
        <v>-0.43906820000000002</v>
      </c>
      <c r="D2758" s="56">
        <v>8.339249E-2</v>
      </c>
    </row>
    <row r="2759" spans="1:4" x14ac:dyDescent="0.2">
      <c r="A2759" s="56"/>
      <c r="B2759" s="56" t="s">
        <v>1058</v>
      </c>
      <c r="C2759" s="56">
        <v>0.11197202000000001</v>
      </c>
      <c r="D2759" s="56">
        <v>0.28731900999999999</v>
      </c>
    </row>
    <row r="2760" spans="1:4" x14ac:dyDescent="0.2">
      <c r="A2760" s="56"/>
      <c r="B2760" s="56" t="s">
        <v>3178</v>
      </c>
      <c r="C2760" s="56">
        <v>0.44674848</v>
      </c>
      <c r="D2760" s="56">
        <v>1.545268E-2</v>
      </c>
    </row>
    <row r="2761" spans="1:4" x14ac:dyDescent="0.2">
      <c r="A2761" s="56"/>
      <c r="B2761" s="56" t="s">
        <v>3179</v>
      </c>
      <c r="C2761" s="56">
        <v>5.2203329999999999E-2</v>
      </c>
      <c r="D2761" s="56">
        <v>0.64629121</v>
      </c>
    </row>
    <row r="2762" spans="1:4" x14ac:dyDescent="0.2">
      <c r="A2762" s="56"/>
      <c r="B2762" s="56" t="s">
        <v>3180</v>
      </c>
      <c r="C2762" s="56">
        <v>0.41451912000000002</v>
      </c>
      <c r="D2762" s="107">
        <v>6.8300000000000001E-4</v>
      </c>
    </row>
    <row r="2763" spans="1:4" x14ac:dyDescent="0.2">
      <c r="A2763" s="56"/>
      <c r="B2763" s="56" t="s">
        <v>3181</v>
      </c>
      <c r="C2763" s="56">
        <v>3.794778E-2</v>
      </c>
      <c r="D2763" s="56">
        <v>0.81448275000000003</v>
      </c>
    </row>
    <row r="2764" spans="1:4" x14ac:dyDescent="0.2">
      <c r="A2764" s="56"/>
      <c r="B2764" s="56" t="s">
        <v>3182</v>
      </c>
      <c r="C2764" s="56">
        <v>0.17864985999999999</v>
      </c>
      <c r="D2764" s="56">
        <v>0.22958352000000001</v>
      </c>
    </row>
    <row r="2765" spans="1:4" x14ac:dyDescent="0.2">
      <c r="A2765" s="56"/>
      <c r="B2765" s="56" t="s">
        <v>3183</v>
      </c>
      <c r="C2765" s="56">
        <v>-5.0824599999999998E-2</v>
      </c>
      <c r="D2765" s="56">
        <v>0.69250416000000004</v>
      </c>
    </row>
    <row r="2766" spans="1:4" x14ac:dyDescent="0.2">
      <c r="A2766" s="56"/>
      <c r="B2766" s="56" t="s">
        <v>3184</v>
      </c>
      <c r="C2766" s="56">
        <v>-6.3489199999999996E-2</v>
      </c>
      <c r="D2766" s="56">
        <v>0.62446126000000002</v>
      </c>
    </row>
    <row r="2767" spans="1:4" x14ac:dyDescent="0.2">
      <c r="A2767" s="56"/>
      <c r="B2767" s="56" t="s">
        <v>1061</v>
      </c>
      <c r="C2767" s="56">
        <v>7.8706079999999998E-2</v>
      </c>
      <c r="D2767" s="56">
        <v>0.53160165999999998</v>
      </c>
    </row>
    <row r="2768" spans="1:4" x14ac:dyDescent="0.2">
      <c r="A2768" s="56"/>
      <c r="B2768" s="56" t="s">
        <v>3185</v>
      </c>
      <c r="C2768" s="56">
        <v>-0.4412761</v>
      </c>
      <c r="D2768" s="56">
        <v>9.7029420000000005E-2</v>
      </c>
    </row>
    <row r="2769" spans="1:4" x14ac:dyDescent="0.2">
      <c r="A2769" s="56"/>
      <c r="B2769" s="56" t="s">
        <v>3186</v>
      </c>
      <c r="C2769" s="56">
        <v>0.39726212999999999</v>
      </c>
      <c r="D2769" s="56">
        <v>1.6877699999999999E-3</v>
      </c>
    </row>
    <row r="2770" spans="1:4" x14ac:dyDescent="0.2">
      <c r="A2770" s="56"/>
      <c r="B2770" s="56" t="s">
        <v>3187</v>
      </c>
      <c r="C2770" s="56">
        <v>0.19866807</v>
      </c>
      <c r="D2770" s="56">
        <v>7.8593750000000004E-2</v>
      </c>
    </row>
    <row r="2771" spans="1:4" x14ac:dyDescent="0.2">
      <c r="A2771" s="56"/>
      <c r="B2771" s="56" t="s">
        <v>3188</v>
      </c>
      <c r="C2771" s="56">
        <v>0.36765629999999999</v>
      </c>
      <c r="D2771" s="56">
        <v>1.095936E-2</v>
      </c>
    </row>
    <row r="2772" spans="1:4" x14ac:dyDescent="0.2">
      <c r="A2772" s="56"/>
      <c r="B2772" s="56" t="s">
        <v>3189</v>
      </c>
      <c r="C2772" s="56">
        <v>-0.1944688</v>
      </c>
      <c r="D2772" s="56">
        <v>0.18262007</v>
      </c>
    </row>
    <row r="2773" spans="1:4" x14ac:dyDescent="0.2">
      <c r="A2773" s="56"/>
      <c r="B2773" s="56" t="s">
        <v>3190</v>
      </c>
      <c r="C2773" s="56">
        <v>-0.44995390000000002</v>
      </c>
      <c r="D2773" s="107">
        <v>6.4899999999999995E-4</v>
      </c>
    </row>
    <row r="2774" spans="1:4" x14ac:dyDescent="0.2">
      <c r="A2774" s="56"/>
      <c r="B2774" s="56" t="s">
        <v>3191</v>
      </c>
      <c r="C2774" s="56">
        <v>0.34983482999999999</v>
      </c>
      <c r="D2774" s="107">
        <v>9.4899999999999997E-4</v>
      </c>
    </row>
    <row r="2775" spans="1:4" x14ac:dyDescent="0.2">
      <c r="A2775" s="56"/>
      <c r="B2775" s="56" t="s">
        <v>3192</v>
      </c>
      <c r="C2775" s="56">
        <v>0.18139130000000001</v>
      </c>
      <c r="D2775" s="56">
        <v>0.12303122</v>
      </c>
    </row>
    <row r="2776" spans="1:4" x14ac:dyDescent="0.2">
      <c r="A2776" s="56"/>
      <c r="B2776" s="56" t="s">
        <v>3193</v>
      </c>
      <c r="C2776" s="56">
        <v>-0.21604280000000001</v>
      </c>
      <c r="D2776" s="56">
        <v>3.6011309999999998E-2</v>
      </c>
    </row>
    <row r="2777" spans="1:4" x14ac:dyDescent="0.2">
      <c r="A2777" s="56"/>
      <c r="B2777" s="56" t="s">
        <v>3194</v>
      </c>
      <c r="C2777" s="56">
        <v>-0.2184817</v>
      </c>
      <c r="D2777" s="56">
        <v>0.13301379999999999</v>
      </c>
    </row>
    <row r="2778" spans="1:4" x14ac:dyDescent="0.2">
      <c r="A2778" s="56"/>
      <c r="B2778" s="56" t="s">
        <v>3195</v>
      </c>
      <c r="C2778" s="56">
        <v>0.11864041</v>
      </c>
      <c r="D2778" s="56">
        <v>0.34143320999999999</v>
      </c>
    </row>
    <row r="2779" spans="1:4" x14ac:dyDescent="0.2">
      <c r="A2779" s="56"/>
      <c r="B2779" s="56" t="s">
        <v>3196</v>
      </c>
      <c r="C2779" s="56">
        <v>0.10010507</v>
      </c>
      <c r="D2779" s="56">
        <v>0.41979931999999998</v>
      </c>
    </row>
    <row r="2780" spans="1:4" x14ac:dyDescent="0.2">
      <c r="A2780" s="56"/>
      <c r="B2780" s="56" t="s">
        <v>3197</v>
      </c>
      <c r="C2780" s="56">
        <v>1.02461E-3</v>
      </c>
      <c r="D2780" s="56">
        <v>0.99501819999999996</v>
      </c>
    </row>
    <row r="2781" spans="1:4" x14ac:dyDescent="0.2">
      <c r="A2781" s="56"/>
      <c r="B2781" s="56" t="s">
        <v>3198</v>
      </c>
      <c r="C2781" s="56">
        <v>-1.1171819000000001</v>
      </c>
      <c r="D2781" s="107">
        <v>5.69E-9</v>
      </c>
    </row>
    <row r="2782" spans="1:4" x14ac:dyDescent="0.2">
      <c r="A2782" s="56"/>
      <c r="B2782" s="56" t="s">
        <v>3199</v>
      </c>
      <c r="C2782" s="56">
        <v>0.54267164000000001</v>
      </c>
      <c r="D2782" s="107">
        <v>3.68E-5</v>
      </c>
    </row>
    <row r="2783" spans="1:4" x14ac:dyDescent="0.2">
      <c r="A2783" s="56"/>
      <c r="B2783" s="56" t="s">
        <v>3200</v>
      </c>
      <c r="C2783" s="56">
        <v>-0.23761370000000001</v>
      </c>
      <c r="D2783" s="56">
        <v>4.139934E-2</v>
      </c>
    </row>
    <row r="2784" spans="1:4" x14ac:dyDescent="0.2">
      <c r="A2784" s="56"/>
      <c r="B2784" s="56" t="s">
        <v>3201</v>
      </c>
      <c r="C2784" s="56">
        <v>1.4333469999999999E-2</v>
      </c>
      <c r="D2784" s="56">
        <v>0.89619124999999999</v>
      </c>
    </row>
    <row r="2785" spans="1:4" x14ac:dyDescent="0.2">
      <c r="A2785" s="56"/>
      <c r="B2785" s="56" t="s">
        <v>3202</v>
      </c>
      <c r="C2785" s="56">
        <v>0.45360342999999997</v>
      </c>
      <c r="D2785" s="107">
        <v>5.6999999999999998E-4</v>
      </c>
    </row>
    <row r="2786" spans="1:4" x14ac:dyDescent="0.2">
      <c r="A2786" s="56"/>
      <c r="B2786" s="56" t="s">
        <v>3203</v>
      </c>
      <c r="C2786" s="56">
        <v>-2.35502E-2</v>
      </c>
      <c r="D2786" s="56">
        <v>0.89619124999999999</v>
      </c>
    </row>
    <row r="2787" spans="1:4" x14ac:dyDescent="0.2">
      <c r="A2787" s="56"/>
      <c r="B2787" s="56" t="s">
        <v>3204</v>
      </c>
      <c r="C2787" s="56">
        <v>0.22601998000000001</v>
      </c>
      <c r="D2787" s="56">
        <v>0.16400862999999999</v>
      </c>
    </row>
    <row r="2788" spans="1:4" x14ac:dyDescent="0.2">
      <c r="A2788" s="56"/>
      <c r="B2788" s="56" t="s">
        <v>834</v>
      </c>
      <c r="C2788" s="56">
        <v>-0.52720230000000001</v>
      </c>
      <c r="D2788" s="56">
        <v>0.10197758</v>
      </c>
    </row>
    <row r="2789" spans="1:4" x14ac:dyDescent="0.2">
      <c r="A2789" s="56"/>
      <c r="B2789" s="56" t="s">
        <v>1063</v>
      </c>
      <c r="C2789" s="56">
        <v>0.51577251999999996</v>
      </c>
      <c r="D2789" s="56">
        <v>1.02917E-3</v>
      </c>
    </row>
    <row r="2790" spans="1:4" x14ac:dyDescent="0.2">
      <c r="A2790" s="56"/>
      <c r="B2790" s="56" t="s">
        <v>1064</v>
      </c>
      <c r="C2790" s="56">
        <v>0.21517733999999999</v>
      </c>
      <c r="D2790" s="56">
        <v>0.4600438</v>
      </c>
    </row>
    <row r="2791" spans="1:4" x14ac:dyDescent="0.2">
      <c r="A2791" s="56"/>
      <c r="B2791" s="56" t="s">
        <v>3205</v>
      </c>
      <c r="C2791" s="56">
        <v>3.7118470000000001E-2</v>
      </c>
      <c r="D2791" s="56">
        <v>0.75934027999999998</v>
      </c>
    </row>
    <row r="2792" spans="1:4" x14ac:dyDescent="0.2">
      <c r="A2792" s="56"/>
      <c r="B2792" s="56" t="s">
        <v>3206</v>
      </c>
      <c r="C2792" s="56">
        <v>-0.9245797</v>
      </c>
      <c r="D2792" s="107">
        <v>2.7799999999999998E-4</v>
      </c>
    </row>
    <row r="2793" spans="1:4" x14ac:dyDescent="0.2">
      <c r="A2793" s="56"/>
      <c r="B2793" s="56" t="s">
        <v>3207</v>
      </c>
      <c r="C2793" s="56">
        <v>-0.65920540000000005</v>
      </c>
      <c r="D2793" s="56">
        <v>7.0296000000000004E-3</v>
      </c>
    </row>
    <row r="2794" spans="1:4" x14ac:dyDescent="0.2">
      <c r="A2794" s="56"/>
      <c r="B2794" s="56" t="s">
        <v>3208</v>
      </c>
      <c r="C2794" s="56">
        <v>-0.327959</v>
      </c>
      <c r="D2794" s="56">
        <v>0.11853883</v>
      </c>
    </row>
    <row r="2795" spans="1:4" x14ac:dyDescent="0.2">
      <c r="A2795" s="56"/>
      <c r="B2795" s="56" t="s">
        <v>3209</v>
      </c>
      <c r="C2795" s="56">
        <v>-0.45937339999999999</v>
      </c>
      <c r="D2795" s="56">
        <v>7.8554819999999997E-2</v>
      </c>
    </row>
    <row r="2796" spans="1:4" x14ac:dyDescent="0.2">
      <c r="A2796" s="56"/>
      <c r="B2796" s="56" t="s">
        <v>3210</v>
      </c>
      <c r="C2796" s="56">
        <v>0.20755989</v>
      </c>
      <c r="D2796" s="56">
        <v>9.2208970000000001E-2</v>
      </c>
    </row>
    <row r="2797" spans="1:4" x14ac:dyDescent="0.2">
      <c r="A2797" s="56"/>
      <c r="B2797" s="56" t="s">
        <v>3211</v>
      </c>
      <c r="C2797" s="56">
        <v>0.1010928</v>
      </c>
      <c r="D2797" s="56">
        <v>0.57873730000000001</v>
      </c>
    </row>
    <row r="2798" spans="1:4" x14ac:dyDescent="0.2">
      <c r="A2798" s="56"/>
      <c r="B2798" s="56" t="s">
        <v>3212</v>
      </c>
      <c r="C2798" s="56">
        <v>3.858582E-2</v>
      </c>
      <c r="D2798" s="56">
        <v>0.80428418000000002</v>
      </c>
    </row>
    <row r="2799" spans="1:4" x14ac:dyDescent="0.2">
      <c r="A2799" s="56"/>
      <c r="B2799" s="56" t="s">
        <v>3213</v>
      </c>
      <c r="C2799" s="56">
        <v>-1.9638900000000001E-2</v>
      </c>
      <c r="D2799" s="56">
        <v>0.89090250999999998</v>
      </c>
    </row>
    <row r="2800" spans="1:4" x14ac:dyDescent="0.2">
      <c r="A2800" s="56"/>
      <c r="B2800" s="56" t="s">
        <v>3214</v>
      </c>
      <c r="C2800" s="56">
        <v>0.23425037000000001</v>
      </c>
      <c r="D2800" s="56">
        <v>1.5844770000000001E-2</v>
      </c>
    </row>
    <row r="2801" spans="1:4" x14ac:dyDescent="0.2">
      <c r="A2801" s="56"/>
      <c r="B2801" s="56" t="s">
        <v>3215</v>
      </c>
      <c r="C2801" s="56">
        <v>-0.51398840000000001</v>
      </c>
      <c r="D2801" s="107">
        <v>1.0899999999999999E-6</v>
      </c>
    </row>
    <row r="2802" spans="1:4" x14ac:dyDescent="0.2">
      <c r="A2802" s="56"/>
      <c r="B2802" s="56" t="s">
        <v>3216</v>
      </c>
      <c r="C2802" s="56">
        <v>0.29224338999999999</v>
      </c>
      <c r="D2802" s="107">
        <v>5.04E-4</v>
      </c>
    </row>
    <row r="2803" spans="1:4" x14ac:dyDescent="0.2">
      <c r="A2803" s="56"/>
      <c r="B2803" s="56" t="s">
        <v>3217</v>
      </c>
      <c r="C2803" s="56">
        <v>0.27110085</v>
      </c>
      <c r="D2803" s="56">
        <v>4.0183999999999997E-2</v>
      </c>
    </row>
    <row r="2804" spans="1:4" x14ac:dyDescent="0.2">
      <c r="A2804" s="56"/>
      <c r="B2804" s="56" t="s">
        <v>3218</v>
      </c>
      <c r="C2804" s="56">
        <v>-0.3208974</v>
      </c>
      <c r="D2804" s="56">
        <v>1.06375E-3</v>
      </c>
    </row>
    <row r="2805" spans="1:4" x14ac:dyDescent="0.2">
      <c r="A2805" s="56"/>
      <c r="B2805" s="56" t="s">
        <v>3219</v>
      </c>
      <c r="C2805" s="56">
        <v>0.30271345999999999</v>
      </c>
      <c r="D2805" s="107">
        <v>2.2000000000000001E-4</v>
      </c>
    </row>
    <row r="2806" spans="1:4" x14ac:dyDescent="0.2">
      <c r="A2806" s="56"/>
      <c r="B2806" s="56" t="s">
        <v>3220</v>
      </c>
      <c r="C2806" s="56">
        <v>-0.63551460000000004</v>
      </c>
      <c r="D2806" s="56">
        <v>1.164716E-2</v>
      </c>
    </row>
    <row r="2807" spans="1:4" x14ac:dyDescent="0.2">
      <c r="A2807" s="56"/>
      <c r="B2807" s="56" t="s">
        <v>3221</v>
      </c>
      <c r="C2807" s="56">
        <v>0.18055544000000001</v>
      </c>
      <c r="D2807" s="56">
        <v>4.6485110000000003E-2</v>
      </c>
    </row>
    <row r="2808" spans="1:4" x14ac:dyDescent="0.2">
      <c r="A2808" s="56"/>
      <c r="B2808" s="56" t="s">
        <v>3222</v>
      </c>
      <c r="C2808" s="56">
        <v>2.743145E-2</v>
      </c>
      <c r="D2808" s="56">
        <v>0.84924301999999996</v>
      </c>
    </row>
    <row r="2809" spans="1:4" x14ac:dyDescent="0.2">
      <c r="A2809" s="56"/>
      <c r="B2809" s="56" t="s">
        <v>3223</v>
      </c>
      <c r="C2809" s="56">
        <v>-8.8242799999999996E-2</v>
      </c>
      <c r="D2809" s="56">
        <v>0.59798874000000002</v>
      </c>
    </row>
    <row r="2810" spans="1:4" x14ac:dyDescent="0.2">
      <c r="A2810" s="56"/>
      <c r="B2810" s="56" t="s">
        <v>3224</v>
      </c>
      <c r="C2810" s="56">
        <v>-7.4288300000000002E-2</v>
      </c>
      <c r="D2810" s="56">
        <v>0.43336228999999998</v>
      </c>
    </row>
    <row r="2811" spans="1:4" x14ac:dyDescent="0.2">
      <c r="A2811" s="56"/>
      <c r="B2811" s="56" t="s">
        <v>3225</v>
      </c>
      <c r="C2811" s="56">
        <v>5.8126039999999997E-2</v>
      </c>
      <c r="D2811" s="56">
        <v>0.67275640999999997</v>
      </c>
    </row>
    <row r="2812" spans="1:4" x14ac:dyDescent="0.2">
      <c r="A2812" s="56"/>
      <c r="B2812" s="56" t="s">
        <v>3226</v>
      </c>
      <c r="C2812" s="56">
        <v>-0.61887300000000001</v>
      </c>
      <c r="D2812" s="56">
        <v>3.4036100000000001E-3</v>
      </c>
    </row>
    <row r="2813" spans="1:4" x14ac:dyDescent="0.2">
      <c r="A2813" s="56"/>
      <c r="B2813" s="56" t="s">
        <v>3227</v>
      </c>
      <c r="C2813" s="56">
        <v>-6.5000299999999997E-2</v>
      </c>
      <c r="D2813" s="56">
        <v>0.57100468000000004</v>
      </c>
    </row>
    <row r="2814" spans="1:4" x14ac:dyDescent="0.2">
      <c r="A2814" s="56"/>
      <c r="B2814" s="56" t="s">
        <v>3228</v>
      </c>
      <c r="C2814" s="56">
        <v>-6.5658599999999998E-2</v>
      </c>
      <c r="D2814" s="56">
        <v>0.68916131999999997</v>
      </c>
    </row>
    <row r="2815" spans="1:4" x14ac:dyDescent="0.2">
      <c r="A2815" s="56"/>
      <c r="B2815" s="56" t="s">
        <v>3229</v>
      </c>
      <c r="C2815" s="56">
        <v>-0.35716799999999999</v>
      </c>
      <c r="D2815" s="56">
        <v>5.2860900000000002E-3</v>
      </c>
    </row>
    <row r="2816" spans="1:4" x14ac:dyDescent="0.2">
      <c r="A2816" s="56"/>
      <c r="B2816" s="56" t="s">
        <v>3230</v>
      </c>
      <c r="C2816" s="56">
        <v>-0.12654319999999999</v>
      </c>
      <c r="D2816" s="56">
        <v>0.22621561000000001</v>
      </c>
    </row>
    <row r="2817" spans="1:4" x14ac:dyDescent="0.2">
      <c r="A2817" s="56"/>
      <c r="B2817" s="56" t="s">
        <v>3231</v>
      </c>
      <c r="C2817" s="56">
        <v>0.27282380000000001</v>
      </c>
      <c r="D2817" s="56">
        <v>2.0095109999999999E-2</v>
      </c>
    </row>
    <row r="2818" spans="1:4" x14ac:dyDescent="0.2">
      <c r="A2818" s="56"/>
      <c r="B2818" s="56" t="s">
        <v>3232</v>
      </c>
      <c r="C2818" s="56">
        <v>0.17766381000000001</v>
      </c>
      <c r="D2818" s="56">
        <v>8.7021169999999995E-2</v>
      </c>
    </row>
    <row r="2819" spans="1:4" x14ac:dyDescent="0.2">
      <c r="A2819" s="56"/>
      <c r="B2819" s="56" t="s">
        <v>1065</v>
      </c>
      <c r="C2819" s="56">
        <v>-0.2273259</v>
      </c>
      <c r="D2819" s="56">
        <v>0.10388321</v>
      </c>
    </row>
    <row r="2820" spans="1:4" x14ac:dyDescent="0.2">
      <c r="A2820" s="56"/>
      <c r="B2820" s="56" t="s">
        <v>1066</v>
      </c>
      <c r="C2820" s="56">
        <v>0.51694182</v>
      </c>
      <c r="D2820" s="107">
        <v>2.32E-4</v>
      </c>
    </row>
    <row r="2821" spans="1:4" x14ac:dyDescent="0.2">
      <c r="A2821" s="56"/>
      <c r="B2821" s="56" t="s">
        <v>3233</v>
      </c>
      <c r="C2821" s="56">
        <v>0.11595815</v>
      </c>
      <c r="D2821" s="56">
        <v>0.34702343000000002</v>
      </c>
    </row>
    <row r="2822" spans="1:4" x14ac:dyDescent="0.2">
      <c r="A2822" s="56"/>
      <c r="B2822" s="56" t="s">
        <v>3234</v>
      </c>
      <c r="C2822" s="56">
        <v>0.26360131999999997</v>
      </c>
      <c r="D2822" s="56">
        <v>2.0330190000000001E-2</v>
      </c>
    </row>
    <row r="2823" spans="1:4" x14ac:dyDescent="0.2">
      <c r="A2823" s="56"/>
      <c r="B2823" s="56" t="s">
        <v>3235</v>
      </c>
      <c r="C2823" s="56">
        <v>0.29305181000000002</v>
      </c>
      <c r="D2823" s="56">
        <v>2.5592360000000001E-2</v>
      </c>
    </row>
    <row r="2824" spans="1:4" x14ac:dyDescent="0.2">
      <c r="A2824" s="56"/>
      <c r="B2824" s="56" t="s">
        <v>3236</v>
      </c>
      <c r="C2824" s="56">
        <v>0.10527707</v>
      </c>
      <c r="D2824" s="56">
        <v>0.40345258000000001</v>
      </c>
    </row>
    <row r="2825" spans="1:4" x14ac:dyDescent="0.2">
      <c r="A2825" s="56"/>
      <c r="B2825" s="56" t="s">
        <v>3237</v>
      </c>
      <c r="C2825" s="56">
        <v>-7.3572799999999994E-2</v>
      </c>
      <c r="D2825" s="56">
        <v>0.48886453000000002</v>
      </c>
    </row>
    <row r="2826" spans="1:4" x14ac:dyDescent="0.2">
      <c r="A2826" s="56"/>
      <c r="B2826" s="56" t="s">
        <v>3238</v>
      </c>
      <c r="C2826" s="56">
        <v>7.5117970000000006E-2</v>
      </c>
      <c r="D2826" s="56">
        <v>0.73753073000000002</v>
      </c>
    </row>
    <row r="2827" spans="1:4" x14ac:dyDescent="0.2">
      <c r="A2827" s="56"/>
      <c r="B2827" s="56" t="s">
        <v>3239</v>
      </c>
      <c r="C2827" s="56">
        <v>6.1934759999999998E-2</v>
      </c>
      <c r="D2827" s="56">
        <v>0.67228558999999999</v>
      </c>
    </row>
    <row r="2828" spans="1:4" x14ac:dyDescent="0.2">
      <c r="A2828" s="56"/>
      <c r="B2828" s="56" t="s">
        <v>3240</v>
      </c>
      <c r="C2828" s="56">
        <v>1.4108010000000001E-2</v>
      </c>
      <c r="D2828" s="56">
        <v>0.92495404999999997</v>
      </c>
    </row>
    <row r="2829" spans="1:4" x14ac:dyDescent="0.2">
      <c r="A2829" s="56"/>
      <c r="B2829" s="56" t="s">
        <v>3241</v>
      </c>
      <c r="C2829" s="56">
        <v>0.71667990999999998</v>
      </c>
      <c r="D2829" s="107">
        <v>9.5799999999999998E-8</v>
      </c>
    </row>
    <row r="2830" spans="1:4" x14ac:dyDescent="0.2">
      <c r="A2830" s="56"/>
      <c r="B2830" s="56" t="s">
        <v>3242</v>
      </c>
      <c r="C2830" s="56">
        <v>0.28348873000000002</v>
      </c>
      <c r="D2830" s="56">
        <v>1.5531430000000001E-2</v>
      </c>
    </row>
    <row r="2831" spans="1:4" x14ac:dyDescent="0.2">
      <c r="A2831" s="56"/>
      <c r="B2831" s="56" t="s">
        <v>3243</v>
      </c>
      <c r="C2831" s="56">
        <v>-5.8844E-2</v>
      </c>
      <c r="D2831" s="56">
        <v>0.56928358999999995</v>
      </c>
    </row>
    <row r="2832" spans="1:4" x14ac:dyDescent="0.2">
      <c r="A2832" s="56"/>
      <c r="B2832" s="56" t="s">
        <v>3244</v>
      </c>
      <c r="C2832" s="56">
        <v>-4.6297999999999999E-2</v>
      </c>
      <c r="D2832" s="56">
        <v>0.76659253999999999</v>
      </c>
    </row>
    <row r="2833" spans="1:4" x14ac:dyDescent="0.2">
      <c r="A2833" s="56"/>
      <c r="B2833" s="56" t="s">
        <v>3245</v>
      </c>
      <c r="C2833" s="56">
        <v>-0.1162091</v>
      </c>
      <c r="D2833" s="56">
        <v>0.61521855999999997</v>
      </c>
    </row>
    <row r="2834" spans="1:4" x14ac:dyDescent="0.2">
      <c r="A2834" s="56"/>
      <c r="B2834" s="56" t="s">
        <v>3246</v>
      </c>
      <c r="C2834" s="56">
        <v>-0.28405619999999998</v>
      </c>
      <c r="D2834" s="56">
        <v>3.7730689999999997E-2</v>
      </c>
    </row>
    <row r="2835" spans="1:4" x14ac:dyDescent="0.2">
      <c r="A2835" s="56"/>
      <c r="B2835" s="56" t="s">
        <v>3247</v>
      </c>
      <c r="C2835" s="56">
        <v>-0.98940450000000002</v>
      </c>
      <c r="D2835" s="107">
        <v>7.8999999999999999E-20</v>
      </c>
    </row>
    <row r="2836" spans="1:4" x14ac:dyDescent="0.2">
      <c r="A2836" s="56"/>
      <c r="B2836" s="56" t="s">
        <v>3248</v>
      </c>
      <c r="C2836" s="56">
        <v>0.37070350000000002</v>
      </c>
      <c r="D2836" s="107">
        <v>1.06E-4</v>
      </c>
    </row>
    <row r="2837" spans="1:4" x14ac:dyDescent="0.2">
      <c r="A2837" s="56"/>
      <c r="B2837" s="56" t="s">
        <v>3249</v>
      </c>
      <c r="C2837" s="56">
        <v>0.50599472999999995</v>
      </c>
      <c r="D2837" s="107">
        <v>2.9399999999999999E-4</v>
      </c>
    </row>
    <row r="2838" spans="1:4" x14ac:dyDescent="0.2">
      <c r="A2838" s="56"/>
      <c r="B2838" s="56" t="s">
        <v>3250</v>
      </c>
      <c r="C2838" s="56">
        <v>0.20020065000000001</v>
      </c>
      <c r="D2838" s="56">
        <v>0.24593884999999999</v>
      </c>
    </row>
    <row r="2839" spans="1:4" x14ac:dyDescent="0.2">
      <c r="A2839" s="56"/>
      <c r="B2839" s="56" t="s">
        <v>1067</v>
      </c>
      <c r="C2839" s="56">
        <v>9.5322160000000003E-2</v>
      </c>
      <c r="D2839" s="56">
        <v>0.50692225000000002</v>
      </c>
    </row>
    <row r="2840" spans="1:4" x14ac:dyDescent="0.2">
      <c r="A2840" s="56"/>
      <c r="B2840" s="56" t="s">
        <v>1068</v>
      </c>
      <c r="C2840" s="56">
        <v>-6.5500000000000003E-2</v>
      </c>
      <c r="D2840" s="56">
        <v>0.73803646999999994</v>
      </c>
    </row>
    <row r="2841" spans="1:4" x14ac:dyDescent="0.2">
      <c r="A2841" s="56"/>
      <c r="B2841" s="56" t="s">
        <v>1069</v>
      </c>
      <c r="C2841" s="56">
        <v>0.16672630999999999</v>
      </c>
      <c r="D2841" s="56">
        <v>0.22211547000000001</v>
      </c>
    </row>
    <row r="2842" spans="1:4" x14ac:dyDescent="0.2">
      <c r="A2842" s="56"/>
      <c r="B2842" s="56" t="s">
        <v>1070</v>
      </c>
      <c r="C2842" s="56">
        <v>0.60919332999999998</v>
      </c>
      <c r="D2842" s="107">
        <v>7.2599999999999999E-6</v>
      </c>
    </row>
    <row r="2843" spans="1:4" x14ac:dyDescent="0.2">
      <c r="A2843" s="56"/>
      <c r="B2843" s="56" t="s">
        <v>3251</v>
      </c>
      <c r="C2843" s="56">
        <v>-0.32663370000000003</v>
      </c>
      <c r="D2843" s="56">
        <v>6.2225600000000002E-3</v>
      </c>
    </row>
    <row r="2844" spans="1:4" x14ac:dyDescent="0.2">
      <c r="A2844" s="56"/>
      <c r="B2844" s="56" t="s">
        <v>3252</v>
      </c>
      <c r="C2844" s="56">
        <v>0.45660181999999999</v>
      </c>
      <c r="D2844" s="107">
        <v>8.0699999999999999E-4</v>
      </c>
    </row>
    <row r="2845" spans="1:4" x14ac:dyDescent="0.2">
      <c r="A2845" s="56"/>
      <c r="B2845" s="56" t="s">
        <v>3253</v>
      </c>
      <c r="C2845" s="56">
        <v>-2.05294E-2</v>
      </c>
      <c r="D2845" s="56">
        <v>0.84809424</v>
      </c>
    </row>
    <row r="2846" spans="1:4" x14ac:dyDescent="0.2">
      <c r="A2846" s="56"/>
      <c r="B2846" s="56" t="s">
        <v>3254</v>
      </c>
      <c r="C2846" s="56">
        <v>-6.0040000000000003E-2</v>
      </c>
      <c r="D2846" s="56">
        <v>0.62770046000000002</v>
      </c>
    </row>
    <row r="2847" spans="1:4" x14ac:dyDescent="0.2">
      <c r="A2847" s="56"/>
      <c r="B2847" s="56" t="s">
        <v>1071</v>
      </c>
      <c r="C2847" s="56">
        <v>-0.29581499999999999</v>
      </c>
      <c r="D2847" s="56">
        <v>3.2514109999999999E-2</v>
      </c>
    </row>
    <row r="2848" spans="1:4" x14ac:dyDescent="0.2">
      <c r="A2848" s="56"/>
      <c r="B2848" s="56" t="s">
        <v>3255</v>
      </c>
      <c r="C2848" s="56">
        <v>0.49972881000000002</v>
      </c>
      <c r="D2848" s="107">
        <v>3.15E-5</v>
      </c>
    </row>
    <row r="2849" spans="1:4" x14ac:dyDescent="0.2">
      <c r="A2849" s="56"/>
      <c r="B2849" s="56" t="s">
        <v>3256</v>
      </c>
      <c r="C2849" s="56">
        <v>2.3404660000000001E-2</v>
      </c>
      <c r="D2849" s="56">
        <v>0.88317367999999996</v>
      </c>
    </row>
    <row r="2850" spans="1:4" x14ac:dyDescent="0.2">
      <c r="A2850" s="56"/>
      <c r="B2850" s="56" t="s">
        <v>3257</v>
      </c>
      <c r="C2850" s="56">
        <v>1.3405439999999999E-2</v>
      </c>
      <c r="D2850" s="56">
        <v>0.92762447999999997</v>
      </c>
    </row>
    <row r="2851" spans="1:4" x14ac:dyDescent="0.2">
      <c r="A2851" s="56"/>
      <c r="B2851" s="56" t="s">
        <v>3258</v>
      </c>
      <c r="C2851" s="56">
        <v>0.15085881000000001</v>
      </c>
      <c r="D2851" s="56">
        <v>0.22588080999999999</v>
      </c>
    </row>
    <row r="2852" spans="1:4" x14ac:dyDescent="0.2">
      <c r="A2852" s="56"/>
      <c r="B2852" s="56" t="s">
        <v>3259</v>
      </c>
      <c r="C2852" s="56">
        <v>-0.60322509999999996</v>
      </c>
      <c r="D2852" s="56">
        <v>1.6329300000000001E-3</v>
      </c>
    </row>
    <row r="2853" spans="1:4" x14ac:dyDescent="0.2">
      <c r="A2853" s="56"/>
      <c r="B2853" s="56" t="s">
        <v>3260</v>
      </c>
      <c r="C2853" s="56">
        <v>0.43567477999999998</v>
      </c>
      <c r="D2853" s="107">
        <v>2.3599999999999999E-4</v>
      </c>
    </row>
    <row r="2854" spans="1:4" x14ac:dyDescent="0.2">
      <c r="A2854" s="56"/>
      <c r="B2854" s="56" t="s">
        <v>3261</v>
      </c>
      <c r="C2854" s="56">
        <v>0.21747696</v>
      </c>
      <c r="D2854" s="56">
        <v>0.38684076000000001</v>
      </c>
    </row>
    <row r="2855" spans="1:4" x14ac:dyDescent="0.2">
      <c r="A2855" s="56"/>
      <c r="B2855" s="56" t="s">
        <v>3262</v>
      </c>
      <c r="C2855" s="56">
        <v>-0.58723769999999997</v>
      </c>
      <c r="D2855" s="56">
        <v>8.1862589999999999E-2</v>
      </c>
    </row>
    <row r="2856" spans="1:4" x14ac:dyDescent="0.2">
      <c r="A2856" s="56"/>
      <c r="B2856" s="56" t="s">
        <v>3263</v>
      </c>
      <c r="C2856" s="56">
        <v>0.17623586999999999</v>
      </c>
      <c r="D2856" s="56">
        <v>0.48989355000000001</v>
      </c>
    </row>
    <row r="2857" spans="1:4" x14ac:dyDescent="0.2">
      <c r="A2857" s="56"/>
      <c r="B2857" s="56" t="s">
        <v>3264</v>
      </c>
      <c r="C2857" s="56">
        <v>-0.39160329999999999</v>
      </c>
      <c r="D2857" s="56">
        <v>0.12543545</v>
      </c>
    </row>
    <row r="2858" spans="1:4" x14ac:dyDescent="0.2">
      <c r="A2858" s="56"/>
      <c r="B2858" s="56" t="s">
        <v>3265</v>
      </c>
      <c r="C2858" s="56">
        <v>0.52536168999999999</v>
      </c>
      <c r="D2858" s="107">
        <v>6.19E-5</v>
      </c>
    </row>
    <row r="2859" spans="1:4" x14ac:dyDescent="0.2">
      <c r="A2859" s="56"/>
      <c r="B2859" s="56" t="s">
        <v>836</v>
      </c>
      <c r="C2859" s="56">
        <v>-0.63239990000000001</v>
      </c>
      <c r="D2859" s="56">
        <v>1.6048429999999999E-2</v>
      </c>
    </row>
    <row r="2860" spans="1:4" x14ac:dyDescent="0.2">
      <c r="A2860" s="56"/>
      <c r="B2860" s="56" t="s">
        <v>3266</v>
      </c>
      <c r="C2860" s="56">
        <v>0.67049616000000001</v>
      </c>
      <c r="D2860" s="107">
        <v>3.5899999999999997E-8</v>
      </c>
    </row>
    <row r="2861" spans="1:4" x14ac:dyDescent="0.2">
      <c r="A2861" s="56"/>
      <c r="B2861" s="56" t="s">
        <v>3267</v>
      </c>
      <c r="C2861" s="56">
        <v>0.12775523999999999</v>
      </c>
      <c r="D2861" s="56">
        <v>0.20898153</v>
      </c>
    </row>
    <row r="2862" spans="1:4" x14ac:dyDescent="0.2">
      <c r="A2862" s="56"/>
      <c r="B2862" s="56" t="s">
        <v>3268</v>
      </c>
      <c r="C2862" s="56">
        <v>1.9997589999999999E-2</v>
      </c>
      <c r="D2862" s="56">
        <v>0.86894548000000005</v>
      </c>
    </row>
    <row r="2863" spans="1:4" x14ac:dyDescent="0.2">
      <c r="A2863" s="56"/>
      <c r="B2863" s="56" t="s">
        <v>3269</v>
      </c>
      <c r="C2863" s="56">
        <v>0.34588542999999999</v>
      </c>
      <c r="D2863" s="107">
        <v>7.0900000000000002E-5</v>
      </c>
    </row>
    <row r="2864" spans="1:4" x14ac:dyDescent="0.2">
      <c r="A2864" s="56"/>
      <c r="B2864" s="56" t="s">
        <v>3270</v>
      </c>
      <c r="C2864" s="56">
        <v>-6.9390300000000002E-2</v>
      </c>
      <c r="D2864" s="56">
        <v>0.53718496000000004</v>
      </c>
    </row>
    <row r="2865" spans="1:4" x14ac:dyDescent="0.2">
      <c r="A2865" s="56"/>
      <c r="B2865" s="56" t="s">
        <v>3271</v>
      </c>
      <c r="C2865" s="56">
        <v>-2.1859000000000002E-3</v>
      </c>
      <c r="D2865" s="56">
        <v>0.99008015000000005</v>
      </c>
    </row>
    <row r="2866" spans="1:4" x14ac:dyDescent="0.2">
      <c r="A2866" s="56"/>
      <c r="B2866" s="56" t="s">
        <v>3272</v>
      </c>
      <c r="C2866" s="56">
        <v>0.44744734000000003</v>
      </c>
      <c r="D2866" s="56">
        <v>4.6611500000000002E-3</v>
      </c>
    </row>
    <row r="2867" spans="1:4" x14ac:dyDescent="0.2">
      <c r="A2867" s="56"/>
      <c r="B2867" s="56" t="s">
        <v>3273</v>
      </c>
      <c r="C2867" s="56">
        <v>0.10320019</v>
      </c>
      <c r="D2867" s="56">
        <v>0.42521154</v>
      </c>
    </row>
    <row r="2868" spans="1:4" x14ac:dyDescent="0.2">
      <c r="A2868" s="56"/>
      <c r="B2868" s="56" t="s">
        <v>3274</v>
      </c>
      <c r="C2868" s="56">
        <v>0.30897308000000001</v>
      </c>
      <c r="D2868" s="56">
        <v>4.6448370000000003E-2</v>
      </c>
    </row>
    <row r="2869" spans="1:4" x14ac:dyDescent="0.2">
      <c r="A2869" s="56"/>
      <c r="B2869" s="56" t="s">
        <v>3275</v>
      </c>
      <c r="C2869" s="56">
        <v>3.4157090000000001E-2</v>
      </c>
      <c r="D2869" s="56">
        <v>0.85278328000000003</v>
      </c>
    </row>
    <row r="2870" spans="1:4" x14ac:dyDescent="0.2">
      <c r="A2870" s="56"/>
      <c r="B2870" s="56" t="s">
        <v>3276</v>
      </c>
      <c r="C2870" s="56">
        <v>5.2681499999999999E-2</v>
      </c>
      <c r="D2870" s="56">
        <v>0.69084575000000004</v>
      </c>
    </row>
    <row r="2871" spans="1:4" x14ac:dyDescent="0.2">
      <c r="A2871" s="56"/>
      <c r="B2871" s="56" t="s">
        <v>3277</v>
      </c>
      <c r="C2871" s="56">
        <v>-0.69142329999999996</v>
      </c>
      <c r="D2871" s="107">
        <v>4.7600000000000002E-4</v>
      </c>
    </row>
    <row r="2872" spans="1:4" x14ac:dyDescent="0.2">
      <c r="A2872" s="56"/>
      <c r="B2872" s="56" t="s">
        <v>3278</v>
      </c>
      <c r="C2872" s="56">
        <v>0.33560563999999998</v>
      </c>
      <c r="D2872" s="56">
        <v>2.1683689999999999E-2</v>
      </c>
    </row>
    <row r="2873" spans="1:4" x14ac:dyDescent="0.2">
      <c r="A2873" s="56"/>
      <c r="B2873" s="56" t="s">
        <v>3279</v>
      </c>
      <c r="C2873" s="56">
        <v>-2.6931400000000001E-2</v>
      </c>
      <c r="D2873" s="56">
        <v>0.90096191999999997</v>
      </c>
    </row>
    <row r="2874" spans="1:4" x14ac:dyDescent="0.2">
      <c r="A2874" s="56"/>
      <c r="B2874" s="56" t="s">
        <v>3280</v>
      </c>
      <c r="C2874" s="56">
        <v>-9.4079999999999997E-3</v>
      </c>
      <c r="D2874" s="56">
        <v>0.94103471999999999</v>
      </c>
    </row>
    <row r="2875" spans="1:4" x14ac:dyDescent="0.2">
      <c r="A2875" s="56"/>
      <c r="B2875" s="56" t="s">
        <v>3281</v>
      </c>
      <c r="C2875" s="56">
        <v>-0.2056867</v>
      </c>
      <c r="D2875" s="56">
        <v>0.12517070999999999</v>
      </c>
    </row>
    <row r="2876" spans="1:4" x14ac:dyDescent="0.2">
      <c r="A2876" s="56"/>
      <c r="B2876" s="56" t="s">
        <v>3282</v>
      </c>
      <c r="C2876" s="56">
        <v>0.24323020000000001</v>
      </c>
      <c r="D2876" s="56">
        <v>0.11848808</v>
      </c>
    </row>
    <row r="2877" spans="1:4" x14ac:dyDescent="0.2">
      <c r="A2877" s="56"/>
      <c r="B2877" s="56" t="s">
        <v>3283</v>
      </c>
      <c r="C2877" s="56">
        <v>4.9500259999999997E-2</v>
      </c>
      <c r="D2877" s="56">
        <v>0.73110061999999998</v>
      </c>
    </row>
    <row r="2878" spans="1:4" x14ac:dyDescent="0.2">
      <c r="A2878" s="56"/>
      <c r="B2878" s="56" t="s">
        <v>3284</v>
      </c>
      <c r="C2878" s="56">
        <v>5.2358969999999998E-2</v>
      </c>
      <c r="D2878" s="56">
        <v>0.74492798000000005</v>
      </c>
    </row>
    <row r="2879" spans="1:4" x14ac:dyDescent="0.2">
      <c r="A2879" s="56"/>
      <c r="B2879" s="56" t="s">
        <v>3285</v>
      </c>
      <c r="C2879" s="56">
        <v>0.34623184000000001</v>
      </c>
      <c r="D2879" s="56">
        <v>1.4537649999999999E-2</v>
      </c>
    </row>
    <row r="2880" spans="1:4" x14ac:dyDescent="0.2">
      <c r="A2880" s="56"/>
      <c r="B2880" s="56" t="s">
        <v>3286</v>
      </c>
      <c r="C2880" s="56">
        <v>0.24132374000000001</v>
      </c>
      <c r="D2880" s="56">
        <v>6.8153469999999994E-2</v>
      </c>
    </row>
    <row r="2881" spans="1:4" x14ac:dyDescent="0.2">
      <c r="A2881" s="56"/>
      <c r="B2881" s="56" t="s">
        <v>3287</v>
      </c>
      <c r="C2881" s="56">
        <v>0.26685430999999998</v>
      </c>
      <c r="D2881" s="56">
        <v>3.4023570000000003E-2</v>
      </c>
    </row>
    <row r="2882" spans="1:4" x14ac:dyDescent="0.2">
      <c r="A2882" s="56"/>
      <c r="B2882" s="56" t="s">
        <v>3288</v>
      </c>
      <c r="C2882" s="56">
        <v>0.1482851</v>
      </c>
      <c r="D2882" s="56">
        <v>0.13934215999999999</v>
      </c>
    </row>
    <row r="2883" spans="1:4" x14ac:dyDescent="0.2">
      <c r="A2883" s="56"/>
      <c r="B2883" s="56" t="s">
        <v>3289</v>
      </c>
      <c r="C2883" s="56">
        <v>-0.55298409999999998</v>
      </c>
      <c r="D2883" s="107">
        <v>8.7600000000000002E-5</v>
      </c>
    </row>
    <row r="2884" spans="1:4" x14ac:dyDescent="0.2">
      <c r="A2884" s="56"/>
      <c r="B2884" s="56" t="s">
        <v>3290</v>
      </c>
      <c r="C2884" s="56">
        <v>-4.8312000000000001E-2</v>
      </c>
      <c r="D2884" s="56">
        <v>0.68087556000000005</v>
      </c>
    </row>
    <row r="2885" spans="1:4" x14ac:dyDescent="0.2">
      <c r="A2885" s="56"/>
      <c r="B2885" s="56" t="s">
        <v>3291</v>
      </c>
      <c r="C2885" s="56">
        <v>0.12266459</v>
      </c>
      <c r="D2885" s="56">
        <v>0.30684051000000001</v>
      </c>
    </row>
    <row r="2886" spans="1:4" x14ac:dyDescent="0.2">
      <c r="A2886" s="56"/>
      <c r="B2886" s="56" t="s">
        <v>1072</v>
      </c>
      <c r="C2886" s="56">
        <v>0.33796781999999997</v>
      </c>
      <c r="D2886" s="56">
        <v>2.0997990000000001E-2</v>
      </c>
    </row>
    <row r="2887" spans="1:4" x14ac:dyDescent="0.2">
      <c r="A2887" s="56"/>
      <c r="B2887" s="56" t="s">
        <v>1073</v>
      </c>
      <c r="C2887" s="56">
        <v>9.3606300000000003E-2</v>
      </c>
      <c r="D2887" s="56">
        <v>0.38681708999999997</v>
      </c>
    </row>
    <row r="2888" spans="1:4" x14ac:dyDescent="0.2">
      <c r="A2888" s="56"/>
      <c r="B2888" s="56" t="s">
        <v>1074</v>
      </c>
      <c r="C2888" s="56">
        <v>-1.3851479</v>
      </c>
      <c r="D2888" s="107">
        <v>3.8500000000000001E-10</v>
      </c>
    </row>
    <row r="2889" spans="1:4" x14ac:dyDescent="0.2">
      <c r="A2889" s="56"/>
      <c r="B2889" s="56" t="s">
        <v>1075</v>
      </c>
      <c r="C2889" s="56">
        <v>-0.83945000000000003</v>
      </c>
      <c r="D2889" s="56">
        <v>1.5694699999999999E-3</v>
      </c>
    </row>
    <row r="2890" spans="1:4" x14ac:dyDescent="0.2">
      <c r="A2890" s="56"/>
      <c r="B2890" s="56" t="s">
        <v>3292</v>
      </c>
      <c r="C2890" s="56">
        <v>0.30663938000000002</v>
      </c>
      <c r="D2890" s="107">
        <v>4.3999999999999999E-5</v>
      </c>
    </row>
    <row r="2891" spans="1:4" x14ac:dyDescent="0.2">
      <c r="A2891" s="56"/>
      <c r="B2891" s="56" t="s">
        <v>838</v>
      </c>
      <c r="C2891" s="56">
        <v>-1.2002166999999999</v>
      </c>
      <c r="D2891" s="107">
        <v>2.0200000000000001E-7</v>
      </c>
    </row>
    <row r="2892" spans="1:4" x14ac:dyDescent="0.2">
      <c r="A2892" s="56"/>
      <c r="B2892" s="56" t="s">
        <v>3293</v>
      </c>
      <c r="C2892" s="56">
        <v>3.413571E-2</v>
      </c>
      <c r="D2892" s="56">
        <v>0.85666779999999998</v>
      </c>
    </row>
    <row r="2893" spans="1:4" x14ac:dyDescent="0.2">
      <c r="A2893" s="56"/>
      <c r="B2893" s="56" t="s">
        <v>3294</v>
      </c>
      <c r="C2893" s="56">
        <v>-1.0553638999999999</v>
      </c>
      <c r="D2893" s="107">
        <v>7.4999999999999993E-5</v>
      </c>
    </row>
    <row r="2894" spans="1:4" x14ac:dyDescent="0.2">
      <c r="A2894" s="56"/>
      <c r="B2894" s="56" t="s">
        <v>3295</v>
      </c>
      <c r="C2894" s="56">
        <v>8.1779560000000001E-2</v>
      </c>
      <c r="D2894" s="56">
        <v>0.56386795999999995</v>
      </c>
    </row>
    <row r="2895" spans="1:4" x14ac:dyDescent="0.2">
      <c r="A2895" s="56"/>
      <c r="B2895" s="56" t="s">
        <v>3296</v>
      </c>
      <c r="C2895" s="56">
        <v>-1.269458</v>
      </c>
      <c r="D2895" s="107">
        <v>1.86E-6</v>
      </c>
    </row>
    <row r="2896" spans="1:4" x14ac:dyDescent="0.2">
      <c r="A2896" s="56"/>
      <c r="B2896" s="56" t="s">
        <v>3297</v>
      </c>
      <c r="C2896" s="56">
        <v>0.51791107000000003</v>
      </c>
      <c r="D2896" s="107">
        <v>7.1099999999999994E-5</v>
      </c>
    </row>
    <row r="2897" spans="1:4" x14ac:dyDescent="0.2">
      <c r="A2897" s="56"/>
      <c r="B2897" s="56" t="s">
        <v>3298</v>
      </c>
      <c r="C2897" s="56">
        <v>-0.197741</v>
      </c>
      <c r="D2897" s="56">
        <v>1.9863039999999998E-2</v>
      </c>
    </row>
    <row r="2898" spans="1:4" x14ac:dyDescent="0.2">
      <c r="A2898" s="56"/>
      <c r="B2898" s="56" t="s">
        <v>3299</v>
      </c>
      <c r="C2898" s="56">
        <v>0.26649399000000001</v>
      </c>
      <c r="D2898" s="56">
        <v>7.1317500000000006E-2</v>
      </c>
    </row>
    <row r="2899" spans="1:4" x14ac:dyDescent="0.2">
      <c r="A2899" s="56"/>
      <c r="B2899" s="56" t="s">
        <v>3300</v>
      </c>
      <c r="C2899" s="56">
        <v>-0.50089720000000004</v>
      </c>
      <c r="D2899" s="107">
        <v>4.9499999999999997E-5</v>
      </c>
    </row>
    <row r="2900" spans="1:4" x14ac:dyDescent="0.2">
      <c r="A2900" s="56"/>
      <c r="B2900" s="56" t="s">
        <v>3301</v>
      </c>
      <c r="C2900" s="56">
        <v>-0.18978339999999999</v>
      </c>
      <c r="D2900" s="56">
        <v>0.55152129999999999</v>
      </c>
    </row>
    <row r="2901" spans="1:4" x14ac:dyDescent="0.2">
      <c r="A2901" s="56"/>
      <c r="B2901" s="56" t="s">
        <v>3302</v>
      </c>
      <c r="C2901" s="56">
        <v>-1.0137282999999999</v>
      </c>
      <c r="D2901" s="107">
        <v>4.5900000000000001E-6</v>
      </c>
    </row>
    <row r="2902" spans="1:4" x14ac:dyDescent="0.2">
      <c r="A2902" s="56"/>
      <c r="B2902" s="56" t="s">
        <v>3303</v>
      </c>
      <c r="C2902" s="56">
        <v>0.19884181000000001</v>
      </c>
      <c r="D2902" s="56">
        <v>0.27532405999999998</v>
      </c>
    </row>
    <row r="2903" spans="1:4" x14ac:dyDescent="0.2">
      <c r="A2903" s="56"/>
      <c r="B2903" s="56" t="s">
        <v>3304</v>
      </c>
      <c r="C2903" s="56">
        <v>3.6763799999999999E-2</v>
      </c>
      <c r="D2903" s="56">
        <v>0.88403195000000001</v>
      </c>
    </row>
    <row r="2904" spans="1:4" x14ac:dyDescent="0.2">
      <c r="A2904" s="56"/>
      <c r="B2904" s="56" t="s">
        <v>3305</v>
      </c>
      <c r="C2904" s="56">
        <v>0.10054684999999999</v>
      </c>
      <c r="D2904" s="56">
        <v>0.48405601999999998</v>
      </c>
    </row>
    <row r="2905" spans="1:4" x14ac:dyDescent="0.2">
      <c r="A2905" s="56"/>
      <c r="B2905" s="56" t="s">
        <v>3306</v>
      </c>
      <c r="C2905" s="56">
        <v>0.21600862000000001</v>
      </c>
      <c r="D2905" s="56">
        <v>5.5873489999999998E-2</v>
      </c>
    </row>
    <row r="2906" spans="1:4" x14ac:dyDescent="0.2">
      <c r="A2906" s="56"/>
      <c r="B2906" s="56" t="s">
        <v>3307</v>
      </c>
      <c r="C2906" s="56">
        <v>-0.1687824</v>
      </c>
      <c r="D2906" s="56">
        <v>0.41991235999999998</v>
      </c>
    </row>
    <row r="2907" spans="1:4" x14ac:dyDescent="0.2">
      <c r="A2907" s="56"/>
      <c r="B2907" s="56" t="s">
        <v>3308</v>
      </c>
      <c r="C2907" s="56">
        <v>-0.17586309999999999</v>
      </c>
      <c r="D2907" s="56">
        <v>0.10738056999999999</v>
      </c>
    </row>
    <row r="2908" spans="1:4" x14ac:dyDescent="0.2">
      <c r="A2908" s="56"/>
      <c r="B2908" s="56" t="s">
        <v>3309</v>
      </c>
      <c r="C2908" s="56">
        <v>6.099533E-2</v>
      </c>
      <c r="D2908" s="56">
        <v>0.62666938000000005</v>
      </c>
    </row>
    <row r="2909" spans="1:4" x14ac:dyDescent="0.2">
      <c r="A2909" s="56"/>
      <c r="B2909" s="56" t="s">
        <v>3310</v>
      </c>
      <c r="C2909" s="56">
        <v>0.32771018000000002</v>
      </c>
      <c r="D2909" s="56">
        <v>4.8542000000000004E-3</v>
      </c>
    </row>
    <row r="2910" spans="1:4" x14ac:dyDescent="0.2">
      <c r="A2910" s="56"/>
      <c r="B2910" s="56" t="s">
        <v>3311</v>
      </c>
      <c r="C2910" s="56">
        <v>-0.2993035</v>
      </c>
      <c r="D2910" s="56">
        <v>2.2296299999999998E-3</v>
      </c>
    </row>
    <row r="2911" spans="1:4" x14ac:dyDescent="0.2">
      <c r="A2911" s="56"/>
      <c r="B2911" s="56" t="s">
        <v>3312</v>
      </c>
      <c r="C2911" s="56">
        <v>4.4703760000000002E-2</v>
      </c>
      <c r="D2911" s="56">
        <v>0.77702333000000001</v>
      </c>
    </row>
    <row r="2912" spans="1:4" x14ac:dyDescent="0.2">
      <c r="A2912" s="56"/>
      <c r="B2912" s="56" t="s">
        <v>3313</v>
      </c>
      <c r="C2912" s="56">
        <v>9.7216510000000006E-2</v>
      </c>
      <c r="D2912" s="56">
        <v>0.49756338</v>
      </c>
    </row>
    <row r="2913" spans="1:4" x14ac:dyDescent="0.2">
      <c r="A2913" s="56"/>
      <c r="B2913" s="56" t="s">
        <v>3314</v>
      </c>
      <c r="C2913" s="56">
        <v>6.4715099999999998E-3</v>
      </c>
      <c r="D2913" s="56">
        <v>0.96698563999999998</v>
      </c>
    </row>
    <row r="2914" spans="1:4" x14ac:dyDescent="0.2">
      <c r="A2914" s="56"/>
      <c r="B2914" s="56" t="s">
        <v>3315</v>
      </c>
      <c r="C2914" s="56">
        <v>0.12321641999999999</v>
      </c>
      <c r="D2914" s="56">
        <v>0.1212225</v>
      </c>
    </row>
    <row r="2915" spans="1:4" x14ac:dyDescent="0.2">
      <c r="A2915" s="56"/>
      <c r="B2915" s="56" t="s">
        <v>1077</v>
      </c>
      <c r="C2915" s="56">
        <v>0.35432629999999998</v>
      </c>
      <c r="D2915" s="56">
        <v>3.3685020000000003E-2</v>
      </c>
    </row>
    <row r="2916" spans="1:4" x14ac:dyDescent="0.2">
      <c r="A2916" s="56"/>
      <c r="B2916" s="56" t="s">
        <v>1078</v>
      </c>
      <c r="C2916" s="56">
        <v>-0.41900789999999999</v>
      </c>
      <c r="D2916" s="56">
        <v>2.5108999999999999E-3</v>
      </c>
    </row>
    <row r="2917" spans="1:4" x14ac:dyDescent="0.2">
      <c r="A2917" s="56"/>
      <c r="B2917" s="56" t="s">
        <v>1079</v>
      </c>
      <c r="C2917" s="56">
        <v>0.40224623999999998</v>
      </c>
      <c r="D2917" s="56">
        <v>7.9573999999999999E-3</v>
      </c>
    </row>
    <row r="2918" spans="1:4" x14ac:dyDescent="0.2">
      <c r="A2918" s="56"/>
      <c r="B2918" s="56" t="s">
        <v>3316</v>
      </c>
      <c r="C2918" s="56">
        <v>-0.42243579999999997</v>
      </c>
      <c r="D2918" s="56">
        <v>1.2408199999999999E-3</v>
      </c>
    </row>
    <row r="2919" spans="1:4" x14ac:dyDescent="0.2">
      <c r="A2919" s="56"/>
      <c r="B2919" s="56" t="s">
        <v>3317</v>
      </c>
      <c r="C2919" s="56">
        <v>0.33413330000000002</v>
      </c>
      <c r="D2919" s="56">
        <v>4.2030499999999998E-2</v>
      </c>
    </row>
    <row r="2920" spans="1:4" x14ac:dyDescent="0.2">
      <c r="A2920" s="56"/>
      <c r="B2920" s="56" t="s">
        <v>3318</v>
      </c>
      <c r="C2920" s="56">
        <v>-1.6331700000000001E-2</v>
      </c>
      <c r="D2920" s="56">
        <v>0.90975371999999999</v>
      </c>
    </row>
    <row r="2921" spans="1:4" x14ac:dyDescent="0.2">
      <c r="A2921" s="56"/>
      <c r="B2921" s="56" t="s">
        <v>1080</v>
      </c>
      <c r="C2921" s="56">
        <v>-7.8425999999999999E-3</v>
      </c>
      <c r="D2921" s="56">
        <v>0.96230176999999995</v>
      </c>
    </row>
    <row r="2922" spans="1:4" x14ac:dyDescent="0.2">
      <c r="A2922" s="56"/>
      <c r="B2922" s="56" t="s">
        <v>3319</v>
      </c>
      <c r="C2922" s="56">
        <v>-0.30936059999999999</v>
      </c>
      <c r="D2922" s="56">
        <v>2.94518E-2</v>
      </c>
    </row>
    <row r="2923" spans="1:4" x14ac:dyDescent="0.2">
      <c r="A2923" s="56"/>
      <c r="B2923" s="56" t="s">
        <v>3320</v>
      </c>
      <c r="C2923" s="56">
        <v>4.5286569999999998E-2</v>
      </c>
      <c r="D2923" s="56">
        <v>0.80759327999999997</v>
      </c>
    </row>
    <row r="2924" spans="1:4" x14ac:dyDescent="0.2">
      <c r="A2924" s="56"/>
      <c r="B2924" s="56" t="s">
        <v>3321</v>
      </c>
      <c r="C2924" s="56">
        <v>-1.8527183</v>
      </c>
      <c r="D2924" s="107">
        <v>7.4200000000000002E-21</v>
      </c>
    </row>
    <row r="2925" spans="1:4" x14ac:dyDescent="0.2">
      <c r="A2925" s="56"/>
      <c r="B2925" s="56" t="s">
        <v>3322</v>
      </c>
      <c r="C2925" s="56">
        <v>-0.75715659999999996</v>
      </c>
      <c r="D2925" s="107">
        <v>7.8899999999999993E-5</v>
      </c>
    </row>
    <row r="2926" spans="1:4" x14ac:dyDescent="0.2">
      <c r="A2926" s="56"/>
      <c r="B2926" s="56" t="s">
        <v>3323</v>
      </c>
      <c r="C2926" s="56">
        <v>-0.3257429</v>
      </c>
      <c r="D2926" s="56">
        <v>6.2264310000000003E-2</v>
      </c>
    </row>
    <row r="2927" spans="1:4" x14ac:dyDescent="0.2">
      <c r="A2927" s="56"/>
      <c r="B2927" s="56" t="s">
        <v>3324</v>
      </c>
      <c r="C2927" s="56">
        <v>-8.3602599999999999E-2</v>
      </c>
      <c r="D2927" s="56">
        <v>0.60227008000000004</v>
      </c>
    </row>
    <row r="2928" spans="1:4" x14ac:dyDescent="0.2">
      <c r="A2928" s="56"/>
      <c r="B2928" s="56" t="s">
        <v>3325</v>
      </c>
      <c r="C2928" s="56">
        <v>-0.1463759</v>
      </c>
      <c r="D2928" s="56">
        <v>0.21885921999999999</v>
      </c>
    </row>
    <row r="2929" spans="1:4" x14ac:dyDescent="0.2">
      <c r="A2929" s="56"/>
      <c r="B2929" s="56" t="s">
        <v>1081</v>
      </c>
      <c r="C2929" s="56">
        <v>-0.57549479999999997</v>
      </c>
      <c r="D2929" s="56">
        <v>7.6466599999999996E-3</v>
      </c>
    </row>
    <row r="2930" spans="1:4" x14ac:dyDescent="0.2">
      <c r="A2930" s="56"/>
      <c r="B2930" s="56" t="s">
        <v>3326</v>
      </c>
      <c r="C2930" s="56">
        <v>7.6609170000000004E-2</v>
      </c>
      <c r="D2930" s="56">
        <v>0.54840524000000002</v>
      </c>
    </row>
    <row r="2931" spans="1:4" x14ac:dyDescent="0.2">
      <c r="A2931" s="56"/>
      <c r="B2931" s="56" t="s">
        <v>3327</v>
      </c>
      <c r="C2931" s="56">
        <v>7.9635919999999999E-2</v>
      </c>
      <c r="D2931" s="56">
        <v>0.56696208000000003</v>
      </c>
    </row>
    <row r="2932" spans="1:4" x14ac:dyDescent="0.2">
      <c r="A2932" s="56"/>
      <c r="B2932" s="56" t="s">
        <v>3328</v>
      </c>
      <c r="C2932" s="56">
        <v>0.20265869</v>
      </c>
      <c r="D2932" s="56">
        <v>3.4632910000000003E-2</v>
      </c>
    </row>
    <row r="2933" spans="1:4" x14ac:dyDescent="0.2">
      <c r="A2933" s="56"/>
      <c r="B2933" s="56" t="s">
        <v>3329</v>
      </c>
      <c r="C2933" s="56">
        <v>0.57384261999999997</v>
      </c>
      <c r="D2933" s="107">
        <v>1.0899999999999999E-6</v>
      </c>
    </row>
    <row r="2934" spans="1:4" x14ac:dyDescent="0.2">
      <c r="A2934" s="56"/>
      <c r="B2934" s="56" t="s">
        <v>3330</v>
      </c>
      <c r="C2934" s="56">
        <v>-0.42630079999999998</v>
      </c>
      <c r="D2934" s="107">
        <v>4.5900000000000001E-6</v>
      </c>
    </row>
    <row r="2935" spans="1:4" x14ac:dyDescent="0.2">
      <c r="A2935" s="56"/>
      <c r="B2935" s="56" t="s">
        <v>3331</v>
      </c>
      <c r="C2935" s="56">
        <v>0.37083013999999997</v>
      </c>
      <c r="D2935" s="56">
        <v>1.616828E-2</v>
      </c>
    </row>
    <row r="2936" spans="1:4" x14ac:dyDescent="0.2">
      <c r="A2936" s="56"/>
      <c r="B2936" s="56" t="s">
        <v>3332</v>
      </c>
      <c r="C2936" s="56">
        <v>3.5003350000000003E-2</v>
      </c>
      <c r="D2936" s="56">
        <v>0.77901631999999998</v>
      </c>
    </row>
    <row r="2937" spans="1:4" x14ac:dyDescent="0.2">
      <c r="A2937" s="56"/>
      <c r="B2937" s="56" t="s">
        <v>3333</v>
      </c>
      <c r="C2937" s="56">
        <v>-1.1182411000000001</v>
      </c>
      <c r="D2937" s="107">
        <v>1.0900000000000001E-5</v>
      </c>
    </row>
    <row r="2938" spans="1:4" x14ac:dyDescent="0.2">
      <c r="A2938" s="56"/>
      <c r="B2938" s="56" t="s">
        <v>3334</v>
      </c>
      <c r="C2938" s="56">
        <v>-0.2199528</v>
      </c>
      <c r="D2938" s="56">
        <v>0.18573907000000001</v>
      </c>
    </row>
    <row r="2939" spans="1:4" x14ac:dyDescent="0.2">
      <c r="A2939" s="56"/>
      <c r="B2939" s="56" t="s">
        <v>3335</v>
      </c>
      <c r="C2939" s="56">
        <v>-0.1720177</v>
      </c>
      <c r="D2939" s="56">
        <v>0.20861008</v>
      </c>
    </row>
    <row r="2940" spans="1:4" x14ac:dyDescent="0.2">
      <c r="A2940" s="56"/>
      <c r="B2940" s="56" t="s">
        <v>1082</v>
      </c>
      <c r="C2940" s="56">
        <v>-1.9630232000000001</v>
      </c>
      <c r="D2940" s="107">
        <v>8.0300000000000003E-12</v>
      </c>
    </row>
    <row r="2941" spans="1:4" x14ac:dyDescent="0.2">
      <c r="A2941" s="56"/>
      <c r="B2941" s="56" t="s">
        <v>1083</v>
      </c>
      <c r="C2941" s="56">
        <v>0.62982285999999998</v>
      </c>
      <c r="D2941" s="107">
        <v>4.4799999999999997E-8</v>
      </c>
    </row>
    <row r="2942" spans="1:4" x14ac:dyDescent="0.2">
      <c r="A2942" s="56"/>
      <c r="B2942" s="56" t="s">
        <v>1085</v>
      </c>
      <c r="C2942" s="56">
        <v>0.17561370000000001</v>
      </c>
      <c r="D2942" s="56">
        <v>0.32068216999999999</v>
      </c>
    </row>
    <row r="2943" spans="1:4" x14ac:dyDescent="0.2">
      <c r="A2943" s="56"/>
      <c r="B2943" s="56" t="s">
        <v>1088</v>
      </c>
      <c r="C2943" s="56">
        <v>0.21256278000000001</v>
      </c>
      <c r="D2943" s="56">
        <v>0.10187387000000001</v>
      </c>
    </row>
    <row r="2944" spans="1:4" x14ac:dyDescent="0.2">
      <c r="A2944" s="56"/>
      <c r="B2944" s="56" t="s">
        <v>3336</v>
      </c>
      <c r="C2944" s="56">
        <v>0.11665286</v>
      </c>
      <c r="D2944" s="56">
        <v>0.54012545000000001</v>
      </c>
    </row>
    <row r="2945" spans="1:4" x14ac:dyDescent="0.2">
      <c r="A2945" s="56"/>
      <c r="B2945" s="56" t="s">
        <v>3337</v>
      </c>
      <c r="C2945" s="56">
        <v>-0.66412519999999997</v>
      </c>
      <c r="D2945" s="107">
        <v>2.3099999999999999E-7</v>
      </c>
    </row>
    <row r="2946" spans="1:4" x14ac:dyDescent="0.2">
      <c r="A2946" s="56"/>
      <c r="B2946" s="56" t="s">
        <v>3338</v>
      </c>
      <c r="C2946" s="56">
        <v>0.18261342999999999</v>
      </c>
      <c r="D2946" s="56">
        <v>0.17278286000000001</v>
      </c>
    </row>
    <row r="2947" spans="1:4" x14ac:dyDescent="0.2">
      <c r="A2947" s="56"/>
      <c r="B2947" s="56" t="s">
        <v>3339</v>
      </c>
      <c r="C2947" s="56">
        <v>-0.2918712</v>
      </c>
      <c r="D2947" s="56">
        <v>5.6598100000000004E-3</v>
      </c>
    </row>
    <row r="2948" spans="1:4" x14ac:dyDescent="0.2">
      <c r="A2948" s="56"/>
      <c r="B2948" s="56" t="s">
        <v>3340</v>
      </c>
      <c r="C2948" s="56">
        <v>0.14565642000000001</v>
      </c>
      <c r="D2948" s="56">
        <v>0.28453313000000002</v>
      </c>
    </row>
    <row r="2949" spans="1:4" x14ac:dyDescent="0.2">
      <c r="A2949" s="56"/>
      <c r="B2949" s="56" t="s">
        <v>3341</v>
      </c>
      <c r="C2949" s="56">
        <v>-0.15678719999999999</v>
      </c>
      <c r="D2949" s="56">
        <v>0.35760388999999998</v>
      </c>
    </row>
    <row r="2950" spans="1:4" x14ac:dyDescent="0.2">
      <c r="A2950" s="56"/>
      <c r="B2950" s="56" t="s">
        <v>3342</v>
      </c>
      <c r="C2950" s="56">
        <v>-0.75351120000000005</v>
      </c>
      <c r="D2950" s="56">
        <v>2.5073500000000002E-3</v>
      </c>
    </row>
    <row r="2951" spans="1:4" x14ac:dyDescent="0.2">
      <c r="A2951" s="56"/>
      <c r="B2951" s="56" t="s">
        <v>3343</v>
      </c>
      <c r="C2951" s="56">
        <v>0.26906468</v>
      </c>
      <c r="D2951" s="56">
        <v>4.6887570000000003E-2</v>
      </c>
    </row>
    <row r="2952" spans="1:4" x14ac:dyDescent="0.2">
      <c r="A2952" s="56"/>
      <c r="B2952" s="56" t="s">
        <v>3344</v>
      </c>
      <c r="C2952" s="56">
        <v>-5.0125400000000001E-2</v>
      </c>
      <c r="D2952" s="56">
        <v>0.80021836000000002</v>
      </c>
    </row>
    <row r="2953" spans="1:4" x14ac:dyDescent="0.2">
      <c r="A2953" s="56"/>
      <c r="B2953" s="56" t="s">
        <v>3345</v>
      </c>
      <c r="C2953" s="56">
        <v>0.16840909000000001</v>
      </c>
      <c r="D2953" s="56">
        <v>0.22441939</v>
      </c>
    </row>
    <row r="2954" spans="1:4" x14ac:dyDescent="0.2">
      <c r="A2954" s="56"/>
      <c r="B2954" s="56" t="s">
        <v>3346</v>
      </c>
      <c r="C2954" s="56">
        <v>8.8235859999999999E-2</v>
      </c>
      <c r="D2954" s="56">
        <v>0.64517413000000001</v>
      </c>
    </row>
    <row r="2955" spans="1:4" x14ac:dyDescent="0.2">
      <c r="A2955" s="56"/>
      <c r="B2955" s="56" t="s">
        <v>3347</v>
      </c>
      <c r="C2955" s="56">
        <v>4.607783E-2</v>
      </c>
      <c r="D2955" s="56">
        <v>0.81118246000000005</v>
      </c>
    </row>
    <row r="2956" spans="1:4" x14ac:dyDescent="0.2">
      <c r="A2956" s="56"/>
      <c r="B2956" s="56" t="s">
        <v>3348</v>
      </c>
      <c r="C2956" s="56">
        <v>0.1587133</v>
      </c>
      <c r="D2956" s="56">
        <v>0.34581840000000003</v>
      </c>
    </row>
    <row r="2957" spans="1:4" x14ac:dyDescent="0.2">
      <c r="A2957" s="56"/>
      <c r="B2957" s="56" t="s">
        <v>3349</v>
      </c>
      <c r="C2957" s="56">
        <v>0.68915998000000001</v>
      </c>
      <c r="D2957" s="107">
        <v>1.5999999999999999E-5</v>
      </c>
    </row>
    <row r="2958" spans="1:4" x14ac:dyDescent="0.2">
      <c r="A2958" s="56"/>
      <c r="B2958" s="56" t="s">
        <v>3350</v>
      </c>
      <c r="C2958" s="56">
        <v>0.10550370000000001</v>
      </c>
      <c r="D2958" s="56">
        <v>0.28735888999999998</v>
      </c>
    </row>
    <row r="2959" spans="1:4" x14ac:dyDescent="0.2">
      <c r="A2959" s="56"/>
      <c r="B2959" s="56" t="s">
        <v>3351</v>
      </c>
      <c r="C2959" s="56">
        <v>0.31184466</v>
      </c>
      <c r="D2959" s="56">
        <v>1.0178980000000001E-2</v>
      </c>
    </row>
    <row r="2960" spans="1:4" x14ac:dyDescent="0.2">
      <c r="A2960" s="56"/>
      <c r="B2960" s="56" t="s">
        <v>3352</v>
      </c>
      <c r="C2960" s="56">
        <v>-0.80510530000000002</v>
      </c>
      <c r="D2960" s="107">
        <v>4.4400000000000002E-5</v>
      </c>
    </row>
    <row r="2961" spans="1:4" x14ac:dyDescent="0.2">
      <c r="A2961" s="56"/>
      <c r="B2961" s="56" t="s">
        <v>3353</v>
      </c>
      <c r="C2961" s="56">
        <v>-0.31532300000000002</v>
      </c>
      <c r="D2961" s="56">
        <v>2.7005699999999998E-3</v>
      </c>
    </row>
    <row r="2962" spans="1:4" x14ac:dyDescent="0.2">
      <c r="A2962" s="56"/>
      <c r="B2962" s="56" t="s">
        <v>1092</v>
      </c>
      <c r="C2962" s="56">
        <v>-0.7595731</v>
      </c>
      <c r="D2962" s="56">
        <v>2.8449999999999999E-3</v>
      </c>
    </row>
    <row r="2963" spans="1:4" x14ac:dyDescent="0.2">
      <c r="A2963" s="56"/>
      <c r="B2963" s="56" t="s">
        <v>1093</v>
      </c>
      <c r="C2963" s="56">
        <v>0.22747199000000001</v>
      </c>
      <c r="D2963" s="56">
        <v>8.263363E-2</v>
      </c>
    </row>
    <row r="2964" spans="1:4" x14ac:dyDescent="0.2">
      <c r="A2964" s="56"/>
      <c r="B2964" s="56" t="s">
        <v>3354</v>
      </c>
      <c r="C2964" s="56">
        <v>-0.13656840000000001</v>
      </c>
      <c r="D2964" s="56">
        <v>0.29263763999999998</v>
      </c>
    </row>
    <row r="2965" spans="1:4" x14ac:dyDescent="0.2">
      <c r="A2965" s="56"/>
      <c r="B2965" s="56" t="s">
        <v>3355</v>
      </c>
      <c r="C2965" s="56">
        <v>0.14563147000000001</v>
      </c>
      <c r="D2965" s="56">
        <v>0.13913131000000001</v>
      </c>
    </row>
    <row r="2966" spans="1:4" x14ac:dyDescent="0.2">
      <c r="A2966" s="56"/>
      <c r="B2966" s="56" t="s">
        <v>3356</v>
      </c>
      <c r="C2966" s="56">
        <v>0.31282163000000002</v>
      </c>
      <c r="D2966" s="56">
        <v>5.9360679999999999E-2</v>
      </c>
    </row>
    <row r="2967" spans="1:4" x14ac:dyDescent="0.2">
      <c r="A2967" s="56"/>
      <c r="B2967" s="56" t="s">
        <v>3357</v>
      </c>
      <c r="C2967" s="56">
        <v>0.11112828</v>
      </c>
      <c r="D2967" s="56">
        <v>0.43106932999999997</v>
      </c>
    </row>
    <row r="2968" spans="1:4" x14ac:dyDescent="0.2">
      <c r="A2968" s="56"/>
      <c r="B2968" s="56" t="s">
        <v>1095</v>
      </c>
      <c r="C2968" s="56">
        <v>0.44253561000000002</v>
      </c>
      <c r="D2968" s="107">
        <v>1.4100000000000001E-4</v>
      </c>
    </row>
    <row r="2969" spans="1:4" x14ac:dyDescent="0.2">
      <c r="A2969" s="56"/>
      <c r="B2969" s="56" t="s">
        <v>1096</v>
      </c>
      <c r="C2969" s="56">
        <v>0.55194463000000005</v>
      </c>
      <c r="D2969" s="56">
        <v>2.4711300000000002E-3</v>
      </c>
    </row>
    <row r="2970" spans="1:4" x14ac:dyDescent="0.2">
      <c r="A2970" s="56"/>
      <c r="B2970" s="56" t="s">
        <v>3358</v>
      </c>
      <c r="C2970" s="56">
        <v>0.12618777</v>
      </c>
      <c r="D2970" s="56">
        <v>0.27018175999999999</v>
      </c>
    </row>
    <row r="2971" spans="1:4" x14ac:dyDescent="0.2">
      <c r="A2971" s="56"/>
      <c r="B2971" s="56" t="s">
        <v>3359</v>
      </c>
      <c r="C2971" s="56">
        <v>-0.87393730000000003</v>
      </c>
      <c r="D2971" s="107">
        <v>3.0499999999999999E-5</v>
      </c>
    </row>
    <row r="2972" spans="1:4" x14ac:dyDescent="0.2">
      <c r="A2972" s="56"/>
      <c r="B2972" s="56" t="s">
        <v>3360</v>
      </c>
      <c r="C2972" s="56">
        <v>0.27464081000000001</v>
      </c>
      <c r="D2972" s="56">
        <v>3.6408709999999997E-2</v>
      </c>
    </row>
    <row r="2973" spans="1:4" x14ac:dyDescent="0.2">
      <c r="A2973" s="56"/>
      <c r="B2973" s="56" t="s">
        <v>3361</v>
      </c>
      <c r="C2973" s="56">
        <v>-0.88388580000000005</v>
      </c>
      <c r="D2973" s="56">
        <v>4.3996299999999999E-3</v>
      </c>
    </row>
    <row r="2974" spans="1:4" x14ac:dyDescent="0.2">
      <c r="A2974" s="56"/>
      <c r="B2974" s="56" t="s">
        <v>3362</v>
      </c>
      <c r="C2974" s="56">
        <v>-8.7306900000000007E-2</v>
      </c>
      <c r="D2974" s="56">
        <v>0.32651801000000003</v>
      </c>
    </row>
    <row r="2975" spans="1:4" x14ac:dyDescent="0.2">
      <c r="A2975" s="56"/>
      <c r="B2975" s="56" t="s">
        <v>3363</v>
      </c>
      <c r="C2975" s="56">
        <v>0.56740840000000003</v>
      </c>
      <c r="D2975" s="107">
        <v>3.7500000000000001E-7</v>
      </c>
    </row>
    <row r="2976" spans="1:4" x14ac:dyDescent="0.2">
      <c r="A2976" s="56"/>
      <c r="B2976" s="56" t="s">
        <v>3364</v>
      </c>
      <c r="C2976" s="56">
        <v>-0.27132099999999998</v>
      </c>
      <c r="D2976" s="56">
        <v>3.4189459999999998E-2</v>
      </c>
    </row>
    <row r="2977" spans="1:4" x14ac:dyDescent="0.2">
      <c r="A2977" s="56"/>
      <c r="B2977" s="56" t="s">
        <v>3365</v>
      </c>
      <c r="C2977" s="56">
        <v>0.1123106</v>
      </c>
      <c r="D2977" s="56">
        <v>0.51633019000000002</v>
      </c>
    </row>
    <row r="2978" spans="1:4" x14ac:dyDescent="0.2">
      <c r="A2978" s="56"/>
      <c r="B2978" s="56" t="s">
        <v>3366</v>
      </c>
      <c r="C2978" s="56">
        <v>0.64292422999999999</v>
      </c>
      <c r="D2978" s="107">
        <v>5.4999999999999999E-6</v>
      </c>
    </row>
    <row r="2979" spans="1:4" x14ac:dyDescent="0.2">
      <c r="A2979" s="56"/>
      <c r="B2979" s="56" t="s">
        <v>3367</v>
      </c>
      <c r="C2979" s="56">
        <v>6.3852790000000006E-2</v>
      </c>
      <c r="D2979" s="56">
        <v>0.59264371999999998</v>
      </c>
    </row>
    <row r="2980" spans="1:4" x14ac:dyDescent="0.2">
      <c r="A2980" s="56"/>
      <c r="B2980" s="56" t="s">
        <v>3368</v>
      </c>
      <c r="C2980" s="56">
        <v>0.25875390999999998</v>
      </c>
      <c r="D2980" s="56">
        <v>2.5203239999999998E-2</v>
      </c>
    </row>
    <row r="2981" spans="1:4" x14ac:dyDescent="0.2">
      <c r="A2981" s="56"/>
      <c r="B2981" s="56" t="s">
        <v>3369</v>
      </c>
      <c r="C2981" s="56">
        <v>0.22877848000000001</v>
      </c>
      <c r="D2981" s="56">
        <v>7.1584999999999999E-3</v>
      </c>
    </row>
    <row r="2982" spans="1:4" x14ac:dyDescent="0.2">
      <c r="A2982" s="56"/>
      <c r="B2982" s="56" t="s">
        <v>3370</v>
      </c>
      <c r="C2982" s="56">
        <v>6.6854629999999998E-2</v>
      </c>
      <c r="D2982" s="56">
        <v>0.57235718000000002</v>
      </c>
    </row>
    <row r="2983" spans="1:4" x14ac:dyDescent="0.2">
      <c r="A2983" s="56"/>
      <c r="B2983" s="56" t="s">
        <v>3371</v>
      </c>
      <c r="C2983" s="56">
        <v>0.11595656999999999</v>
      </c>
      <c r="D2983" s="56">
        <v>0.28226436999999999</v>
      </c>
    </row>
    <row r="2984" spans="1:4" x14ac:dyDescent="0.2">
      <c r="A2984" s="56"/>
      <c r="B2984" s="56" t="s">
        <v>3372</v>
      </c>
      <c r="C2984" s="56">
        <v>0.49202512999999998</v>
      </c>
      <c r="D2984" s="107">
        <v>2.6699999999999998E-5</v>
      </c>
    </row>
    <row r="2985" spans="1:4" x14ac:dyDescent="0.2">
      <c r="A2985" s="56"/>
      <c r="B2985" s="56" t="s">
        <v>3373</v>
      </c>
      <c r="C2985" s="56">
        <v>0.45764824999999998</v>
      </c>
      <c r="D2985" s="107">
        <v>1.1800000000000001E-5</v>
      </c>
    </row>
    <row r="2986" spans="1:4" x14ac:dyDescent="0.2">
      <c r="A2986" s="56"/>
      <c r="B2986" s="56" t="s">
        <v>3374</v>
      </c>
      <c r="C2986" s="56">
        <v>-0.488618</v>
      </c>
      <c r="D2986" s="56">
        <v>6.1275070000000001E-2</v>
      </c>
    </row>
    <row r="2987" spans="1:4" x14ac:dyDescent="0.2">
      <c r="A2987" s="56"/>
      <c r="B2987" s="56" t="s">
        <v>3375</v>
      </c>
      <c r="C2987" s="56">
        <v>0.35901992999999999</v>
      </c>
      <c r="D2987" s="56">
        <v>4.8118099999999997E-3</v>
      </c>
    </row>
    <row r="2988" spans="1:4" x14ac:dyDescent="0.2">
      <c r="A2988" s="56"/>
      <c r="B2988" s="56" t="s">
        <v>3376</v>
      </c>
      <c r="C2988" s="56">
        <v>-0.27167639999999998</v>
      </c>
      <c r="D2988" s="56">
        <v>0.29806775000000002</v>
      </c>
    </row>
    <row r="2989" spans="1:4" x14ac:dyDescent="0.2">
      <c r="A2989" s="56"/>
      <c r="B2989" s="56" t="s">
        <v>3377</v>
      </c>
      <c r="C2989" s="56">
        <v>0.25358895999999997</v>
      </c>
      <c r="D2989" s="56">
        <v>5.1517279999999999E-2</v>
      </c>
    </row>
    <row r="2990" spans="1:4" x14ac:dyDescent="0.2">
      <c r="A2990" s="56"/>
      <c r="B2990" s="56" t="s">
        <v>3378</v>
      </c>
      <c r="C2990" s="56">
        <v>2.8847169999999998E-2</v>
      </c>
      <c r="D2990" s="56">
        <v>0.87523103999999996</v>
      </c>
    </row>
    <row r="2991" spans="1:4" x14ac:dyDescent="0.2">
      <c r="A2991" s="56"/>
      <c r="B2991" s="56" t="s">
        <v>3379</v>
      </c>
      <c r="C2991" s="56">
        <v>-0.44650319999999999</v>
      </c>
      <c r="D2991" s="56">
        <v>0.11921403999999999</v>
      </c>
    </row>
    <row r="2992" spans="1:4" x14ac:dyDescent="0.2">
      <c r="A2992" s="56"/>
      <c r="B2992" s="56" t="s">
        <v>3380</v>
      </c>
      <c r="C2992" s="56">
        <v>0.33767404000000001</v>
      </c>
      <c r="D2992" s="56">
        <v>1.8979780000000002E-2</v>
      </c>
    </row>
    <row r="2993" spans="1:4" x14ac:dyDescent="0.2">
      <c r="A2993" s="56"/>
      <c r="B2993" s="56" t="s">
        <v>3381</v>
      </c>
      <c r="C2993" s="56">
        <v>-0.43730089999999999</v>
      </c>
      <c r="D2993" s="56">
        <v>6.8189599999999998E-3</v>
      </c>
    </row>
    <row r="2994" spans="1:4" x14ac:dyDescent="0.2">
      <c r="A2994" s="56"/>
      <c r="B2994" s="56" t="s">
        <v>3382</v>
      </c>
      <c r="C2994" s="56">
        <v>0.7243657</v>
      </c>
      <c r="D2994" s="107">
        <v>1.1000000000000001E-7</v>
      </c>
    </row>
    <row r="2995" spans="1:4" x14ac:dyDescent="0.2">
      <c r="A2995" s="56"/>
      <c r="B2995" s="56" t="s">
        <v>3383</v>
      </c>
      <c r="C2995" s="56">
        <v>0.40192188000000001</v>
      </c>
      <c r="D2995" s="107">
        <v>8.8599999999999996E-4</v>
      </c>
    </row>
    <row r="2996" spans="1:4" x14ac:dyDescent="0.2">
      <c r="A2996" s="56"/>
      <c r="B2996" s="56" t="s">
        <v>3384</v>
      </c>
      <c r="C2996" s="56">
        <v>0.12201902000000001</v>
      </c>
      <c r="D2996" s="56">
        <v>0.32504522000000002</v>
      </c>
    </row>
    <row r="2997" spans="1:4" x14ac:dyDescent="0.2">
      <c r="A2997" s="56"/>
      <c r="B2997" s="56" t="s">
        <v>3385</v>
      </c>
      <c r="C2997" s="56">
        <v>9.5316049999999999E-2</v>
      </c>
      <c r="D2997" s="56">
        <v>0.55757672999999996</v>
      </c>
    </row>
    <row r="2998" spans="1:4" x14ac:dyDescent="0.2">
      <c r="A2998" s="56"/>
      <c r="B2998" s="56" t="s">
        <v>3386</v>
      </c>
      <c r="C2998" s="56">
        <v>-0.1528765</v>
      </c>
      <c r="D2998" s="56">
        <v>0.21076669000000001</v>
      </c>
    </row>
    <row r="2999" spans="1:4" x14ac:dyDescent="0.2">
      <c r="A2999" s="56"/>
      <c r="B2999" s="56" t="s">
        <v>1097</v>
      </c>
      <c r="C2999" s="56">
        <v>-0.75689010000000001</v>
      </c>
      <c r="D2999" s="56">
        <v>2.08018E-3</v>
      </c>
    </row>
    <row r="3000" spans="1:4" x14ac:dyDescent="0.2">
      <c r="A3000" s="56"/>
      <c r="B3000" s="56" t="s">
        <v>1100</v>
      </c>
      <c r="C3000" s="56">
        <v>-0.244398</v>
      </c>
      <c r="D3000" s="56">
        <v>8.1154710000000005E-2</v>
      </c>
    </row>
    <row r="3001" spans="1:4" x14ac:dyDescent="0.2">
      <c r="A3001" s="56"/>
      <c r="B3001" s="56" t="s">
        <v>1101</v>
      </c>
      <c r="C3001" s="56">
        <v>0.34066691999999998</v>
      </c>
      <c r="D3001" s="56">
        <v>3.9625340000000002E-2</v>
      </c>
    </row>
    <row r="3002" spans="1:4" x14ac:dyDescent="0.2">
      <c r="A3002" s="56"/>
      <c r="B3002" s="56" t="s">
        <v>1102</v>
      </c>
      <c r="C3002" s="56">
        <v>-9.1420000000000008E-3</v>
      </c>
      <c r="D3002" s="56">
        <v>0.93749567</v>
      </c>
    </row>
    <row r="3003" spans="1:4" x14ac:dyDescent="0.2">
      <c r="A3003" s="56"/>
      <c r="B3003" s="56" t="s">
        <v>3387</v>
      </c>
      <c r="C3003" s="56">
        <v>0.10678979</v>
      </c>
      <c r="D3003" s="56">
        <v>0.21420147</v>
      </c>
    </row>
    <row r="3004" spans="1:4" x14ac:dyDescent="0.2">
      <c r="A3004" s="56"/>
      <c r="B3004" s="56" t="s">
        <v>3388</v>
      </c>
      <c r="C3004" s="56">
        <v>0.20006070000000001</v>
      </c>
      <c r="D3004" s="56">
        <v>0.21767557000000001</v>
      </c>
    </row>
    <row r="3005" spans="1:4" x14ac:dyDescent="0.2">
      <c r="A3005" s="56"/>
      <c r="B3005" s="56" t="s">
        <v>3389</v>
      </c>
      <c r="C3005" s="56">
        <v>-6.5633499999999997E-2</v>
      </c>
      <c r="D3005" s="56">
        <v>0.68957738000000002</v>
      </c>
    </row>
    <row r="3006" spans="1:4" x14ac:dyDescent="0.2">
      <c r="A3006" s="56"/>
      <c r="B3006" s="56" t="s">
        <v>3390</v>
      </c>
      <c r="C3006" s="56">
        <v>1.8452260000000002E-2</v>
      </c>
      <c r="D3006" s="56">
        <v>0.87083964000000003</v>
      </c>
    </row>
    <row r="3007" spans="1:4" x14ac:dyDescent="0.2">
      <c r="A3007" s="56"/>
      <c r="B3007" s="56" t="s">
        <v>3391</v>
      </c>
      <c r="C3007" s="56">
        <v>-3.0493999999999999E-3</v>
      </c>
      <c r="D3007" s="56">
        <v>0.98978160000000004</v>
      </c>
    </row>
    <row r="3008" spans="1:4" x14ac:dyDescent="0.2">
      <c r="A3008" s="56"/>
      <c r="B3008" s="56" t="s">
        <v>3392</v>
      </c>
      <c r="C3008" s="56">
        <v>-0.58850190000000002</v>
      </c>
      <c r="D3008" s="56">
        <v>1.162584E-2</v>
      </c>
    </row>
    <row r="3009" spans="1:4" x14ac:dyDescent="0.2">
      <c r="A3009" s="56"/>
      <c r="B3009" s="56" t="s">
        <v>3393</v>
      </c>
      <c r="C3009" s="56">
        <v>-9.2540499999999998E-2</v>
      </c>
      <c r="D3009" s="56">
        <v>0.51706658999999999</v>
      </c>
    </row>
    <row r="3010" spans="1:4" x14ac:dyDescent="0.2">
      <c r="A3010" s="56"/>
      <c r="B3010" s="56" t="s">
        <v>3394</v>
      </c>
      <c r="C3010" s="56">
        <v>0.10037564</v>
      </c>
      <c r="D3010" s="56">
        <v>0.52861838000000005</v>
      </c>
    </row>
    <row r="3011" spans="1:4" x14ac:dyDescent="0.2">
      <c r="A3011" s="56"/>
      <c r="B3011" s="56" t="s">
        <v>3395</v>
      </c>
      <c r="C3011" s="56">
        <v>0.38344226999999997</v>
      </c>
      <c r="D3011" s="56">
        <v>8.4113699999999996E-3</v>
      </c>
    </row>
    <row r="3012" spans="1:4" x14ac:dyDescent="0.2">
      <c r="A3012" s="56"/>
      <c r="B3012" s="56" t="s">
        <v>3396</v>
      </c>
      <c r="C3012" s="56">
        <v>0.18223386</v>
      </c>
      <c r="D3012" s="56">
        <v>0.11578995</v>
      </c>
    </row>
    <row r="3013" spans="1:4" x14ac:dyDescent="0.2">
      <c r="A3013" s="56"/>
      <c r="B3013" s="56" t="s">
        <v>1105</v>
      </c>
      <c r="C3013" s="56">
        <v>0.43996130999999999</v>
      </c>
      <c r="D3013" s="107">
        <v>1.7600000000000001E-5</v>
      </c>
    </row>
    <row r="3014" spans="1:4" x14ac:dyDescent="0.2">
      <c r="A3014" s="56"/>
      <c r="B3014" s="56" t="s">
        <v>1106</v>
      </c>
      <c r="C3014" s="56">
        <v>0.22901136</v>
      </c>
      <c r="D3014" s="56">
        <v>0.42521154</v>
      </c>
    </row>
    <row r="3015" spans="1:4" x14ac:dyDescent="0.2">
      <c r="A3015" s="56"/>
      <c r="B3015" s="56" t="s">
        <v>1107</v>
      </c>
      <c r="C3015" s="56">
        <v>0.16625425999999999</v>
      </c>
      <c r="D3015" s="56">
        <v>0.231045</v>
      </c>
    </row>
    <row r="3016" spans="1:4" x14ac:dyDescent="0.2">
      <c r="A3016" s="56"/>
      <c r="B3016" s="56" t="s">
        <v>1108</v>
      </c>
      <c r="C3016" s="56">
        <v>0.13636350999999999</v>
      </c>
      <c r="D3016" s="56">
        <v>0.27202651999999999</v>
      </c>
    </row>
    <row r="3017" spans="1:4" x14ac:dyDescent="0.2">
      <c r="A3017" s="56"/>
      <c r="B3017" s="56" t="s">
        <v>3397</v>
      </c>
      <c r="C3017" s="56">
        <v>0.20657842000000001</v>
      </c>
      <c r="D3017" s="56">
        <v>0.16935358</v>
      </c>
    </row>
    <row r="3018" spans="1:4" x14ac:dyDescent="0.2">
      <c r="A3018" s="56"/>
      <c r="B3018" s="56" t="s">
        <v>3398</v>
      </c>
      <c r="C3018" s="56">
        <v>0.28139804000000002</v>
      </c>
      <c r="D3018" s="56">
        <v>1.205176E-2</v>
      </c>
    </row>
    <row r="3019" spans="1:4" x14ac:dyDescent="0.2">
      <c r="A3019" s="56"/>
      <c r="B3019" s="56" t="s">
        <v>3399</v>
      </c>
      <c r="C3019" s="56">
        <v>0.11720788</v>
      </c>
      <c r="D3019" s="56">
        <v>0.27233811000000002</v>
      </c>
    </row>
    <row r="3020" spans="1:4" x14ac:dyDescent="0.2">
      <c r="A3020" s="56"/>
      <c r="B3020" s="56" t="s">
        <v>3400</v>
      </c>
      <c r="C3020" s="56">
        <v>9.1007050000000006E-2</v>
      </c>
      <c r="D3020" s="56">
        <v>0.40167544999999999</v>
      </c>
    </row>
    <row r="3021" spans="1:4" x14ac:dyDescent="0.2">
      <c r="A3021" s="56"/>
      <c r="B3021" s="56" t="s">
        <v>3401</v>
      </c>
      <c r="C3021" s="56">
        <v>9.7733230000000004E-2</v>
      </c>
      <c r="D3021" s="56">
        <v>0.36784747000000001</v>
      </c>
    </row>
    <row r="3022" spans="1:4" x14ac:dyDescent="0.2">
      <c r="A3022" s="56"/>
      <c r="B3022" s="56" t="s">
        <v>3402</v>
      </c>
      <c r="C3022" s="56">
        <v>0.41104537000000002</v>
      </c>
      <c r="D3022" s="56">
        <v>1.2886499999999999E-3</v>
      </c>
    </row>
    <row r="3023" spans="1:4" x14ac:dyDescent="0.2">
      <c r="A3023" s="56"/>
      <c r="B3023" s="56" t="s">
        <v>3403</v>
      </c>
      <c r="C3023" s="56">
        <v>0.26162547000000003</v>
      </c>
      <c r="D3023" s="56">
        <v>2.467341E-2</v>
      </c>
    </row>
    <row r="3024" spans="1:4" x14ac:dyDescent="0.2">
      <c r="A3024" s="56"/>
      <c r="B3024" s="56" t="s">
        <v>1109</v>
      </c>
      <c r="C3024" s="56">
        <v>0.13417354000000001</v>
      </c>
      <c r="D3024" s="56">
        <v>0.21329329999999999</v>
      </c>
    </row>
    <row r="3025" spans="1:4" x14ac:dyDescent="0.2">
      <c r="A3025" s="56"/>
      <c r="B3025" s="56" t="s">
        <v>3404</v>
      </c>
      <c r="C3025" s="56">
        <v>0.26793109999999998</v>
      </c>
      <c r="D3025" s="56">
        <v>1.9645700000000001E-3</v>
      </c>
    </row>
    <row r="3026" spans="1:4" x14ac:dyDescent="0.2">
      <c r="A3026" s="56"/>
      <c r="B3026" s="56" t="s">
        <v>3405</v>
      </c>
      <c r="C3026" s="56">
        <v>0.51896624000000002</v>
      </c>
      <c r="D3026" s="107">
        <v>7.5900000000000002E-5</v>
      </c>
    </row>
    <row r="3027" spans="1:4" x14ac:dyDescent="0.2">
      <c r="A3027" s="56"/>
      <c r="B3027" s="56" t="s">
        <v>3406</v>
      </c>
      <c r="C3027" s="56">
        <v>-0.49784469999999997</v>
      </c>
      <c r="D3027" s="107">
        <v>3.2499999999999998E-6</v>
      </c>
    </row>
    <row r="3028" spans="1:4" x14ac:dyDescent="0.2">
      <c r="A3028" s="56"/>
      <c r="B3028" s="56" t="s">
        <v>3407</v>
      </c>
      <c r="C3028" s="56">
        <v>0.19808050999999999</v>
      </c>
      <c r="D3028" s="56">
        <v>3.7024210000000002E-2</v>
      </c>
    </row>
    <row r="3029" spans="1:4" x14ac:dyDescent="0.2">
      <c r="A3029" s="56"/>
      <c r="B3029" s="56" t="s">
        <v>3408</v>
      </c>
      <c r="C3029" s="56">
        <v>0.12530638999999999</v>
      </c>
      <c r="D3029" s="56">
        <v>0.35399456000000001</v>
      </c>
    </row>
    <row r="3030" spans="1:4" x14ac:dyDescent="0.2">
      <c r="A3030" s="56"/>
      <c r="B3030" s="56" t="s">
        <v>3409</v>
      </c>
      <c r="C3030" s="56">
        <v>0.57725903999999995</v>
      </c>
      <c r="D3030" s="56">
        <v>1.285683E-2</v>
      </c>
    </row>
    <row r="3031" spans="1:4" x14ac:dyDescent="0.2">
      <c r="A3031" s="56"/>
      <c r="B3031" s="56" t="s">
        <v>1111</v>
      </c>
      <c r="C3031" s="56">
        <v>0.27867448</v>
      </c>
      <c r="D3031" s="56">
        <v>2.6394270000000001E-2</v>
      </c>
    </row>
    <row r="3032" spans="1:4" x14ac:dyDescent="0.2">
      <c r="A3032" s="56"/>
      <c r="B3032" s="56" t="s">
        <v>3410</v>
      </c>
      <c r="C3032" s="56">
        <v>0.20542136</v>
      </c>
      <c r="D3032" s="56">
        <v>5.6636739999999998E-2</v>
      </c>
    </row>
    <row r="3033" spans="1:4" x14ac:dyDescent="0.2">
      <c r="A3033" s="56"/>
      <c r="B3033" s="56" t="s">
        <v>3411</v>
      </c>
      <c r="C3033" s="56">
        <v>-3.7302000000000002E-2</v>
      </c>
      <c r="D3033" s="56">
        <v>0.82823778999999997</v>
      </c>
    </row>
    <row r="3034" spans="1:4" x14ac:dyDescent="0.2">
      <c r="A3034" s="56"/>
      <c r="B3034" s="56" t="s">
        <v>3412</v>
      </c>
      <c r="C3034" s="56">
        <v>0.14098258999999999</v>
      </c>
      <c r="D3034" s="56">
        <v>0.37933753999999997</v>
      </c>
    </row>
    <row r="3035" spans="1:4" x14ac:dyDescent="0.2">
      <c r="A3035" s="56"/>
      <c r="B3035" s="56" t="s">
        <v>3413</v>
      </c>
      <c r="C3035" s="56">
        <v>-4.28698E-2</v>
      </c>
      <c r="D3035" s="56">
        <v>0.86720580000000003</v>
      </c>
    </row>
    <row r="3036" spans="1:4" x14ac:dyDescent="0.2">
      <c r="A3036" s="56"/>
      <c r="B3036" s="56" t="s">
        <v>3414</v>
      </c>
      <c r="C3036" s="56">
        <v>0.26267046999999999</v>
      </c>
      <c r="D3036" s="56">
        <v>1.83157E-3</v>
      </c>
    </row>
    <row r="3037" spans="1:4" x14ac:dyDescent="0.2">
      <c r="A3037" s="56"/>
      <c r="B3037" s="56" t="s">
        <v>3415</v>
      </c>
      <c r="C3037" s="56">
        <v>-0.4884619</v>
      </c>
      <c r="D3037" s="107">
        <v>5.4600000000000004E-4</v>
      </c>
    </row>
    <row r="3038" spans="1:4" x14ac:dyDescent="0.2">
      <c r="A3038" s="56"/>
      <c r="B3038" s="56" t="s">
        <v>3416</v>
      </c>
      <c r="C3038" s="56">
        <v>-0.13930890000000001</v>
      </c>
      <c r="D3038" s="56">
        <v>0.38182380999999999</v>
      </c>
    </row>
    <row r="3039" spans="1:4" x14ac:dyDescent="0.2">
      <c r="A3039" s="56"/>
      <c r="B3039" s="56" t="s">
        <v>3417</v>
      </c>
      <c r="C3039" s="56">
        <v>-0.81983410000000001</v>
      </c>
      <c r="D3039" s="107">
        <v>2.92E-4</v>
      </c>
    </row>
    <row r="3040" spans="1:4" x14ac:dyDescent="0.2">
      <c r="A3040" s="56"/>
      <c r="B3040" s="56" t="s">
        <v>3418</v>
      </c>
      <c r="C3040" s="56">
        <v>0.12155343</v>
      </c>
      <c r="D3040" s="56">
        <v>0.28715521999999999</v>
      </c>
    </row>
    <row r="3041" spans="1:4" x14ac:dyDescent="0.2">
      <c r="A3041" s="56"/>
      <c r="B3041" s="56" t="s">
        <v>3419</v>
      </c>
      <c r="C3041" s="56">
        <v>0.25259914</v>
      </c>
      <c r="D3041" s="56">
        <v>3.7369319999999998E-2</v>
      </c>
    </row>
    <row r="3042" spans="1:4" x14ac:dyDescent="0.2">
      <c r="A3042" s="56"/>
      <c r="B3042" s="56" t="s">
        <v>3420</v>
      </c>
      <c r="C3042" s="56">
        <v>0.48247002999999999</v>
      </c>
      <c r="D3042" s="107">
        <v>2.1699999999999999E-4</v>
      </c>
    </row>
    <row r="3043" spans="1:4" x14ac:dyDescent="0.2">
      <c r="A3043" s="56"/>
      <c r="B3043" s="56" t="s">
        <v>3421</v>
      </c>
      <c r="C3043" s="56">
        <v>-0.48906349999999998</v>
      </c>
      <c r="D3043" s="56">
        <v>3.4413880000000001E-2</v>
      </c>
    </row>
    <row r="3044" spans="1:4" x14ac:dyDescent="0.2">
      <c r="A3044" s="56"/>
      <c r="B3044" s="56" t="s">
        <v>3422</v>
      </c>
      <c r="C3044" s="56">
        <v>2.7583449999999999E-2</v>
      </c>
      <c r="D3044" s="56">
        <v>0.88624546000000004</v>
      </c>
    </row>
    <row r="3045" spans="1:4" x14ac:dyDescent="0.2">
      <c r="A3045" s="56"/>
      <c r="B3045" s="56" t="s">
        <v>3423</v>
      </c>
      <c r="C3045" s="56">
        <v>0.28600474999999997</v>
      </c>
      <c r="D3045" s="56">
        <v>0.11442243000000001</v>
      </c>
    </row>
    <row r="3046" spans="1:4" x14ac:dyDescent="0.2">
      <c r="A3046" s="56"/>
      <c r="B3046" s="56" t="s">
        <v>3424</v>
      </c>
      <c r="C3046" s="56">
        <v>-0.4315927</v>
      </c>
      <c r="D3046" s="107">
        <v>4.8099999999999998E-4</v>
      </c>
    </row>
    <row r="3047" spans="1:4" x14ac:dyDescent="0.2">
      <c r="A3047" s="56"/>
      <c r="B3047" s="56" t="s">
        <v>3425</v>
      </c>
      <c r="C3047" s="56">
        <v>-0.77277249999999997</v>
      </c>
      <c r="D3047" s="107">
        <v>2.0000000000000001E-4</v>
      </c>
    </row>
    <row r="3048" spans="1:4" x14ac:dyDescent="0.2">
      <c r="A3048" s="56"/>
      <c r="B3048" s="56" t="s">
        <v>3426</v>
      </c>
      <c r="C3048" s="56">
        <v>0.14374645999999999</v>
      </c>
      <c r="D3048" s="56">
        <v>0.48986570000000002</v>
      </c>
    </row>
    <row r="3049" spans="1:4" x14ac:dyDescent="0.2">
      <c r="A3049" s="56"/>
      <c r="B3049" s="56" t="s">
        <v>3427</v>
      </c>
      <c r="C3049" s="56">
        <v>-0.3082239</v>
      </c>
      <c r="D3049" s="56">
        <v>4.0711360000000002E-2</v>
      </c>
    </row>
    <row r="3050" spans="1:4" x14ac:dyDescent="0.2">
      <c r="A3050" s="56"/>
      <c r="B3050" s="56" t="s">
        <v>3428</v>
      </c>
      <c r="C3050" s="56">
        <v>0.45672241000000002</v>
      </c>
      <c r="D3050" s="107">
        <v>5.3699999999999997E-5</v>
      </c>
    </row>
    <row r="3051" spans="1:4" x14ac:dyDescent="0.2">
      <c r="A3051" s="56"/>
      <c r="B3051" s="56" t="s">
        <v>3429</v>
      </c>
      <c r="C3051" s="56">
        <v>-1.3736386</v>
      </c>
      <c r="D3051" s="107">
        <v>3.4700000000000002E-7</v>
      </c>
    </row>
    <row r="3052" spans="1:4" x14ac:dyDescent="0.2">
      <c r="A3052" s="56"/>
      <c r="B3052" s="56" t="s">
        <v>3430</v>
      </c>
      <c r="C3052" s="56">
        <v>0.13542714</v>
      </c>
      <c r="D3052" s="56">
        <v>0.34647054999999999</v>
      </c>
    </row>
    <row r="3053" spans="1:4" x14ac:dyDescent="0.2">
      <c r="A3053" s="56"/>
      <c r="B3053" s="56" t="s">
        <v>3431</v>
      </c>
      <c r="C3053" s="56">
        <v>0.12370997</v>
      </c>
      <c r="D3053" s="56">
        <v>0.15847284</v>
      </c>
    </row>
    <row r="3054" spans="1:4" x14ac:dyDescent="0.2">
      <c r="A3054" s="56"/>
      <c r="B3054" s="56" t="s">
        <v>3432</v>
      </c>
      <c r="C3054" s="56">
        <v>9.71903E-3</v>
      </c>
      <c r="D3054" s="56">
        <v>0.95925682000000001</v>
      </c>
    </row>
    <row r="3055" spans="1:4" x14ac:dyDescent="0.2">
      <c r="A3055" s="56"/>
      <c r="B3055" s="56" t="s">
        <v>3433</v>
      </c>
      <c r="C3055" s="56">
        <v>0.34370079999999997</v>
      </c>
      <c r="D3055" s="56">
        <v>1.6016880000000001E-2</v>
      </c>
    </row>
    <row r="3056" spans="1:4" x14ac:dyDescent="0.2">
      <c r="A3056" s="56"/>
      <c r="B3056" s="56" t="s">
        <v>3434</v>
      </c>
      <c r="C3056" s="56">
        <v>0.45781229000000001</v>
      </c>
      <c r="D3056" s="56">
        <v>1.6580900000000001E-3</v>
      </c>
    </row>
    <row r="3057" spans="1:4" x14ac:dyDescent="0.2">
      <c r="A3057" s="56"/>
      <c r="B3057" s="56" t="s">
        <v>3435</v>
      </c>
      <c r="C3057" s="56">
        <v>5.0352099999999997E-2</v>
      </c>
      <c r="D3057" s="56">
        <v>0.77901631999999998</v>
      </c>
    </row>
    <row r="3058" spans="1:4" x14ac:dyDescent="0.2">
      <c r="A3058" s="56"/>
      <c r="B3058" s="56" t="s">
        <v>3436</v>
      </c>
      <c r="C3058" s="56">
        <v>4.3749400000000001E-2</v>
      </c>
      <c r="D3058" s="56">
        <v>0.79563057000000004</v>
      </c>
    </row>
    <row r="3059" spans="1:4" x14ac:dyDescent="0.2">
      <c r="A3059" s="56"/>
      <c r="B3059" s="56" t="s">
        <v>3437</v>
      </c>
      <c r="C3059" s="56">
        <v>0.18490909999999999</v>
      </c>
      <c r="D3059" s="56">
        <v>7.9604919999999996E-2</v>
      </c>
    </row>
    <row r="3060" spans="1:4" x14ac:dyDescent="0.2">
      <c r="A3060" s="56"/>
      <c r="B3060" s="56" t="s">
        <v>3438</v>
      </c>
      <c r="C3060" s="56">
        <v>0.40925007000000002</v>
      </c>
      <c r="D3060" s="56">
        <v>4.5586000000000003E-3</v>
      </c>
    </row>
    <row r="3061" spans="1:4" x14ac:dyDescent="0.2">
      <c r="A3061" s="56"/>
      <c r="B3061" s="56" t="s">
        <v>3439</v>
      </c>
      <c r="C3061" s="56">
        <v>-5.1887000000000001E-3</v>
      </c>
      <c r="D3061" s="56">
        <v>0.97408236000000004</v>
      </c>
    </row>
    <row r="3062" spans="1:4" x14ac:dyDescent="0.2">
      <c r="A3062" s="56"/>
      <c r="B3062" s="56" t="s">
        <v>3440</v>
      </c>
      <c r="C3062" s="56">
        <v>-0.4920968</v>
      </c>
      <c r="D3062" s="107">
        <v>3.9399999999999998E-4</v>
      </c>
    </row>
    <row r="3063" spans="1:4" x14ac:dyDescent="0.2">
      <c r="A3063" s="56"/>
      <c r="B3063" s="56" t="s">
        <v>3441</v>
      </c>
      <c r="C3063" s="56">
        <v>0.52650065999999995</v>
      </c>
      <c r="D3063" s="107">
        <v>2.4499999999999999E-5</v>
      </c>
    </row>
    <row r="3064" spans="1:4" x14ac:dyDescent="0.2">
      <c r="A3064" s="56"/>
      <c r="B3064" s="56" t="s">
        <v>3442</v>
      </c>
      <c r="C3064" s="56">
        <v>-3.0843300000000001E-2</v>
      </c>
      <c r="D3064" s="56">
        <v>0.85804970000000003</v>
      </c>
    </row>
    <row r="3065" spans="1:4" x14ac:dyDescent="0.2">
      <c r="A3065" s="56"/>
      <c r="B3065" s="56" t="s">
        <v>3443</v>
      </c>
      <c r="C3065" s="56">
        <v>2.6199920000000002E-2</v>
      </c>
      <c r="D3065" s="56">
        <v>0.83987635000000005</v>
      </c>
    </row>
    <row r="3066" spans="1:4" x14ac:dyDescent="0.2">
      <c r="A3066" s="56"/>
      <c r="B3066" s="56" t="s">
        <v>3444</v>
      </c>
      <c r="C3066" s="56">
        <v>-0.57569899999999996</v>
      </c>
      <c r="D3066" s="107">
        <v>8.8599999999999997E-7</v>
      </c>
    </row>
    <row r="3067" spans="1:4" x14ac:dyDescent="0.2">
      <c r="A3067" s="56"/>
      <c r="B3067" s="56" t="s">
        <v>3445</v>
      </c>
      <c r="C3067" s="56">
        <v>-9.4972600000000004E-2</v>
      </c>
      <c r="D3067" s="56">
        <v>0.53028386999999999</v>
      </c>
    </row>
    <row r="3068" spans="1:4" x14ac:dyDescent="0.2">
      <c r="A3068" s="56"/>
      <c r="B3068" s="56" t="s">
        <v>3446</v>
      </c>
      <c r="C3068" s="56">
        <v>0.56276990999999998</v>
      </c>
      <c r="D3068" s="107">
        <v>6.3400000000000001E-4</v>
      </c>
    </row>
    <row r="3069" spans="1:4" x14ac:dyDescent="0.2">
      <c r="A3069" s="56"/>
      <c r="B3069" s="56" t="s">
        <v>3447</v>
      </c>
      <c r="C3069" s="56">
        <v>0.27192176000000001</v>
      </c>
      <c r="D3069" s="56">
        <v>0.14031968</v>
      </c>
    </row>
    <row r="3070" spans="1:4" x14ac:dyDescent="0.2">
      <c r="A3070" s="56"/>
      <c r="B3070" s="56" t="s">
        <v>3448</v>
      </c>
      <c r="C3070" s="56">
        <v>-0.34182420000000002</v>
      </c>
      <c r="D3070" s="56">
        <v>0.1029197</v>
      </c>
    </row>
    <row r="3071" spans="1:4" x14ac:dyDescent="0.2">
      <c r="A3071" s="56"/>
      <c r="B3071" s="56" t="s">
        <v>3449</v>
      </c>
      <c r="C3071" s="56">
        <v>0.25672714000000002</v>
      </c>
      <c r="D3071" s="56">
        <v>5.9143000000000001E-2</v>
      </c>
    </row>
    <row r="3072" spans="1:4" x14ac:dyDescent="0.2">
      <c r="A3072" s="56"/>
      <c r="B3072" s="56" t="s">
        <v>3450</v>
      </c>
      <c r="C3072" s="56">
        <v>0.62751261999999997</v>
      </c>
      <c r="D3072" s="107">
        <v>1.42E-6</v>
      </c>
    </row>
    <row r="3073" spans="1:4" x14ac:dyDescent="0.2">
      <c r="A3073" s="56"/>
      <c r="B3073" s="56" t="s">
        <v>3451</v>
      </c>
      <c r="C3073" s="56">
        <v>0.32968698000000002</v>
      </c>
      <c r="D3073" s="56">
        <v>1.4103399999999999E-3</v>
      </c>
    </row>
    <row r="3074" spans="1:4" x14ac:dyDescent="0.2">
      <c r="A3074" s="56"/>
      <c r="B3074" s="56" t="s">
        <v>1115</v>
      </c>
      <c r="C3074" s="56">
        <v>0.33709360999999999</v>
      </c>
      <c r="D3074" s="56">
        <v>1.303616E-2</v>
      </c>
    </row>
    <row r="3075" spans="1:4" x14ac:dyDescent="0.2">
      <c r="A3075" s="56"/>
      <c r="B3075" s="56" t="s">
        <v>3452</v>
      </c>
      <c r="C3075" s="56">
        <v>6.6433770000000003E-2</v>
      </c>
      <c r="D3075" s="56">
        <v>0.72921106999999996</v>
      </c>
    </row>
    <row r="3076" spans="1:4" x14ac:dyDescent="0.2">
      <c r="A3076" s="56"/>
      <c r="B3076" s="56" t="s">
        <v>3453</v>
      </c>
      <c r="C3076" s="56">
        <v>1.9893810000000001E-2</v>
      </c>
      <c r="D3076" s="56">
        <v>0.90219097999999998</v>
      </c>
    </row>
    <row r="3077" spans="1:4" x14ac:dyDescent="0.2">
      <c r="A3077" s="56"/>
      <c r="B3077" s="56" t="s">
        <v>1116</v>
      </c>
      <c r="C3077" s="56">
        <v>0.42867796000000002</v>
      </c>
      <c r="D3077" s="107">
        <v>6.7100000000000005E-5</v>
      </c>
    </row>
    <row r="3078" spans="1:4" x14ac:dyDescent="0.2">
      <c r="A3078" s="56"/>
      <c r="B3078" s="56" t="s">
        <v>1117</v>
      </c>
      <c r="C3078" s="56">
        <v>9.9979200000000004E-3</v>
      </c>
      <c r="D3078" s="56">
        <v>0.95168198999999998</v>
      </c>
    </row>
    <row r="3079" spans="1:4" x14ac:dyDescent="0.2">
      <c r="A3079" s="56"/>
      <c r="B3079" s="56" t="s">
        <v>3454</v>
      </c>
      <c r="C3079" s="56">
        <v>-0.34412619999999999</v>
      </c>
      <c r="D3079" s="56">
        <v>2.46561E-3</v>
      </c>
    </row>
    <row r="3080" spans="1:4" x14ac:dyDescent="0.2">
      <c r="A3080" s="56"/>
      <c r="B3080" s="56" t="s">
        <v>3455</v>
      </c>
      <c r="C3080" s="56">
        <v>-0.3562496</v>
      </c>
      <c r="D3080" s="56">
        <v>0.13265161</v>
      </c>
    </row>
    <row r="3081" spans="1:4" x14ac:dyDescent="0.2">
      <c r="A3081" s="56"/>
      <c r="B3081" s="56" t="s">
        <v>1118</v>
      </c>
      <c r="C3081" s="56">
        <v>-0.71733959999999997</v>
      </c>
      <c r="D3081" s="107">
        <v>3.6299999999999999E-4</v>
      </c>
    </row>
    <row r="3082" spans="1:4" x14ac:dyDescent="0.2">
      <c r="A3082" s="56"/>
      <c r="B3082" s="56" t="s">
        <v>1119</v>
      </c>
      <c r="C3082" s="56">
        <v>-1.1774362</v>
      </c>
      <c r="D3082" s="107">
        <v>5.5800000000000004E-10</v>
      </c>
    </row>
    <row r="3083" spans="1:4" x14ac:dyDescent="0.2">
      <c r="A3083" s="56"/>
      <c r="B3083" s="56" t="s">
        <v>3456</v>
      </c>
      <c r="C3083" s="56">
        <v>-0.43491970000000002</v>
      </c>
      <c r="D3083" s="107">
        <v>7.2300000000000001E-4</v>
      </c>
    </row>
    <row r="3084" spans="1:4" x14ac:dyDescent="0.2">
      <c r="A3084" s="56"/>
      <c r="B3084" s="56" t="s">
        <v>3457</v>
      </c>
      <c r="C3084" s="56">
        <v>-0.40746270000000001</v>
      </c>
      <c r="D3084" s="107">
        <v>1.5300000000000001E-4</v>
      </c>
    </row>
    <row r="3085" spans="1:4" x14ac:dyDescent="0.2">
      <c r="A3085" s="56"/>
      <c r="B3085" s="56" t="s">
        <v>3458</v>
      </c>
      <c r="C3085" s="56">
        <v>-0.29942469999999999</v>
      </c>
      <c r="D3085" s="56">
        <v>3.58085E-3</v>
      </c>
    </row>
    <row r="3086" spans="1:4" x14ac:dyDescent="0.2">
      <c r="A3086" s="56"/>
      <c r="B3086" s="56" t="s">
        <v>3459</v>
      </c>
      <c r="C3086" s="56">
        <v>-0.30320019999999998</v>
      </c>
      <c r="D3086" s="56">
        <v>1.8043900000000002E-2</v>
      </c>
    </row>
    <row r="3087" spans="1:4" x14ac:dyDescent="0.2">
      <c r="A3087" s="56"/>
      <c r="B3087" s="56" t="s">
        <v>3460</v>
      </c>
      <c r="C3087" s="56">
        <v>0.48784840000000002</v>
      </c>
      <c r="D3087" s="107">
        <v>2.7900000000000001E-5</v>
      </c>
    </row>
    <row r="3088" spans="1:4" x14ac:dyDescent="0.2">
      <c r="A3088" s="56"/>
      <c r="B3088" s="56" t="s">
        <v>3461</v>
      </c>
      <c r="C3088" s="56">
        <v>0.19160007000000001</v>
      </c>
      <c r="D3088" s="56">
        <v>0.16572997</v>
      </c>
    </row>
    <row r="3089" spans="1:4" x14ac:dyDescent="0.2">
      <c r="A3089" s="56"/>
      <c r="B3089" s="56" t="s">
        <v>3462</v>
      </c>
      <c r="C3089" s="56">
        <v>0.36722679000000003</v>
      </c>
      <c r="D3089" s="56">
        <v>5.5417399999999999E-3</v>
      </c>
    </row>
    <row r="3090" spans="1:4" x14ac:dyDescent="0.2">
      <c r="A3090" s="56"/>
      <c r="B3090" s="56" t="s">
        <v>3463</v>
      </c>
      <c r="C3090" s="56">
        <v>0.60495032000000004</v>
      </c>
      <c r="D3090" s="107">
        <v>6.1500000000000001E-8</v>
      </c>
    </row>
    <row r="3091" spans="1:4" x14ac:dyDescent="0.2">
      <c r="A3091" s="56"/>
      <c r="B3091" s="56" t="s">
        <v>3464</v>
      </c>
      <c r="C3091" s="56">
        <v>7.4257240000000002E-2</v>
      </c>
      <c r="D3091" s="56">
        <v>0.44222713000000002</v>
      </c>
    </row>
    <row r="3092" spans="1:4" x14ac:dyDescent="0.2">
      <c r="A3092" s="56"/>
      <c r="B3092" s="56" t="s">
        <v>3465</v>
      </c>
      <c r="C3092" s="56">
        <v>0.43282252999999998</v>
      </c>
      <c r="D3092" s="56">
        <v>6.2774500000000004E-3</v>
      </c>
    </row>
    <row r="3093" spans="1:4" x14ac:dyDescent="0.2">
      <c r="A3093" s="56"/>
      <c r="B3093" s="56" t="s">
        <v>3466</v>
      </c>
      <c r="C3093" s="56">
        <v>0.30900780999999999</v>
      </c>
      <c r="D3093" s="56">
        <v>5.5526000000000004E-3</v>
      </c>
    </row>
    <row r="3094" spans="1:4" x14ac:dyDescent="0.2">
      <c r="A3094" s="56"/>
      <c r="B3094" s="56" t="s">
        <v>3467</v>
      </c>
      <c r="C3094" s="56">
        <v>-0.75302279999999999</v>
      </c>
      <c r="D3094" s="107">
        <v>6.6299999999999996E-4</v>
      </c>
    </row>
    <row r="3095" spans="1:4" x14ac:dyDescent="0.2">
      <c r="A3095" s="56"/>
      <c r="B3095" s="56" t="s">
        <v>3468</v>
      </c>
      <c r="C3095" s="56">
        <v>0.18008972000000001</v>
      </c>
      <c r="D3095" s="56">
        <v>0.15909126000000001</v>
      </c>
    </row>
    <row r="3096" spans="1:4" x14ac:dyDescent="0.2">
      <c r="A3096" s="56"/>
      <c r="B3096" s="56" t="s">
        <v>3469</v>
      </c>
      <c r="C3096" s="56">
        <v>0.17460421000000001</v>
      </c>
      <c r="D3096" s="56">
        <v>0.14636896999999999</v>
      </c>
    </row>
    <row r="3097" spans="1:4" x14ac:dyDescent="0.2">
      <c r="A3097" s="56"/>
      <c r="B3097" s="56" t="s">
        <v>3470</v>
      </c>
      <c r="C3097" s="56">
        <v>0.40730648000000003</v>
      </c>
      <c r="D3097" s="107">
        <v>2.1399999999999998E-5</v>
      </c>
    </row>
    <row r="3098" spans="1:4" x14ac:dyDescent="0.2">
      <c r="A3098" s="56"/>
      <c r="B3098" s="56" t="s">
        <v>3471</v>
      </c>
      <c r="C3098" s="56">
        <v>0.76195217000000004</v>
      </c>
      <c r="D3098" s="107">
        <v>1.27E-8</v>
      </c>
    </row>
    <row r="3099" spans="1:4" x14ac:dyDescent="0.2">
      <c r="A3099" s="56"/>
      <c r="B3099" s="56" t="s">
        <v>3472</v>
      </c>
      <c r="C3099" s="56">
        <v>9.1900850000000006E-2</v>
      </c>
      <c r="D3099" s="56">
        <v>0.33354271000000002</v>
      </c>
    </row>
    <row r="3100" spans="1:4" x14ac:dyDescent="0.2">
      <c r="A3100" s="56"/>
      <c r="B3100" s="56" t="s">
        <v>3473</v>
      </c>
      <c r="C3100" s="56">
        <v>0.37703286000000003</v>
      </c>
      <c r="D3100" s="56">
        <v>8.9023999999999995E-3</v>
      </c>
    </row>
    <row r="3101" spans="1:4" x14ac:dyDescent="0.2">
      <c r="A3101" s="56"/>
      <c r="B3101" s="56" t="s">
        <v>3474</v>
      </c>
      <c r="C3101" s="56">
        <v>3.3674139999999998E-2</v>
      </c>
      <c r="D3101" s="56">
        <v>0.74911696999999999</v>
      </c>
    </row>
    <row r="3102" spans="1:4" x14ac:dyDescent="0.2">
      <c r="A3102" s="56"/>
      <c r="B3102" s="56" t="s">
        <v>3475</v>
      </c>
      <c r="C3102" s="56">
        <v>0.40359402999999999</v>
      </c>
      <c r="D3102" s="56">
        <v>6.4650699999999998E-3</v>
      </c>
    </row>
    <row r="3103" spans="1:4" x14ac:dyDescent="0.2">
      <c r="A3103" s="56"/>
      <c r="B3103" s="56" t="s">
        <v>3476</v>
      </c>
      <c r="C3103" s="56">
        <v>-0.3459855</v>
      </c>
      <c r="D3103" s="56">
        <v>0.1088498</v>
      </c>
    </row>
    <row r="3104" spans="1:4" x14ac:dyDescent="0.2">
      <c r="A3104" s="56"/>
      <c r="B3104" s="56" t="s">
        <v>3477</v>
      </c>
      <c r="C3104" s="56">
        <v>-0.16735269999999999</v>
      </c>
      <c r="D3104" s="56">
        <v>0.12167666000000001</v>
      </c>
    </row>
    <row r="3105" spans="1:4" x14ac:dyDescent="0.2">
      <c r="A3105" s="56"/>
      <c r="B3105" s="56" t="s">
        <v>3478</v>
      </c>
      <c r="C3105" s="56">
        <v>0.17704452000000001</v>
      </c>
      <c r="D3105" s="56">
        <v>0.14749607000000001</v>
      </c>
    </row>
    <row r="3106" spans="1:4" x14ac:dyDescent="0.2">
      <c r="A3106" s="56"/>
      <c r="B3106" s="56" t="s">
        <v>3479</v>
      </c>
      <c r="C3106" s="56">
        <v>0.43695402999999999</v>
      </c>
      <c r="D3106" s="107">
        <v>1.0699999999999999E-5</v>
      </c>
    </row>
    <row r="3107" spans="1:4" x14ac:dyDescent="0.2">
      <c r="A3107" s="56"/>
      <c r="B3107" s="56" t="s">
        <v>3480</v>
      </c>
      <c r="C3107" s="56">
        <v>0.13047428</v>
      </c>
      <c r="D3107" s="56">
        <v>0.37300392999999998</v>
      </c>
    </row>
    <row r="3108" spans="1:4" x14ac:dyDescent="0.2">
      <c r="A3108" s="56"/>
      <c r="B3108" s="56" t="s">
        <v>3481</v>
      </c>
      <c r="C3108" s="56">
        <v>0.13121530000000001</v>
      </c>
      <c r="D3108" s="56">
        <v>0.34408498999999998</v>
      </c>
    </row>
    <row r="3109" spans="1:4" x14ac:dyDescent="0.2">
      <c r="A3109" s="56"/>
      <c r="B3109" s="56" t="s">
        <v>3482</v>
      </c>
      <c r="C3109" s="56">
        <v>0.30100896999999999</v>
      </c>
      <c r="D3109" s="56">
        <v>1.1575469999999999E-2</v>
      </c>
    </row>
    <row r="3110" spans="1:4" x14ac:dyDescent="0.2">
      <c r="A3110" s="56"/>
      <c r="B3110" s="56" t="s">
        <v>3483</v>
      </c>
      <c r="C3110" s="56">
        <v>-1.0937465</v>
      </c>
      <c r="D3110" s="107">
        <v>5.4500000000000003E-5</v>
      </c>
    </row>
    <row r="3111" spans="1:4" x14ac:dyDescent="0.2">
      <c r="A3111" s="56"/>
      <c r="B3111" s="56" t="s">
        <v>3484</v>
      </c>
      <c r="C3111" s="56">
        <v>-3.7004000000000002E-2</v>
      </c>
      <c r="D3111" s="56">
        <v>0.83179387999999999</v>
      </c>
    </row>
    <row r="3112" spans="1:4" x14ac:dyDescent="0.2">
      <c r="A3112" s="56"/>
      <c r="B3112" s="56" t="s">
        <v>3485</v>
      </c>
      <c r="C3112" s="56">
        <v>3.8312649999999997E-2</v>
      </c>
      <c r="D3112" s="56">
        <v>0.79256579999999999</v>
      </c>
    </row>
    <row r="3113" spans="1:4" x14ac:dyDescent="0.2">
      <c r="A3113" s="56"/>
      <c r="B3113" s="56" t="s">
        <v>3486</v>
      </c>
      <c r="C3113" s="56">
        <v>0.11970872</v>
      </c>
      <c r="D3113" s="56">
        <v>0.34581840000000003</v>
      </c>
    </row>
    <row r="3114" spans="1:4" x14ac:dyDescent="0.2">
      <c r="A3114" s="56"/>
      <c r="B3114" s="56" t="s">
        <v>3487</v>
      </c>
      <c r="C3114" s="56">
        <v>0.52294753999999999</v>
      </c>
      <c r="D3114" s="107">
        <v>5.66E-5</v>
      </c>
    </row>
    <row r="3115" spans="1:4" x14ac:dyDescent="0.2">
      <c r="A3115" s="56"/>
      <c r="B3115" s="56" t="s">
        <v>3488</v>
      </c>
      <c r="C3115" s="56">
        <v>0.42934186000000002</v>
      </c>
      <c r="D3115" s="107">
        <v>6.3199999999999997E-4</v>
      </c>
    </row>
    <row r="3116" spans="1:4" x14ac:dyDescent="0.2">
      <c r="A3116" s="56"/>
      <c r="B3116" s="56" t="s">
        <v>3489</v>
      </c>
      <c r="C3116" s="56">
        <v>-0.37639689999999998</v>
      </c>
      <c r="D3116" s="107">
        <v>8.92E-4</v>
      </c>
    </row>
    <row r="3117" spans="1:4" x14ac:dyDescent="0.2">
      <c r="A3117" s="56"/>
      <c r="B3117" s="56" t="s">
        <v>3490</v>
      </c>
      <c r="C3117" s="56">
        <v>-0.35974230000000001</v>
      </c>
      <c r="D3117" s="107">
        <v>9.2000000000000003E-4</v>
      </c>
    </row>
    <row r="3118" spans="1:4" x14ac:dyDescent="0.2">
      <c r="A3118" s="56"/>
      <c r="B3118" s="56" t="s">
        <v>3491</v>
      </c>
      <c r="C3118" s="56">
        <v>0.33095433000000002</v>
      </c>
      <c r="D3118" s="107">
        <v>3.4099999999999999E-4</v>
      </c>
    </row>
    <row r="3119" spans="1:4" x14ac:dyDescent="0.2">
      <c r="A3119" s="56"/>
      <c r="B3119" s="56" t="s">
        <v>3492</v>
      </c>
      <c r="C3119" s="56">
        <v>-0.38745010000000002</v>
      </c>
      <c r="D3119" s="107">
        <v>1.01E-4</v>
      </c>
    </row>
    <row r="3120" spans="1:4" x14ac:dyDescent="0.2">
      <c r="A3120" s="56"/>
      <c r="B3120" s="56" t="s">
        <v>3493</v>
      </c>
      <c r="C3120" s="56">
        <v>5.2204849999999997E-2</v>
      </c>
      <c r="D3120" s="56">
        <v>0.78165810000000002</v>
      </c>
    </row>
    <row r="3121" spans="1:4" x14ac:dyDescent="0.2">
      <c r="A3121" s="56"/>
      <c r="B3121" s="56" t="s">
        <v>3494</v>
      </c>
      <c r="C3121" s="56">
        <v>0.35292472000000003</v>
      </c>
      <c r="D3121" s="56">
        <v>1.5582300000000001E-3</v>
      </c>
    </row>
    <row r="3122" spans="1:4" x14ac:dyDescent="0.2">
      <c r="A3122" s="56"/>
      <c r="B3122" s="56" t="s">
        <v>3495</v>
      </c>
      <c r="C3122" s="56">
        <v>1.9638849999999999E-2</v>
      </c>
      <c r="D3122" s="56">
        <v>0.88301426999999999</v>
      </c>
    </row>
    <row r="3123" spans="1:4" x14ac:dyDescent="0.2">
      <c r="A3123" s="56"/>
      <c r="B3123" s="56" t="s">
        <v>3496</v>
      </c>
      <c r="C3123" s="56">
        <v>0.37070076000000002</v>
      </c>
      <c r="D3123" s="56">
        <v>3.2788800000000001E-3</v>
      </c>
    </row>
    <row r="3124" spans="1:4" x14ac:dyDescent="0.2">
      <c r="A3124" s="56"/>
      <c r="B3124" s="56" t="s">
        <v>3497</v>
      </c>
      <c r="C3124" s="56">
        <v>0.16649025000000001</v>
      </c>
      <c r="D3124" s="56">
        <v>0.27319662</v>
      </c>
    </row>
    <row r="3125" spans="1:4" x14ac:dyDescent="0.2">
      <c r="A3125" s="56"/>
      <c r="B3125" s="56" t="s">
        <v>3498</v>
      </c>
      <c r="C3125" s="56">
        <v>0.49327237000000002</v>
      </c>
      <c r="D3125" s="107">
        <v>5.5899999999999996E-7</v>
      </c>
    </row>
    <row r="3126" spans="1:4" x14ac:dyDescent="0.2">
      <c r="A3126" s="56"/>
      <c r="B3126" s="56" t="s">
        <v>3499</v>
      </c>
      <c r="C3126" s="56">
        <v>0.35704597999999999</v>
      </c>
      <c r="D3126" s="56">
        <v>6.4152000000000002E-3</v>
      </c>
    </row>
    <row r="3127" spans="1:4" x14ac:dyDescent="0.2">
      <c r="A3127" s="56"/>
      <c r="B3127" s="56" t="s">
        <v>3500</v>
      </c>
      <c r="C3127" s="56">
        <v>5.7922080000000001E-2</v>
      </c>
      <c r="D3127" s="56">
        <v>0.72780745999999996</v>
      </c>
    </row>
    <row r="3128" spans="1:4" x14ac:dyDescent="0.2">
      <c r="A3128" s="56"/>
      <c r="B3128" s="56" t="s">
        <v>3501</v>
      </c>
      <c r="C3128" s="56">
        <v>7.5670319999999999E-2</v>
      </c>
      <c r="D3128" s="56">
        <v>0.57960787999999996</v>
      </c>
    </row>
    <row r="3129" spans="1:4" x14ac:dyDescent="0.2">
      <c r="A3129" s="56"/>
      <c r="B3129" s="56" t="s">
        <v>3502</v>
      </c>
      <c r="C3129" s="56">
        <v>-0.51174280000000005</v>
      </c>
      <c r="D3129" s="107">
        <v>2.3900000000000002E-5</v>
      </c>
    </row>
    <row r="3130" spans="1:4" x14ac:dyDescent="0.2">
      <c r="A3130" s="56"/>
      <c r="B3130" s="56" t="s">
        <v>3503</v>
      </c>
      <c r="C3130" s="56">
        <v>-0.40973710000000002</v>
      </c>
      <c r="D3130" s="56">
        <v>8.6032559999999994E-2</v>
      </c>
    </row>
    <row r="3131" spans="1:4" x14ac:dyDescent="0.2">
      <c r="A3131" s="56"/>
      <c r="B3131" s="56" t="s">
        <v>3504</v>
      </c>
      <c r="C3131" s="56">
        <v>-9.6961599999999995E-2</v>
      </c>
      <c r="D3131" s="56">
        <v>0.45566873000000002</v>
      </c>
    </row>
    <row r="3132" spans="1:4" x14ac:dyDescent="0.2">
      <c r="A3132" s="56"/>
      <c r="B3132" s="56" t="s">
        <v>3505</v>
      </c>
      <c r="C3132" s="56">
        <v>0.18539493000000001</v>
      </c>
      <c r="D3132" s="56">
        <v>0.24625395999999999</v>
      </c>
    </row>
    <row r="3133" spans="1:4" x14ac:dyDescent="0.2">
      <c r="A3133" s="56"/>
      <c r="B3133" s="56" t="s">
        <v>3506</v>
      </c>
      <c r="C3133" s="56">
        <v>0.13663839999999999</v>
      </c>
      <c r="D3133" s="56">
        <v>0.29902144000000003</v>
      </c>
    </row>
    <row r="3134" spans="1:4" x14ac:dyDescent="0.2">
      <c r="A3134" s="56"/>
      <c r="B3134" s="56" t="s">
        <v>3507</v>
      </c>
      <c r="C3134" s="56">
        <v>0.60644078000000001</v>
      </c>
      <c r="D3134" s="107">
        <v>7.8300000000000004E-11</v>
      </c>
    </row>
    <row r="3135" spans="1:4" x14ac:dyDescent="0.2">
      <c r="A3135" s="56"/>
      <c r="B3135" s="56" t="s">
        <v>3508</v>
      </c>
      <c r="C3135" s="56">
        <v>-1.1608388999999999</v>
      </c>
      <c r="D3135" s="107">
        <v>2.3E-5</v>
      </c>
    </row>
    <row r="3136" spans="1:4" x14ac:dyDescent="0.2">
      <c r="A3136" s="56"/>
      <c r="B3136" s="56" t="s">
        <v>3509</v>
      </c>
      <c r="C3136" s="56">
        <v>-0.35165360000000001</v>
      </c>
      <c r="D3136" s="56">
        <v>4.0416499999999999E-3</v>
      </c>
    </row>
    <row r="3137" spans="1:4" x14ac:dyDescent="0.2">
      <c r="A3137" s="56"/>
      <c r="B3137" s="56" t="s">
        <v>3510</v>
      </c>
      <c r="C3137" s="56">
        <v>-0.3763493</v>
      </c>
      <c r="D3137" s="107">
        <v>1.26E-4</v>
      </c>
    </row>
    <row r="3138" spans="1:4" x14ac:dyDescent="0.2">
      <c r="A3138" s="56"/>
      <c r="B3138" s="56" t="s">
        <v>3511</v>
      </c>
      <c r="C3138" s="56">
        <v>0.52707289999999996</v>
      </c>
      <c r="D3138" s="107">
        <v>1.46E-4</v>
      </c>
    </row>
    <row r="3139" spans="1:4" x14ac:dyDescent="0.2">
      <c r="A3139" s="56"/>
      <c r="B3139" s="56" t="s">
        <v>3512</v>
      </c>
      <c r="C3139" s="56">
        <v>-0.57624089999999994</v>
      </c>
      <c r="D3139" s="107">
        <v>1.45E-9</v>
      </c>
    </row>
    <row r="3140" spans="1:4" x14ac:dyDescent="0.2">
      <c r="A3140" s="56"/>
      <c r="B3140" s="56" t="s">
        <v>3513</v>
      </c>
      <c r="C3140" s="56">
        <v>-6.4839300000000002E-2</v>
      </c>
      <c r="D3140" s="56">
        <v>0.67080333000000003</v>
      </c>
    </row>
    <row r="3141" spans="1:4" x14ac:dyDescent="0.2">
      <c r="A3141" s="56"/>
      <c r="B3141" s="56" t="s">
        <v>3514</v>
      </c>
      <c r="C3141" s="56">
        <v>-0.4699525</v>
      </c>
      <c r="D3141" s="56">
        <v>1.9715779999999999E-2</v>
      </c>
    </row>
    <row r="3142" spans="1:4" x14ac:dyDescent="0.2">
      <c r="A3142" s="56"/>
      <c r="B3142" s="56" t="s">
        <v>3515</v>
      </c>
      <c r="C3142" s="56">
        <v>0.35424423999999999</v>
      </c>
      <c r="D3142" s="56">
        <v>1.5079099999999999E-3</v>
      </c>
    </row>
    <row r="3143" spans="1:4" x14ac:dyDescent="0.2">
      <c r="A3143" s="56"/>
      <c r="B3143" s="56" t="s">
        <v>3516</v>
      </c>
      <c r="C3143" s="56">
        <v>0.13228435999999999</v>
      </c>
      <c r="D3143" s="56">
        <v>0.36168665999999999</v>
      </c>
    </row>
    <row r="3144" spans="1:4" x14ac:dyDescent="0.2">
      <c r="A3144" s="56"/>
      <c r="B3144" s="56" t="s">
        <v>3517</v>
      </c>
      <c r="C3144" s="56">
        <v>0.53535964000000003</v>
      </c>
      <c r="D3144" s="107">
        <v>5.6000000000000004E-7</v>
      </c>
    </row>
    <row r="3145" spans="1:4" x14ac:dyDescent="0.2">
      <c r="A3145" s="56"/>
      <c r="B3145" s="56" t="s">
        <v>3518</v>
      </c>
      <c r="C3145" s="56">
        <v>0.16089969000000001</v>
      </c>
      <c r="D3145" s="56">
        <v>0.20137749999999999</v>
      </c>
    </row>
    <row r="3146" spans="1:4" x14ac:dyDescent="0.2">
      <c r="A3146" s="56"/>
      <c r="B3146" s="56" t="s">
        <v>3519</v>
      </c>
      <c r="C3146" s="56">
        <v>0.31220062999999998</v>
      </c>
      <c r="D3146" s="56">
        <v>6.5396500000000002E-3</v>
      </c>
    </row>
    <row r="3147" spans="1:4" x14ac:dyDescent="0.2">
      <c r="A3147" s="56"/>
      <c r="B3147" s="56" t="s">
        <v>3520</v>
      </c>
      <c r="C3147" s="56">
        <v>-1.0100879</v>
      </c>
      <c r="D3147" s="107">
        <v>2.2200000000000001E-5</v>
      </c>
    </row>
    <row r="3148" spans="1:4" x14ac:dyDescent="0.2">
      <c r="A3148" s="56"/>
      <c r="B3148" s="56" t="s">
        <v>3521</v>
      </c>
      <c r="C3148" s="56">
        <v>0.57450747999999996</v>
      </c>
      <c r="D3148" s="107">
        <v>8.0799999999999999E-5</v>
      </c>
    </row>
    <row r="3149" spans="1:4" x14ac:dyDescent="0.2">
      <c r="A3149" s="56"/>
      <c r="B3149" s="56" t="s">
        <v>3522</v>
      </c>
      <c r="C3149" s="56">
        <v>-0.33300659999999999</v>
      </c>
      <c r="D3149" s="56">
        <v>0.35015585999999999</v>
      </c>
    </row>
    <row r="3150" spans="1:4" x14ac:dyDescent="0.2">
      <c r="A3150" s="56"/>
      <c r="B3150" s="56" t="s">
        <v>3523</v>
      </c>
      <c r="C3150" s="56">
        <v>4.7119599999999998E-2</v>
      </c>
      <c r="D3150" s="56">
        <v>0.78019687000000004</v>
      </c>
    </row>
    <row r="3151" spans="1:4" x14ac:dyDescent="0.2">
      <c r="A3151" s="56"/>
      <c r="B3151" s="56" t="s">
        <v>3524</v>
      </c>
      <c r="C3151" s="56">
        <v>0.47391086999999998</v>
      </c>
      <c r="D3151" s="107">
        <v>6.96E-4</v>
      </c>
    </row>
    <row r="3152" spans="1:4" x14ac:dyDescent="0.2">
      <c r="A3152" s="56"/>
      <c r="B3152" s="56" t="s">
        <v>3525</v>
      </c>
      <c r="C3152" s="56">
        <v>0.22905295000000001</v>
      </c>
      <c r="D3152" s="56">
        <v>7.8593750000000004E-2</v>
      </c>
    </row>
    <row r="3153" spans="1:4" x14ac:dyDescent="0.2">
      <c r="A3153" s="56"/>
      <c r="B3153" s="56" t="s">
        <v>3526</v>
      </c>
      <c r="C3153" s="56">
        <v>2.693713E-2</v>
      </c>
      <c r="D3153" s="56">
        <v>0.85278328000000003</v>
      </c>
    </row>
    <row r="3154" spans="1:4" x14ac:dyDescent="0.2">
      <c r="A3154" s="56"/>
      <c r="B3154" s="56" t="s">
        <v>3527</v>
      </c>
      <c r="C3154" s="56">
        <v>0.34410181000000001</v>
      </c>
      <c r="D3154" s="56">
        <v>5.6988200000000003E-3</v>
      </c>
    </row>
    <row r="3155" spans="1:4" x14ac:dyDescent="0.2">
      <c r="A3155" s="56"/>
      <c r="B3155" s="56" t="s">
        <v>3528</v>
      </c>
      <c r="C3155" s="56">
        <v>0.46485207000000001</v>
      </c>
      <c r="D3155" s="107">
        <v>5.8E-4</v>
      </c>
    </row>
    <row r="3156" spans="1:4" x14ac:dyDescent="0.2">
      <c r="A3156" s="56"/>
      <c r="B3156" s="56" t="s">
        <v>3529</v>
      </c>
      <c r="C3156" s="56">
        <v>0.21172521999999999</v>
      </c>
      <c r="D3156" s="56">
        <v>2.183123E-2</v>
      </c>
    </row>
    <row r="3157" spans="1:4" x14ac:dyDescent="0.2">
      <c r="A3157" s="56"/>
      <c r="B3157" s="56" t="s">
        <v>3530</v>
      </c>
      <c r="C3157" s="56">
        <v>0.30363319999999999</v>
      </c>
      <c r="D3157" s="56">
        <v>0.28517936999999999</v>
      </c>
    </row>
    <row r="3158" spans="1:4" x14ac:dyDescent="0.2">
      <c r="A3158" s="56"/>
      <c r="B3158" s="56" t="s">
        <v>3531</v>
      </c>
      <c r="C3158" s="56">
        <v>-0.53820869999999998</v>
      </c>
      <c r="D3158" s="56">
        <v>1.8763899999999999E-3</v>
      </c>
    </row>
    <row r="3159" spans="1:4" x14ac:dyDescent="0.2">
      <c r="A3159" s="56"/>
      <c r="B3159" s="56" t="s">
        <v>3532</v>
      </c>
      <c r="C3159" s="56">
        <v>-0.32860729999999999</v>
      </c>
      <c r="D3159" s="56">
        <v>1.6002799999999999E-3</v>
      </c>
    </row>
    <row r="3160" spans="1:4" x14ac:dyDescent="0.2">
      <c r="A3160" s="56"/>
      <c r="B3160" s="56" t="s">
        <v>3533</v>
      </c>
      <c r="C3160" s="56">
        <v>1.0137535</v>
      </c>
      <c r="D3160" s="107">
        <v>3.7000000000000001E-10</v>
      </c>
    </row>
    <row r="3161" spans="1:4" x14ac:dyDescent="0.2">
      <c r="A3161" s="56"/>
      <c r="B3161" s="56" t="s">
        <v>3534</v>
      </c>
      <c r="C3161" s="56">
        <v>5.1917049999999999E-2</v>
      </c>
      <c r="D3161" s="56">
        <v>0.73184435999999997</v>
      </c>
    </row>
    <row r="3162" spans="1:4" x14ac:dyDescent="0.2">
      <c r="A3162" s="56"/>
      <c r="B3162" s="56" t="s">
        <v>3535</v>
      </c>
      <c r="C3162" s="56">
        <v>3.1422079999999998E-2</v>
      </c>
      <c r="D3162" s="56">
        <v>0.86543504000000004</v>
      </c>
    </row>
    <row r="3163" spans="1:4" x14ac:dyDescent="0.2">
      <c r="A3163" s="56"/>
      <c r="B3163" s="56" t="s">
        <v>3536</v>
      </c>
      <c r="C3163" s="56">
        <v>0.41321035</v>
      </c>
      <c r="D3163" s="107">
        <v>1.27E-5</v>
      </c>
    </row>
    <row r="3164" spans="1:4" x14ac:dyDescent="0.2">
      <c r="A3164" s="56"/>
      <c r="B3164" s="56" t="s">
        <v>3537</v>
      </c>
      <c r="C3164" s="56">
        <v>-0.27307379999999998</v>
      </c>
      <c r="D3164" s="56">
        <v>4.0805800000000003E-3</v>
      </c>
    </row>
    <row r="3165" spans="1:4" x14ac:dyDescent="0.2">
      <c r="A3165" s="56"/>
      <c r="B3165" s="56" t="s">
        <v>3538</v>
      </c>
      <c r="C3165" s="56">
        <v>7.8314469999999997E-2</v>
      </c>
      <c r="D3165" s="56">
        <v>0.50772212000000005</v>
      </c>
    </row>
    <row r="3166" spans="1:4" x14ac:dyDescent="0.2">
      <c r="A3166" s="56"/>
      <c r="B3166" s="56" t="s">
        <v>3539</v>
      </c>
      <c r="C3166" s="56">
        <v>-0.48050310000000002</v>
      </c>
      <c r="D3166" s="56">
        <v>4.6589700000000001E-3</v>
      </c>
    </row>
    <row r="3167" spans="1:4" x14ac:dyDescent="0.2">
      <c r="A3167" s="56"/>
      <c r="B3167" s="56" t="s">
        <v>3540</v>
      </c>
      <c r="C3167" s="56">
        <v>0.49299976000000001</v>
      </c>
      <c r="D3167" s="107">
        <v>5.2499999999999997E-6</v>
      </c>
    </row>
    <row r="3168" spans="1:4" x14ac:dyDescent="0.2">
      <c r="A3168" s="56"/>
      <c r="B3168" s="56" t="s">
        <v>3541</v>
      </c>
      <c r="C3168" s="56">
        <v>-0.47081630000000002</v>
      </c>
      <c r="D3168" s="107">
        <v>9.3300000000000005E-5</v>
      </c>
    </row>
    <row r="3169" spans="1:4" x14ac:dyDescent="0.2">
      <c r="A3169" s="56"/>
      <c r="B3169" s="56" t="s">
        <v>3542</v>
      </c>
      <c r="C3169" s="56">
        <v>-6.7579399999999998E-2</v>
      </c>
      <c r="D3169" s="56">
        <v>0.57488923000000003</v>
      </c>
    </row>
    <row r="3170" spans="1:4" x14ac:dyDescent="0.2">
      <c r="A3170" s="56"/>
      <c r="B3170" s="56" t="s">
        <v>3543</v>
      </c>
      <c r="C3170" s="56">
        <v>0.41924632000000001</v>
      </c>
      <c r="D3170" s="56">
        <v>9.0031099999999999E-3</v>
      </c>
    </row>
    <row r="3171" spans="1:4" x14ac:dyDescent="0.2">
      <c r="A3171" s="56"/>
      <c r="B3171" s="56" t="s">
        <v>3544</v>
      </c>
      <c r="C3171" s="56">
        <v>0.16572809999999999</v>
      </c>
      <c r="D3171" s="56">
        <v>0.28238143999999998</v>
      </c>
    </row>
    <row r="3172" spans="1:4" x14ac:dyDescent="0.2">
      <c r="A3172" s="56"/>
      <c r="B3172" s="56" t="s">
        <v>3545</v>
      </c>
      <c r="C3172" s="56">
        <v>3.268538E-2</v>
      </c>
      <c r="D3172" s="56">
        <v>0.90037906999999995</v>
      </c>
    </row>
    <row r="3173" spans="1:4" x14ac:dyDescent="0.2">
      <c r="A3173" s="56"/>
      <c r="B3173" s="56" t="s">
        <v>1122</v>
      </c>
      <c r="C3173" s="56">
        <v>2.2369920000000001E-2</v>
      </c>
      <c r="D3173" s="56">
        <v>0.88416260000000002</v>
      </c>
    </row>
    <row r="3174" spans="1:4" x14ac:dyDescent="0.2">
      <c r="A3174" s="56"/>
      <c r="B3174" s="56" t="s">
        <v>3546</v>
      </c>
      <c r="C3174" s="56">
        <v>-0.8628403</v>
      </c>
      <c r="D3174" s="56">
        <v>2.0457100000000001E-3</v>
      </c>
    </row>
    <row r="3175" spans="1:4" x14ac:dyDescent="0.2">
      <c r="A3175" s="56"/>
      <c r="B3175" s="56" t="s">
        <v>3547</v>
      </c>
      <c r="C3175" s="56">
        <v>0.54541364999999997</v>
      </c>
      <c r="D3175" s="107">
        <v>1.7200000000000001E-9</v>
      </c>
    </row>
    <row r="3176" spans="1:4" x14ac:dyDescent="0.2">
      <c r="A3176" s="56"/>
      <c r="B3176" s="56" t="s">
        <v>3548</v>
      </c>
      <c r="C3176" s="56">
        <v>-0.52931410000000001</v>
      </c>
      <c r="D3176" s="107">
        <v>4.57E-5</v>
      </c>
    </row>
    <row r="3177" spans="1:4" x14ac:dyDescent="0.2">
      <c r="A3177" s="56"/>
      <c r="B3177" s="56" t="s">
        <v>3549</v>
      </c>
      <c r="C3177" s="56">
        <v>0.3433889</v>
      </c>
      <c r="D3177" s="56">
        <v>7.0312300000000003E-3</v>
      </c>
    </row>
    <row r="3178" spans="1:4" x14ac:dyDescent="0.2">
      <c r="A3178" s="56"/>
      <c r="B3178" s="56" t="s">
        <v>3550</v>
      </c>
      <c r="C3178" s="56">
        <v>0.11290641999999999</v>
      </c>
      <c r="D3178" s="56">
        <v>0.63766224999999999</v>
      </c>
    </row>
    <row r="3179" spans="1:4" x14ac:dyDescent="0.2">
      <c r="A3179" s="56"/>
      <c r="B3179" s="56" t="s">
        <v>3551</v>
      </c>
      <c r="C3179" s="56">
        <v>0.42791488999999999</v>
      </c>
      <c r="D3179" s="107">
        <v>1.03E-5</v>
      </c>
    </row>
    <row r="3180" spans="1:4" x14ac:dyDescent="0.2">
      <c r="A3180" s="56"/>
      <c r="B3180" s="56" t="s">
        <v>3552</v>
      </c>
      <c r="C3180" s="56">
        <v>-0.14806559999999999</v>
      </c>
      <c r="D3180" s="56">
        <v>0.46369186000000001</v>
      </c>
    </row>
    <row r="3181" spans="1:4" x14ac:dyDescent="0.2">
      <c r="A3181" s="56"/>
      <c r="B3181" s="56" t="s">
        <v>3553</v>
      </c>
      <c r="C3181" s="56">
        <v>7.5759199999999999E-3</v>
      </c>
      <c r="D3181" s="56">
        <v>0.97618249999999995</v>
      </c>
    </row>
    <row r="3182" spans="1:4" x14ac:dyDescent="0.2">
      <c r="A3182" s="56"/>
      <c r="B3182" s="56" t="s">
        <v>3554</v>
      </c>
      <c r="C3182" s="56">
        <v>-0.17150609999999999</v>
      </c>
      <c r="D3182" s="56">
        <v>0.11964385</v>
      </c>
    </row>
    <row r="3183" spans="1:4" x14ac:dyDescent="0.2">
      <c r="A3183" s="56"/>
      <c r="B3183" s="56" t="s">
        <v>1124</v>
      </c>
      <c r="C3183" s="56">
        <v>0.29062793999999997</v>
      </c>
      <c r="D3183" s="56">
        <v>2.3743500000000001E-2</v>
      </c>
    </row>
    <row r="3184" spans="1:4" x14ac:dyDescent="0.2">
      <c r="A3184" s="56"/>
      <c r="B3184" s="56" t="s">
        <v>1125</v>
      </c>
      <c r="C3184" s="56">
        <v>0.13979821000000001</v>
      </c>
      <c r="D3184" s="56">
        <v>0.27119428000000001</v>
      </c>
    </row>
    <row r="3185" spans="1:4" x14ac:dyDescent="0.2">
      <c r="A3185" s="56"/>
      <c r="B3185" s="56" t="s">
        <v>1126</v>
      </c>
      <c r="C3185" s="56">
        <v>0.25248957999999999</v>
      </c>
      <c r="D3185" s="56">
        <v>0.1921224</v>
      </c>
    </row>
    <row r="3186" spans="1:4" x14ac:dyDescent="0.2">
      <c r="A3186" s="56"/>
      <c r="B3186" s="56" t="s">
        <v>3555</v>
      </c>
      <c r="C3186" s="56">
        <v>-1.9461200000000001E-2</v>
      </c>
      <c r="D3186" s="56">
        <v>0.92113146999999995</v>
      </c>
    </row>
    <row r="3187" spans="1:4" x14ac:dyDescent="0.2">
      <c r="A3187" s="56"/>
      <c r="B3187" s="56" t="s">
        <v>3556</v>
      </c>
      <c r="C3187" s="56">
        <v>-0.37344359999999999</v>
      </c>
      <c r="D3187" s="56">
        <v>8.7824020000000003E-2</v>
      </c>
    </row>
    <row r="3188" spans="1:4" x14ac:dyDescent="0.2">
      <c r="A3188" s="56"/>
      <c r="B3188" s="56" t="s">
        <v>3557</v>
      </c>
      <c r="C3188" s="56">
        <v>-0.7184237</v>
      </c>
      <c r="D3188" s="107">
        <v>6.2100000000000002E-4</v>
      </c>
    </row>
    <row r="3189" spans="1:4" x14ac:dyDescent="0.2">
      <c r="A3189" s="56"/>
      <c r="B3189" s="56" t="s">
        <v>3558</v>
      </c>
      <c r="C3189" s="56">
        <v>-0.74070320000000001</v>
      </c>
      <c r="D3189" s="107">
        <v>8.7700000000000004E-5</v>
      </c>
    </row>
    <row r="3190" spans="1:4" x14ac:dyDescent="0.2">
      <c r="A3190" s="56"/>
      <c r="B3190" s="56" t="s">
        <v>1130</v>
      </c>
      <c r="C3190" s="56">
        <v>-0.36364429999999998</v>
      </c>
      <c r="D3190" s="56">
        <v>3.3159269999999998E-2</v>
      </c>
    </row>
    <row r="3191" spans="1:4" x14ac:dyDescent="0.2">
      <c r="A3191" s="56"/>
      <c r="B3191" s="56" t="s">
        <v>1134</v>
      </c>
      <c r="C3191" s="56">
        <v>-0.36269780000000001</v>
      </c>
      <c r="D3191" s="56">
        <v>2.4872979999999999E-2</v>
      </c>
    </row>
    <row r="3192" spans="1:4" x14ac:dyDescent="0.2">
      <c r="A3192" s="56"/>
      <c r="B3192" s="56" t="s">
        <v>3559</v>
      </c>
      <c r="C3192" s="56">
        <v>-2.7503900000000001E-2</v>
      </c>
      <c r="D3192" s="56">
        <v>0.84483070999999998</v>
      </c>
    </row>
    <row r="3193" spans="1:4" x14ac:dyDescent="0.2">
      <c r="A3193" s="56"/>
      <c r="B3193" s="56" t="s">
        <v>1135</v>
      </c>
      <c r="C3193" s="56">
        <v>0.11843695999999999</v>
      </c>
      <c r="D3193" s="56">
        <v>0.27362706999999997</v>
      </c>
    </row>
    <row r="3194" spans="1:4" x14ac:dyDescent="0.2">
      <c r="A3194" s="56"/>
      <c r="B3194" s="56" t="s">
        <v>1136</v>
      </c>
      <c r="C3194" s="56">
        <v>0.2059348</v>
      </c>
      <c r="D3194" s="56">
        <v>9.7659380000000004E-2</v>
      </c>
    </row>
    <row r="3195" spans="1:4" x14ac:dyDescent="0.2">
      <c r="A3195" s="56"/>
      <c r="B3195" s="56" t="s">
        <v>3560</v>
      </c>
      <c r="C3195" s="56">
        <v>0.26767416999999999</v>
      </c>
      <c r="D3195" s="56">
        <v>1.6805540000000001E-2</v>
      </c>
    </row>
    <row r="3196" spans="1:4" x14ac:dyDescent="0.2">
      <c r="A3196" s="56"/>
      <c r="B3196" s="56" t="s">
        <v>3561</v>
      </c>
      <c r="C3196" s="56">
        <v>9.2369729999999997E-2</v>
      </c>
      <c r="D3196" s="56">
        <v>0.64638390999999995</v>
      </c>
    </row>
    <row r="3197" spans="1:4" x14ac:dyDescent="0.2">
      <c r="A3197" s="56"/>
      <c r="B3197" s="56" t="s">
        <v>3562</v>
      </c>
      <c r="C3197" s="56">
        <v>0.24191209999999999</v>
      </c>
      <c r="D3197" s="56">
        <v>0.20498238999999999</v>
      </c>
    </row>
    <row r="3198" spans="1:4" x14ac:dyDescent="0.2">
      <c r="A3198" s="56"/>
      <c r="B3198" s="56" t="s">
        <v>843</v>
      </c>
      <c r="C3198" s="56">
        <v>-0.12537209999999999</v>
      </c>
      <c r="D3198" s="56">
        <v>0.71135236999999996</v>
      </c>
    </row>
    <row r="3199" spans="1:4" x14ac:dyDescent="0.2">
      <c r="A3199" s="56"/>
      <c r="B3199" s="56" t="s">
        <v>846</v>
      </c>
      <c r="C3199" s="56">
        <v>-0.64751230000000004</v>
      </c>
      <c r="D3199" s="56">
        <v>5.3223899999999998E-3</v>
      </c>
    </row>
    <row r="3200" spans="1:4" x14ac:dyDescent="0.2">
      <c r="A3200" s="56"/>
      <c r="B3200" s="56" t="s">
        <v>849</v>
      </c>
      <c r="C3200" s="56">
        <v>-0.41951949999999999</v>
      </c>
      <c r="D3200" s="56">
        <v>6.9162970000000004E-2</v>
      </c>
    </row>
    <row r="3201" spans="1:4" x14ac:dyDescent="0.2">
      <c r="A3201" s="56"/>
      <c r="B3201" s="56" t="s">
        <v>851</v>
      </c>
      <c r="C3201" s="56">
        <v>2.4818750000000001E-2</v>
      </c>
      <c r="D3201" s="56">
        <v>0.94073249000000003</v>
      </c>
    </row>
    <row r="3202" spans="1:4" x14ac:dyDescent="0.2">
      <c r="A3202" s="56"/>
      <c r="B3202" s="56" t="s">
        <v>3563</v>
      </c>
      <c r="C3202" s="56">
        <v>0.12972914999999999</v>
      </c>
      <c r="D3202" s="56">
        <v>0.44020788999999999</v>
      </c>
    </row>
    <row r="3203" spans="1:4" x14ac:dyDescent="0.2">
      <c r="A3203" s="56"/>
      <c r="B3203" s="56" t="s">
        <v>3564</v>
      </c>
      <c r="C3203" s="56">
        <v>-0.13599510000000001</v>
      </c>
      <c r="D3203" s="56">
        <v>0.25236463999999997</v>
      </c>
    </row>
    <row r="3204" spans="1:4" x14ac:dyDescent="0.2">
      <c r="A3204" s="56"/>
      <c r="B3204" s="56" t="s">
        <v>3565</v>
      </c>
      <c r="C3204" s="56">
        <v>-9.9358100000000005E-2</v>
      </c>
      <c r="D3204" s="56">
        <v>0.51055631000000001</v>
      </c>
    </row>
    <row r="3205" spans="1:4" x14ac:dyDescent="0.2">
      <c r="A3205" s="56"/>
      <c r="B3205" s="56" t="s">
        <v>3566</v>
      </c>
      <c r="C3205" s="56">
        <v>0.21436607999999999</v>
      </c>
      <c r="D3205" s="56">
        <v>8.9440660000000005E-2</v>
      </c>
    </row>
    <row r="3206" spans="1:4" x14ac:dyDescent="0.2">
      <c r="A3206" s="56"/>
      <c r="B3206" s="56" t="s">
        <v>3567</v>
      </c>
      <c r="C3206" s="107">
        <v>-7.4299999999999995E-4</v>
      </c>
      <c r="D3206" s="56">
        <v>0.99645331999999998</v>
      </c>
    </row>
    <row r="3207" spans="1:4" x14ac:dyDescent="0.2">
      <c r="A3207" s="56"/>
      <c r="B3207" s="56" t="s">
        <v>3568</v>
      </c>
      <c r="C3207" s="56">
        <v>0.32481044999999997</v>
      </c>
      <c r="D3207" s="56">
        <v>5.9141899999999997E-3</v>
      </c>
    </row>
    <row r="3208" spans="1:4" x14ac:dyDescent="0.2">
      <c r="A3208" s="56"/>
      <c r="B3208" s="56" t="s">
        <v>3569</v>
      </c>
      <c r="C3208" s="56">
        <v>0.64314225000000003</v>
      </c>
      <c r="D3208" s="107">
        <v>1.01E-7</v>
      </c>
    </row>
    <row r="3209" spans="1:4" x14ac:dyDescent="0.2">
      <c r="A3209" s="56"/>
      <c r="B3209" s="56" t="s">
        <v>3570</v>
      </c>
      <c r="C3209" s="56">
        <v>-1.1924148000000001</v>
      </c>
      <c r="D3209" s="107">
        <v>1.0800000000000001E-8</v>
      </c>
    </row>
    <row r="3210" spans="1:4" x14ac:dyDescent="0.2">
      <c r="A3210" s="56"/>
      <c r="B3210" s="56" t="s">
        <v>3571</v>
      </c>
      <c r="C3210" s="56">
        <v>0.44610644999999999</v>
      </c>
      <c r="D3210" s="107">
        <v>1.8599999999999999E-4</v>
      </c>
    </row>
    <row r="3211" spans="1:4" x14ac:dyDescent="0.2">
      <c r="A3211" s="56"/>
      <c r="B3211" s="56" t="s">
        <v>3572</v>
      </c>
      <c r="C3211" s="56">
        <v>1.9408140000000001E-2</v>
      </c>
      <c r="D3211" s="56">
        <v>0.92586349999999995</v>
      </c>
    </row>
    <row r="3212" spans="1:4" x14ac:dyDescent="0.2">
      <c r="A3212" s="56"/>
      <c r="B3212" s="56" t="s">
        <v>3573</v>
      </c>
      <c r="C3212" s="56">
        <v>-1.2943719</v>
      </c>
      <c r="D3212" s="107">
        <v>1.8499999999999999E-5</v>
      </c>
    </row>
    <row r="3213" spans="1:4" x14ac:dyDescent="0.2">
      <c r="A3213" s="56"/>
      <c r="B3213" s="56" t="s">
        <v>3574</v>
      </c>
      <c r="C3213" s="56">
        <v>-3.8532200000000003E-2</v>
      </c>
      <c r="D3213" s="56">
        <v>0.83354404000000004</v>
      </c>
    </row>
    <row r="3214" spans="1:4" x14ac:dyDescent="0.2">
      <c r="A3214" s="56"/>
      <c r="B3214" s="56" t="s">
        <v>3575</v>
      </c>
      <c r="C3214" s="56">
        <v>0.28795977</v>
      </c>
      <c r="D3214" s="56">
        <v>5.6482240000000003E-2</v>
      </c>
    </row>
    <row r="3215" spans="1:4" x14ac:dyDescent="0.2">
      <c r="A3215" s="56"/>
      <c r="B3215" s="56" t="s">
        <v>3576</v>
      </c>
      <c r="C3215" s="56">
        <v>0.26568714999999998</v>
      </c>
      <c r="D3215" s="56">
        <v>9.0381359999999994E-2</v>
      </c>
    </row>
    <row r="3216" spans="1:4" x14ac:dyDescent="0.2">
      <c r="A3216" s="56"/>
      <c r="B3216" s="56" t="s">
        <v>3577</v>
      </c>
      <c r="C3216" s="56">
        <v>2.3149610000000001E-2</v>
      </c>
      <c r="D3216" s="56">
        <v>0.92194352999999996</v>
      </c>
    </row>
    <row r="3217" spans="1:4" x14ac:dyDescent="0.2">
      <c r="A3217" s="56"/>
      <c r="B3217" s="56" t="s">
        <v>3578</v>
      </c>
      <c r="C3217" s="56">
        <v>0.56745909000000005</v>
      </c>
      <c r="D3217" s="107">
        <v>3.3599999999999998E-4</v>
      </c>
    </row>
    <row r="3218" spans="1:4" x14ac:dyDescent="0.2">
      <c r="A3218" s="56"/>
      <c r="B3218" s="56" t="s">
        <v>3579</v>
      </c>
      <c r="C3218" s="56">
        <v>-0.29388819999999999</v>
      </c>
      <c r="D3218" s="56">
        <v>6.9355029999999998E-2</v>
      </c>
    </row>
    <row r="3219" spans="1:4" x14ac:dyDescent="0.2">
      <c r="A3219" s="56"/>
      <c r="B3219" s="56" t="s">
        <v>3580</v>
      </c>
      <c r="C3219" s="56">
        <v>0.23442325999999999</v>
      </c>
      <c r="D3219" s="56">
        <v>0.13345931</v>
      </c>
    </row>
    <row r="3220" spans="1:4" x14ac:dyDescent="0.2">
      <c r="A3220" s="56"/>
      <c r="B3220" s="56" t="s">
        <v>3581</v>
      </c>
      <c r="C3220" s="56">
        <v>-0.15385799999999999</v>
      </c>
      <c r="D3220" s="56">
        <v>0.31826801999999998</v>
      </c>
    </row>
    <row r="3221" spans="1:4" x14ac:dyDescent="0.2">
      <c r="A3221" s="56"/>
      <c r="B3221" s="56" t="s">
        <v>3582</v>
      </c>
      <c r="C3221" s="56">
        <v>-2.7973100000000001E-2</v>
      </c>
      <c r="D3221" s="56">
        <v>0.83441670999999995</v>
      </c>
    </row>
    <row r="3222" spans="1:4" x14ac:dyDescent="0.2">
      <c r="A3222" s="56"/>
      <c r="B3222" s="56" t="s">
        <v>3583</v>
      </c>
      <c r="C3222" s="56">
        <v>-1.8610000000000002E-2</v>
      </c>
      <c r="D3222" s="56">
        <v>0.92567664000000005</v>
      </c>
    </row>
    <row r="3223" spans="1:4" x14ac:dyDescent="0.2">
      <c r="A3223" s="56"/>
      <c r="B3223" s="56" t="s">
        <v>3584</v>
      </c>
      <c r="C3223" s="56">
        <v>0.23322026000000001</v>
      </c>
      <c r="D3223" s="56">
        <v>1.4724940000000001E-2</v>
      </c>
    </row>
    <row r="3224" spans="1:4" x14ac:dyDescent="0.2">
      <c r="A3224" s="56"/>
      <c r="B3224" s="56" t="s">
        <v>3585</v>
      </c>
      <c r="C3224" s="56">
        <v>-0.1311659</v>
      </c>
      <c r="D3224" s="56">
        <v>0.39761021000000002</v>
      </c>
    </row>
    <row r="3225" spans="1:4" x14ac:dyDescent="0.2">
      <c r="A3225" s="56"/>
      <c r="B3225" s="56" t="s">
        <v>3586</v>
      </c>
      <c r="C3225" s="56">
        <v>0.46731539999999999</v>
      </c>
      <c r="D3225" s="56">
        <v>1.25208E-3</v>
      </c>
    </row>
    <row r="3226" spans="1:4" x14ac:dyDescent="0.2">
      <c r="A3226" s="56"/>
      <c r="B3226" s="56" t="s">
        <v>3587</v>
      </c>
      <c r="C3226" s="56">
        <v>-0.15674199999999999</v>
      </c>
      <c r="D3226" s="56">
        <v>0.25281756999999999</v>
      </c>
    </row>
    <row r="3227" spans="1:4" x14ac:dyDescent="0.2">
      <c r="A3227" s="56"/>
      <c r="B3227" s="56" t="s">
        <v>3588</v>
      </c>
      <c r="C3227" s="56">
        <v>-1.5000833</v>
      </c>
      <c r="D3227" s="107">
        <v>5.5300000000000001E-12</v>
      </c>
    </row>
    <row r="3228" spans="1:4" x14ac:dyDescent="0.2">
      <c r="A3228" s="56"/>
      <c r="B3228" s="56" t="s">
        <v>3589</v>
      </c>
      <c r="C3228" s="56">
        <v>0.3639385</v>
      </c>
      <c r="D3228" s="56">
        <v>1.238363E-2</v>
      </c>
    </row>
    <row r="3229" spans="1:4" x14ac:dyDescent="0.2">
      <c r="A3229" s="56"/>
      <c r="B3229" s="56" t="s">
        <v>3590</v>
      </c>
      <c r="C3229" s="56">
        <v>0.34772286000000002</v>
      </c>
      <c r="D3229" s="56">
        <v>1.4870899999999999E-3</v>
      </c>
    </row>
    <row r="3230" spans="1:4" x14ac:dyDescent="0.2">
      <c r="A3230" s="56"/>
      <c r="B3230" s="56" t="s">
        <v>3591</v>
      </c>
      <c r="C3230" s="56">
        <v>-0.71017520000000001</v>
      </c>
      <c r="D3230" s="107">
        <v>2.8700000000000002E-7</v>
      </c>
    </row>
    <row r="3231" spans="1:4" x14ac:dyDescent="0.2">
      <c r="A3231" s="56"/>
      <c r="B3231" s="56" t="s">
        <v>3592</v>
      </c>
      <c r="C3231" s="56">
        <v>-0.60307909999999998</v>
      </c>
      <c r="D3231" s="107">
        <v>2.0000000000000001E-4</v>
      </c>
    </row>
    <row r="3232" spans="1:4" x14ac:dyDescent="0.2">
      <c r="A3232" s="56"/>
      <c r="B3232" s="56" t="s">
        <v>3593</v>
      </c>
      <c r="C3232" s="56">
        <v>-0.36968230000000002</v>
      </c>
      <c r="D3232" s="56">
        <v>0.19138889000000001</v>
      </c>
    </row>
    <row r="3233" spans="1:4" x14ac:dyDescent="0.2">
      <c r="A3233" s="56"/>
      <c r="B3233" s="56" t="s">
        <v>3594</v>
      </c>
      <c r="C3233" s="56">
        <v>-8.1773200000000004E-2</v>
      </c>
      <c r="D3233" s="56">
        <v>0.51376047000000002</v>
      </c>
    </row>
    <row r="3234" spans="1:4" x14ac:dyDescent="0.2">
      <c r="A3234" s="56"/>
      <c r="B3234" s="56" t="s">
        <v>3595</v>
      </c>
      <c r="C3234" s="56">
        <v>-0.3795616</v>
      </c>
      <c r="D3234" s="107">
        <v>8.43E-4</v>
      </c>
    </row>
    <row r="3235" spans="1:4" x14ac:dyDescent="0.2">
      <c r="A3235" s="56"/>
      <c r="B3235" s="56" t="s">
        <v>3596</v>
      </c>
      <c r="C3235" s="56">
        <v>0.48436221000000002</v>
      </c>
      <c r="D3235" s="56">
        <v>2.5036799999999999E-3</v>
      </c>
    </row>
    <row r="3236" spans="1:4" x14ac:dyDescent="0.2">
      <c r="A3236" s="56"/>
      <c r="B3236" s="56" t="s">
        <v>3597</v>
      </c>
      <c r="C3236" s="56">
        <v>-0.3222642</v>
      </c>
      <c r="D3236" s="56">
        <v>3.7405840000000003E-2</v>
      </c>
    </row>
    <row r="3237" spans="1:4" x14ac:dyDescent="0.2">
      <c r="A3237" s="56"/>
      <c r="B3237" s="56" t="s">
        <v>3598</v>
      </c>
      <c r="C3237" s="56">
        <v>0.42528261000000001</v>
      </c>
      <c r="D3237" s="56">
        <v>7.8109499999999997E-3</v>
      </c>
    </row>
    <row r="3238" spans="1:4" x14ac:dyDescent="0.2">
      <c r="A3238" s="56"/>
      <c r="B3238" s="56" t="s">
        <v>3599</v>
      </c>
      <c r="C3238" s="56">
        <v>0.13537692000000001</v>
      </c>
      <c r="D3238" s="56">
        <v>0.1318636</v>
      </c>
    </row>
    <row r="3239" spans="1:4" x14ac:dyDescent="0.2">
      <c r="A3239" s="56"/>
      <c r="B3239" s="56" t="s">
        <v>3600</v>
      </c>
      <c r="C3239" s="56">
        <v>-0.18822549999999999</v>
      </c>
      <c r="D3239" s="56">
        <v>0.10002374</v>
      </c>
    </row>
    <row r="3240" spans="1:4" x14ac:dyDescent="0.2">
      <c r="A3240" s="56"/>
      <c r="B3240" s="56" t="s">
        <v>3601</v>
      </c>
      <c r="C3240" s="56">
        <v>-0.90727170000000001</v>
      </c>
      <c r="D3240" s="107">
        <v>2.6400000000000001E-5</v>
      </c>
    </row>
    <row r="3241" spans="1:4" x14ac:dyDescent="0.2">
      <c r="A3241" s="56"/>
      <c r="B3241" s="56" t="s">
        <v>3602</v>
      </c>
      <c r="C3241" s="56">
        <v>-0.93282770000000004</v>
      </c>
      <c r="D3241" s="107">
        <v>1.5799999999999999E-4</v>
      </c>
    </row>
    <row r="3242" spans="1:4" x14ac:dyDescent="0.2">
      <c r="A3242" s="56"/>
      <c r="B3242" s="56" t="s">
        <v>3603</v>
      </c>
      <c r="C3242" s="56">
        <v>-0.10971590000000001</v>
      </c>
      <c r="D3242" s="56">
        <v>0.40421173999999999</v>
      </c>
    </row>
    <row r="3243" spans="1:4" x14ac:dyDescent="0.2">
      <c r="A3243" s="56"/>
      <c r="B3243" s="56" t="s">
        <v>3604</v>
      </c>
      <c r="C3243" s="56">
        <v>0.32801289</v>
      </c>
      <c r="D3243" s="56">
        <v>3.8639400000000002E-3</v>
      </c>
    </row>
    <row r="3244" spans="1:4" x14ac:dyDescent="0.2">
      <c r="A3244" s="56"/>
      <c r="B3244" s="56" t="s">
        <v>3605</v>
      </c>
      <c r="C3244" s="56">
        <v>0.20130179000000001</v>
      </c>
      <c r="D3244" s="56">
        <v>9.0407580000000001E-2</v>
      </c>
    </row>
    <row r="3245" spans="1:4" x14ac:dyDescent="0.2">
      <c r="A3245" s="56"/>
      <c r="B3245" s="56" t="s">
        <v>3606</v>
      </c>
      <c r="C3245" s="56">
        <v>0.13036904999999999</v>
      </c>
      <c r="D3245" s="56">
        <v>0.27613093</v>
      </c>
    </row>
    <row r="3246" spans="1:4" x14ac:dyDescent="0.2">
      <c r="A3246" s="56"/>
      <c r="B3246" s="56" t="s">
        <v>3607</v>
      </c>
      <c r="C3246" s="56">
        <v>0.31714204000000001</v>
      </c>
      <c r="D3246" s="56">
        <v>3.2916999999999998E-3</v>
      </c>
    </row>
    <row r="3247" spans="1:4" x14ac:dyDescent="0.2">
      <c r="A3247" s="56"/>
      <c r="B3247" s="56" t="s">
        <v>3608</v>
      </c>
      <c r="C3247" s="56">
        <v>0.24046382999999999</v>
      </c>
      <c r="D3247" s="56">
        <v>4.6887570000000003E-2</v>
      </c>
    </row>
    <row r="3248" spans="1:4" x14ac:dyDescent="0.2">
      <c r="A3248" s="56"/>
      <c r="B3248" s="56" t="s">
        <v>3609</v>
      </c>
      <c r="C3248" s="56">
        <v>-0.1814231</v>
      </c>
      <c r="D3248" s="56">
        <v>4.4077409999999997E-2</v>
      </c>
    </row>
    <row r="3249" spans="1:4" x14ac:dyDescent="0.2">
      <c r="A3249" s="56"/>
      <c r="B3249" s="56" t="s">
        <v>3610</v>
      </c>
      <c r="C3249" s="56">
        <v>0.40110631000000002</v>
      </c>
      <c r="D3249" s="107">
        <v>1.5100000000000001E-4</v>
      </c>
    </row>
    <row r="3250" spans="1:4" x14ac:dyDescent="0.2">
      <c r="A3250" s="56"/>
      <c r="B3250" s="56" t="s">
        <v>3611</v>
      </c>
      <c r="C3250" s="56">
        <v>-5.3503799999999997E-2</v>
      </c>
      <c r="D3250" s="56">
        <v>0.70298307000000004</v>
      </c>
    </row>
    <row r="3251" spans="1:4" x14ac:dyDescent="0.2">
      <c r="A3251" s="56"/>
      <c r="B3251" s="56" t="s">
        <v>3612</v>
      </c>
      <c r="C3251" s="56">
        <v>3.7378849999999998E-2</v>
      </c>
      <c r="D3251" s="56">
        <v>0.83497944999999996</v>
      </c>
    </row>
    <row r="3252" spans="1:4" x14ac:dyDescent="0.2">
      <c r="A3252" s="56"/>
      <c r="B3252" s="56" t="s">
        <v>3613</v>
      </c>
      <c r="C3252" s="56">
        <v>-0.4506771</v>
      </c>
      <c r="D3252" s="56">
        <v>4.22975E-3</v>
      </c>
    </row>
    <row r="3253" spans="1:4" x14ac:dyDescent="0.2">
      <c r="A3253" s="56"/>
      <c r="B3253" s="56" t="s">
        <v>3614</v>
      </c>
      <c r="C3253" s="56">
        <v>-4.3169999999999997E-3</v>
      </c>
      <c r="D3253" s="56">
        <v>0.98975535000000003</v>
      </c>
    </row>
    <row r="3254" spans="1:4" x14ac:dyDescent="0.2">
      <c r="A3254" s="56"/>
      <c r="B3254" s="56" t="s">
        <v>3615</v>
      </c>
      <c r="C3254" s="56">
        <v>0.25157784999999999</v>
      </c>
      <c r="D3254" s="56">
        <v>0.11148117</v>
      </c>
    </row>
    <row r="3255" spans="1:4" x14ac:dyDescent="0.2">
      <c r="A3255" s="56"/>
      <c r="B3255" s="56" t="s">
        <v>3616</v>
      </c>
      <c r="C3255" s="56">
        <v>-0.2973365</v>
      </c>
      <c r="D3255" s="56">
        <v>6.2225600000000002E-3</v>
      </c>
    </row>
    <row r="3256" spans="1:4" x14ac:dyDescent="0.2">
      <c r="A3256" s="56"/>
      <c r="B3256" s="56" t="s">
        <v>3617</v>
      </c>
      <c r="C3256" s="56">
        <v>0.38865567000000001</v>
      </c>
      <c r="D3256" s="56">
        <v>2.5581690000000001E-2</v>
      </c>
    </row>
    <row r="3257" spans="1:4" x14ac:dyDescent="0.2">
      <c r="A3257" s="56"/>
      <c r="B3257" s="56" t="s">
        <v>3618</v>
      </c>
      <c r="C3257" s="56">
        <v>0.19121162999999999</v>
      </c>
      <c r="D3257" s="56">
        <v>0.20177366999999999</v>
      </c>
    </row>
    <row r="3258" spans="1:4" x14ac:dyDescent="0.2">
      <c r="A3258" s="56"/>
      <c r="B3258" s="56" t="s">
        <v>3619</v>
      </c>
      <c r="C3258" s="56">
        <v>-0.26996809999999999</v>
      </c>
      <c r="D3258" s="56">
        <v>1.5873899999999999E-3</v>
      </c>
    </row>
    <row r="3259" spans="1:4" x14ac:dyDescent="0.2">
      <c r="A3259" s="56"/>
      <c r="B3259" s="56" t="s">
        <v>3620</v>
      </c>
      <c r="C3259" s="56">
        <v>0.11176332</v>
      </c>
      <c r="D3259" s="56">
        <v>0.66392401999999995</v>
      </c>
    </row>
    <row r="3260" spans="1:4" x14ac:dyDescent="0.2">
      <c r="A3260" s="56"/>
      <c r="B3260" s="56" t="s">
        <v>3621</v>
      </c>
      <c r="C3260" s="56">
        <v>-4.4480499999999999E-2</v>
      </c>
      <c r="D3260" s="56">
        <v>0.59861648000000001</v>
      </c>
    </row>
    <row r="3261" spans="1:4" x14ac:dyDescent="0.2">
      <c r="A3261" s="56"/>
      <c r="B3261" s="56" t="s">
        <v>3622</v>
      </c>
      <c r="C3261" s="56">
        <v>0.27791260000000001</v>
      </c>
      <c r="D3261" s="56">
        <v>4.3515000000000003E-3</v>
      </c>
    </row>
    <row r="3262" spans="1:4" x14ac:dyDescent="0.2">
      <c r="A3262" s="56"/>
      <c r="B3262" s="56" t="s">
        <v>3623</v>
      </c>
      <c r="C3262" s="56">
        <v>0.12416087000000001</v>
      </c>
      <c r="D3262" s="56">
        <v>0.29757791</v>
      </c>
    </row>
    <row r="3263" spans="1:4" x14ac:dyDescent="0.2">
      <c r="A3263" s="56"/>
      <c r="B3263" s="56" t="s">
        <v>3624</v>
      </c>
      <c r="C3263" s="56">
        <v>0.22875462999999999</v>
      </c>
      <c r="D3263" s="56">
        <v>3.5560100000000001E-3</v>
      </c>
    </row>
    <row r="3264" spans="1:4" x14ac:dyDescent="0.2">
      <c r="A3264" s="56"/>
      <c r="B3264" s="56" t="s">
        <v>3625</v>
      </c>
      <c r="C3264" s="56">
        <v>-0.1124255</v>
      </c>
      <c r="D3264" s="56">
        <v>0.35282221000000002</v>
      </c>
    </row>
    <row r="3265" spans="1:4" x14ac:dyDescent="0.2">
      <c r="A3265" s="56"/>
      <c r="B3265" s="56" t="s">
        <v>3626</v>
      </c>
      <c r="C3265" s="56">
        <v>-0.17899370000000001</v>
      </c>
      <c r="D3265" s="56">
        <v>0.18438049000000001</v>
      </c>
    </row>
    <row r="3266" spans="1:4" x14ac:dyDescent="0.2">
      <c r="A3266" s="56"/>
      <c r="B3266" s="56" t="s">
        <v>853</v>
      </c>
      <c r="C3266" s="56">
        <v>-0.46609640000000002</v>
      </c>
      <c r="D3266" s="56">
        <v>7.01638E-3</v>
      </c>
    </row>
    <row r="3267" spans="1:4" x14ac:dyDescent="0.2">
      <c r="A3267" s="56"/>
      <c r="B3267" s="56" t="s">
        <v>856</v>
      </c>
      <c r="C3267" s="56">
        <v>2.60851E-2</v>
      </c>
      <c r="D3267" s="56">
        <v>0.91346936000000001</v>
      </c>
    </row>
    <row r="3268" spans="1:4" x14ac:dyDescent="0.2">
      <c r="A3268" s="56"/>
      <c r="B3268" s="56" t="s">
        <v>3627</v>
      </c>
      <c r="C3268" s="56">
        <v>-5.6622600000000002E-2</v>
      </c>
      <c r="D3268" s="56">
        <v>0.58024624000000002</v>
      </c>
    </row>
    <row r="3269" spans="1:4" x14ac:dyDescent="0.2">
      <c r="A3269" s="56"/>
      <c r="B3269" s="56" t="s">
        <v>3628</v>
      </c>
      <c r="C3269" s="56">
        <v>-2.5179400000000001E-2</v>
      </c>
      <c r="D3269" s="56">
        <v>0.90647489000000003</v>
      </c>
    </row>
    <row r="3270" spans="1:4" x14ac:dyDescent="0.2">
      <c r="A3270" s="56"/>
      <c r="B3270" s="56" t="s">
        <v>3629</v>
      </c>
      <c r="C3270" s="56">
        <v>-7.1554000000000001E-3</v>
      </c>
      <c r="D3270" s="56">
        <v>0.96392612</v>
      </c>
    </row>
    <row r="3271" spans="1:4" x14ac:dyDescent="0.2">
      <c r="A3271" s="56"/>
      <c r="B3271" s="56" t="s">
        <v>3630</v>
      </c>
      <c r="C3271" s="56">
        <v>8.1185160000000006E-2</v>
      </c>
      <c r="D3271" s="56">
        <v>0.46752252999999999</v>
      </c>
    </row>
    <row r="3272" spans="1:4" x14ac:dyDescent="0.2">
      <c r="A3272" s="56"/>
      <c r="B3272" s="56" t="s">
        <v>3631</v>
      </c>
      <c r="C3272" s="56">
        <v>-0.33268589999999998</v>
      </c>
      <c r="D3272" s="107">
        <v>1.75E-4</v>
      </c>
    </row>
    <row r="3273" spans="1:4" x14ac:dyDescent="0.2">
      <c r="A3273" s="56"/>
      <c r="B3273" s="56" t="s">
        <v>3632</v>
      </c>
      <c r="C3273" s="56">
        <v>-0.30365180000000003</v>
      </c>
      <c r="D3273" s="56">
        <v>2.104284E-2</v>
      </c>
    </row>
    <row r="3274" spans="1:4" x14ac:dyDescent="0.2">
      <c r="A3274" s="56"/>
      <c r="B3274" s="56" t="s">
        <v>3633</v>
      </c>
      <c r="C3274" s="56">
        <v>0.11184254</v>
      </c>
      <c r="D3274" s="56">
        <v>0.31592379999999998</v>
      </c>
    </row>
    <row r="3275" spans="1:4" x14ac:dyDescent="0.2">
      <c r="A3275" s="56"/>
      <c r="B3275" s="56" t="s">
        <v>3634</v>
      </c>
      <c r="C3275" s="56">
        <v>-0.53076579999999995</v>
      </c>
      <c r="D3275" s="107">
        <v>4.6500000000000004E-6</v>
      </c>
    </row>
    <row r="3276" spans="1:4" x14ac:dyDescent="0.2">
      <c r="A3276" s="56"/>
      <c r="B3276" s="56" t="s">
        <v>3635</v>
      </c>
      <c r="C3276" s="56">
        <v>-2.9640000000000001E-3</v>
      </c>
      <c r="D3276" s="56">
        <v>0.97853981000000001</v>
      </c>
    </row>
    <row r="3277" spans="1:4" x14ac:dyDescent="0.2">
      <c r="A3277" s="56"/>
      <c r="B3277" s="56" t="s">
        <v>3636</v>
      </c>
      <c r="C3277" s="56">
        <v>-0.29268359999999999</v>
      </c>
      <c r="D3277" s="56">
        <v>0.16036837000000001</v>
      </c>
    </row>
    <row r="3278" spans="1:4" x14ac:dyDescent="0.2">
      <c r="A3278" s="56"/>
      <c r="B3278" s="56" t="s">
        <v>858</v>
      </c>
      <c r="C3278" s="56">
        <v>3.0903969999999999E-2</v>
      </c>
      <c r="D3278" s="56">
        <v>0.84014093999999995</v>
      </c>
    </row>
    <row r="3279" spans="1:4" x14ac:dyDescent="0.2">
      <c r="A3279" s="56"/>
      <c r="B3279" s="56" t="s">
        <v>859</v>
      </c>
      <c r="C3279" s="56">
        <v>-0.31327650000000001</v>
      </c>
      <c r="D3279" s="56">
        <v>0.29393244000000002</v>
      </c>
    </row>
    <row r="3280" spans="1:4" x14ac:dyDescent="0.2">
      <c r="A3280" s="56"/>
      <c r="B3280" s="56" t="s">
        <v>3637</v>
      </c>
      <c r="C3280" s="56">
        <v>0.21600809000000001</v>
      </c>
      <c r="D3280" s="56">
        <v>0.10664629</v>
      </c>
    </row>
    <row r="3281" spans="1:4" x14ac:dyDescent="0.2">
      <c r="A3281" s="56"/>
      <c r="B3281" s="56" t="s">
        <v>3638</v>
      </c>
      <c r="C3281" s="56">
        <v>0.54562259000000002</v>
      </c>
      <c r="D3281" s="107">
        <v>4.5800000000000002E-6</v>
      </c>
    </row>
    <row r="3282" spans="1:4" x14ac:dyDescent="0.2">
      <c r="A3282" s="56"/>
      <c r="B3282" s="56" t="s">
        <v>3639</v>
      </c>
      <c r="C3282" s="56">
        <v>0.14611978</v>
      </c>
      <c r="D3282" s="56">
        <v>0.36265444000000002</v>
      </c>
    </row>
    <row r="3283" spans="1:4" x14ac:dyDescent="0.2">
      <c r="A3283" s="56"/>
      <c r="B3283" s="56" t="s">
        <v>3640</v>
      </c>
      <c r="C3283" s="56">
        <v>0.36924230000000002</v>
      </c>
      <c r="D3283" s="56">
        <v>3.5748009999999997E-2</v>
      </c>
    </row>
    <row r="3284" spans="1:4" x14ac:dyDescent="0.2">
      <c r="A3284" s="56"/>
      <c r="B3284" s="56" t="s">
        <v>3641</v>
      </c>
      <c r="C3284" s="56">
        <v>-1.6561199</v>
      </c>
      <c r="D3284" s="107">
        <v>7.7400000000000002E-9</v>
      </c>
    </row>
    <row r="3285" spans="1:4" x14ac:dyDescent="0.2">
      <c r="A3285" s="56"/>
      <c r="B3285" s="56" t="s">
        <v>3642</v>
      </c>
      <c r="C3285" s="56">
        <v>-0.74066240000000005</v>
      </c>
      <c r="D3285" s="107">
        <v>3.1200000000000002E-6</v>
      </c>
    </row>
    <row r="3286" spans="1:4" x14ac:dyDescent="0.2">
      <c r="A3286" s="56"/>
      <c r="B3286" s="56" t="s">
        <v>3643</v>
      </c>
      <c r="C3286" s="56">
        <v>0.50690681000000004</v>
      </c>
      <c r="D3286" s="107">
        <v>4.8999999999999998E-5</v>
      </c>
    </row>
    <row r="3287" spans="1:4" x14ac:dyDescent="0.2">
      <c r="A3287" s="56"/>
      <c r="B3287" s="56" t="s">
        <v>3644</v>
      </c>
      <c r="C3287" s="56">
        <v>0.26591575000000001</v>
      </c>
      <c r="D3287" s="56">
        <v>1.4549339999999999E-2</v>
      </c>
    </row>
    <row r="3288" spans="1:4" x14ac:dyDescent="0.2">
      <c r="A3288" s="56"/>
      <c r="B3288" s="56" t="s">
        <v>3645</v>
      </c>
      <c r="C3288" s="56">
        <v>0.18964987999999999</v>
      </c>
      <c r="D3288" s="56">
        <v>0.10527192</v>
      </c>
    </row>
    <row r="3289" spans="1:4" x14ac:dyDescent="0.2">
      <c r="A3289" s="56"/>
      <c r="B3289" s="56" t="s">
        <v>3646</v>
      </c>
      <c r="C3289" s="56">
        <v>7.3320650000000001E-2</v>
      </c>
      <c r="D3289" s="56">
        <v>0.72124074999999999</v>
      </c>
    </row>
    <row r="3290" spans="1:4" x14ac:dyDescent="0.2">
      <c r="A3290" s="56"/>
      <c r="B3290" s="56" t="s">
        <v>3647</v>
      </c>
      <c r="C3290" s="56">
        <v>0.15309756999999999</v>
      </c>
      <c r="D3290" s="56">
        <v>0.15260568999999999</v>
      </c>
    </row>
    <row r="3291" spans="1:4" x14ac:dyDescent="0.2">
      <c r="A3291" s="56"/>
      <c r="B3291" s="56" t="s">
        <v>3648</v>
      </c>
      <c r="C3291" s="56">
        <v>-9.9755800000000006E-2</v>
      </c>
      <c r="D3291" s="56">
        <v>0.42542008999999997</v>
      </c>
    </row>
    <row r="3292" spans="1:4" x14ac:dyDescent="0.2">
      <c r="A3292" s="56"/>
      <c r="B3292" s="56" t="s">
        <v>3649</v>
      </c>
      <c r="C3292" s="56">
        <v>3.0777479999999999E-2</v>
      </c>
      <c r="D3292" s="56">
        <v>0.80449349000000003</v>
      </c>
    </row>
    <row r="3293" spans="1:4" x14ac:dyDescent="0.2">
      <c r="A3293" s="56"/>
      <c r="B3293" s="56" t="s">
        <v>3650</v>
      </c>
      <c r="C3293" s="56">
        <v>6.7210829999999999E-2</v>
      </c>
      <c r="D3293" s="56">
        <v>0.80147639999999998</v>
      </c>
    </row>
    <row r="3294" spans="1:4" x14ac:dyDescent="0.2">
      <c r="A3294" s="56"/>
      <c r="B3294" s="56" t="s">
        <v>3651</v>
      </c>
      <c r="C3294" s="56">
        <v>1.5368E-2</v>
      </c>
      <c r="D3294" s="56">
        <v>0.91351557999999999</v>
      </c>
    </row>
    <row r="3295" spans="1:4" x14ac:dyDescent="0.2">
      <c r="A3295" s="56"/>
      <c r="B3295" s="56" t="s">
        <v>3652</v>
      </c>
      <c r="C3295" s="56">
        <v>0.13548600999999999</v>
      </c>
      <c r="D3295" s="56">
        <v>0.24892808999999999</v>
      </c>
    </row>
    <row r="3296" spans="1:4" x14ac:dyDescent="0.2">
      <c r="A3296" s="56"/>
      <c r="B3296" s="56" t="s">
        <v>3653</v>
      </c>
      <c r="C3296" s="56">
        <v>-9.8522799999999994E-2</v>
      </c>
      <c r="D3296" s="56">
        <v>0.47257694</v>
      </c>
    </row>
    <row r="3297" spans="1:4" x14ac:dyDescent="0.2">
      <c r="A3297" s="56"/>
      <c r="B3297" s="56" t="s">
        <v>3654</v>
      </c>
      <c r="C3297" s="56">
        <v>0.43744327</v>
      </c>
      <c r="D3297" s="56">
        <v>3.6409200000000002E-3</v>
      </c>
    </row>
    <row r="3298" spans="1:4" x14ac:dyDescent="0.2">
      <c r="A3298" s="56"/>
      <c r="B3298" s="56" t="s">
        <v>3655</v>
      </c>
      <c r="C3298" s="56">
        <v>-0.67434470000000002</v>
      </c>
      <c r="D3298" s="56">
        <v>1.8782499999999999E-3</v>
      </c>
    </row>
    <row r="3299" spans="1:4" x14ac:dyDescent="0.2">
      <c r="A3299" s="56"/>
      <c r="B3299" s="56" t="s">
        <v>3656</v>
      </c>
      <c r="C3299" s="56">
        <v>-0.36702370000000001</v>
      </c>
      <c r="D3299" s="107">
        <v>1.1199999999999999E-5</v>
      </c>
    </row>
    <row r="3300" spans="1:4" x14ac:dyDescent="0.2">
      <c r="A3300" s="56"/>
      <c r="B3300" s="56" t="s">
        <v>3657</v>
      </c>
      <c r="C3300" s="56">
        <v>0.29599254000000003</v>
      </c>
      <c r="D3300" s="56">
        <v>4.1437120000000001E-2</v>
      </c>
    </row>
    <row r="3301" spans="1:4" x14ac:dyDescent="0.2">
      <c r="A3301" s="56"/>
      <c r="B3301" s="56" t="s">
        <v>3658</v>
      </c>
      <c r="C3301" s="56">
        <v>-1.2048700000000001E-2</v>
      </c>
      <c r="D3301" s="56">
        <v>0.92354705999999998</v>
      </c>
    </row>
    <row r="3302" spans="1:4" x14ac:dyDescent="0.2">
      <c r="A3302" s="56"/>
      <c r="B3302" s="56" t="s">
        <v>3659</v>
      </c>
      <c r="C3302" s="56">
        <v>-0.63410610000000001</v>
      </c>
      <c r="D3302" s="107">
        <v>7.5799999999999999E-4</v>
      </c>
    </row>
    <row r="3303" spans="1:4" x14ac:dyDescent="0.2">
      <c r="A3303" s="56"/>
      <c r="B3303" s="56" t="s">
        <v>3660</v>
      </c>
      <c r="C3303" s="56">
        <v>-9.1141600000000003E-2</v>
      </c>
      <c r="D3303" s="56">
        <v>0.61438349000000003</v>
      </c>
    </row>
    <row r="3304" spans="1:4" x14ac:dyDescent="0.2">
      <c r="A3304" s="56"/>
      <c r="B3304" s="56" t="s">
        <v>3661</v>
      </c>
      <c r="C3304" s="56">
        <v>3.11618E-2</v>
      </c>
      <c r="D3304" s="56">
        <v>0.91541379</v>
      </c>
    </row>
    <row r="3305" spans="1:4" x14ac:dyDescent="0.2">
      <c r="A3305" s="56"/>
      <c r="B3305" s="56" t="s">
        <v>1138</v>
      </c>
      <c r="C3305" s="56">
        <v>0.35916484999999998</v>
      </c>
      <c r="D3305" s="56">
        <v>6.8768029999999994E-2</v>
      </c>
    </row>
    <row r="3306" spans="1:4" x14ac:dyDescent="0.2">
      <c r="A3306" s="56"/>
      <c r="B3306" s="56" t="s">
        <v>1140</v>
      </c>
      <c r="C3306" s="56">
        <v>-0.65094209999999997</v>
      </c>
      <c r="D3306" s="107">
        <v>7.8599999999999997E-10</v>
      </c>
    </row>
    <row r="3307" spans="1:4" x14ac:dyDescent="0.2">
      <c r="A3307" s="56"/>
      <c r="B3307" s="56" t="s">
        <v>1141</v>
      </c>
      <c r="C3307" s="56">
        <v>0.51049741000000004</v>
      </c>
      <c r="D3307" s="107">
        <v>2.02E-4</v>
      </c>
    </row>
    <row r="3308" spans="1:4" x14ac:dyDescent="0.2">
      <c r="A3308" s="56"/>
      <c r="B3308" s="56" t="s">
        <v>3662</v>
      </c>
      <c r="C3308" s="56">
        <v>-0.2227837</v>
      </c>
      <c r="D3308" s="56">
        <v>5.3743539999999999E-2</v>
      </c>
    </row>
    <row r="3309" spans="1:4" x14ac:dyDescent="0.2">
      <c r="A3309" s="56"/>
      <c r="B3309" s="56" t="s">
        <v>3663</v>
      </c>
      <c r="C3309" s="56">
        <v>-0.42652990000000002</v>
      </c>
      <c r="D3309" s="56">
        <v>2.03178E-3</v>
      </c>
    </row>
    <row r="3310" spans="1:4" x14ac:dyDescent="0.2">
      <c r="A3310" s="56"/>
      <c r="B3310" s="56" t="s">
        <v>3664</v>
      </c>
      <c r="C3310" s="56">
        <v>-0.26197989999999999</v>
      </c>
      <c r="D3310" s="56">
        <v>3.1064379999999999E-2</v>
      </c>
    </row>
    <row r="3311" spans="1:4" x14ac:dyDescent="0.2">
      <c r="A3311" s="56"/>
      <c r="B3311" s="56" t="s">
        <v>3665</v>
      </c>
      <c r="C3311" s="56">
        <v>-0.82811679999999999</v>
      </c>
      <c r="D3311" s="56">
        <v>2.37755E-3</v>
      </c>
    </row>
    <row r="3312" spans="1:4" x14ac:dyDescent="0.2">
      <c r="A3312" s="56"/>
      <c r="B3312" s="56" t="s">
        <v>3666</v>
      </c>
      <c r="C3312" s="56">
        <v>0.16259936</v>
      </c>
      <c r="D3312" s="56">
        <v>0.29054662999999997</v>
      </c>
    </row>
    <row r="3313" spans="1:4" x14ac:dyDescent="0.2">
      <c r="A3313" s="56"/>
      <c r="B3313" s="56" t="s">
        <v>3667</v>
      </c>
      <c r="C3313" s="56">
        <v>-0.60463990000000001</v>
      </c>
      <c r="D3313" s="107">
        <v>4.44E-4</v>
      </c>
    </row>
    <row r="3314" spans="1:4" x14ac:dyDescent="0.2">
      <c r="A3314" s="56"/>
      <c r="B3314" s="56" t="s">
        <v>863</v>
      </c>
      <c r="C3314" s="56">
        <v>0.45588813</v>
      </c>
      <c r="D3314" s="56">
        <v>3.81701E-3</v>
      </c>
    </row>
    <row r="3315" spans="1:4" x14ac:dyDescent="0.2">
      <c r="A3315" s="56"/>
      <c r="B3315" s="56" t="s">
        <v>3668</v>
      </c>
      <c r="C3315" s="56">
        <v>0.13728757</v>
      </c>
      <c r="D3315" s="56">
        <v>0.31013868</v>
      </c>
    </row>
    <row r="3316" spans="1:4" x14ac:dyDescent="0.2">
      <c r="A3316" s="56"/>
      <c r="B3316" s="56" t="s">
        <v>3669</v>
      </c>
      <c r="C3316" s="56">
        <v>-0.35381119999999999</v>
      </c>
      <c r="D3316" s="56">
        <v>0.14568896000000001</v>
      </c>
    </row>
    <row r="3317" spans="1:4" x14ac:dyDescent="0.2">
      <c r="A3317" s="56"/>
      <c r="B3317" s="56" t="s">
        <v>3670</v>
      </c>
      <c r="C3317" s="56">
        <v>0.56913053000000002</v>
      </c>
      <c r="D3317" s="107">
        <v>4.1599999999999997E-9</v>
      </c>
    </row>
    <row r="3318" spans="1:4" x14ac:dyDescent="0.2">
      <c r="A3318" s="56"/>
      <c r="B3318" s="56" t="s">
        <v>3671</v>
      </c>
      <c r="C3318" s="56">
        <v>-0.30701620000000002</v>
      </c>
      <c r="D3318" s="56">
        <v>9.2255299999999991E-3</v>
      </c>
    </row>
    <row r="3319" spans="1:4" x14ac:dyDescent="0.2">
      <c r="A3319" s="56"/>
      <c r="B3319" s="56" t="s">
        <v>3672</v>
      </c>
      <c r="C3319" s="56">
        <v>2.8513489999999999E-2</v>
      </c>
      <c r="D3319" s="56">
        <v>0.82756960999999996</v>
      </c>
    </row>
    <row r="3320" spans="1:4" x14ac:dyDescent="0.2">
      <c r="A3320" s="56"/>
      <c r="B3320" s="56" t="s">
        <v>3673</v>
      </c>
      <c r="C3320" s="56">
        <v>-0.50904150000000004</v>
      </c>
      <c r="D3320" s="107">
        <v>4.4999999999999998E-7</v>
      </c>
    </row>
    <row r="3321" spans="1:4" x14ac:dyDescent="0.2">
      <c r="A3321" s="56"/>
      <c r="B3321" s="56" t="s">
        <v>3674</v>
      </c>
      <c r="C3321" s="56">
        <v>0.16646879000000001</v>
      </c>
      <c r="D3321" s="56">
        <v>0.35590431</v>
      </c>
    </row>
    <row r="3322" spans="1:4" x14ac:dyDescent="0.2">
      <c r="A3322" s="56"/>
      <c r="B3322" s="56" t="s">
        <v>3675</v>
      </c>
      <c r="C3322" s="56">
        <v>-7.2346599999999997E-2</v>
      </c>
      <c r="D3322" s="56">
        <v>0.49317820000000001</v>
      </c>
    </row>
    <row r="3323" spans="1:4" x14ac:dyDescent="0.2">
      <c r="A3323" s="56"/>
      <c r="B3323" s="56" t="s">
        <v>3676</v>
      </c>
      <c r="C3323" s="56">
        <v>-0.39242850000000001</v>
      </c>
      <c r="D3323" s="107">
        <v>1.35E-4</v>
      </c>
    </row>
    <row r="3324" spans="1:4" x14ac:dyDescent="0.2">
      <c r="A3324" s="56"/>
      <c r="B3324" s="56" t="s">
        <v>3677</v>
      </c>
      <c r="C3324" s="56">
        <v>-0.2642427</v>
      </c>
      <c r="D3324" s="56">
        <v>4.99782E-3</v>
      </c>
    </row>
    <row r="3325" spans="1:4" x14ac:dyDescent="0.2">
      <c r="A3325" s="56"/>
      <c r="B3325" s="56" t="s">
        <v>3678</v>
      </c>
      <c r="C3325" s="56">
        <v>-1.4685132000000001</v>
      </c>
      <c r="D3325" s="107">
        <v>1.14E-8</v>
      </c>
    </row>
    <row r="3326" spans="1:4" x14ac:dyDescent="0.2">
      <c r="A3326" s="56"/>
      <c r="B3326" s="56" t="s">
        <v>3679</v>
      </c>
      <c r="C3326" s="56">
        <v>9.7007900000000008E-3</v>
      </c>
      <c r="D3326" s="56">
        <v>0.96191068999999996</v>
      </c>
    </row>
    <row r="3327" spans="1:4" x14ac:dyDescent="0.2">
      <c r="A3327" s="56"/>
      <c r="B3327" s="56" t="s">
        <v>3680</v>
      </c>
      <c r="C3327" s="56">
        <v>-1.452124</v>
      </c>
      <c r="D3327" s="107">
        <v>4.3200000000000001E-6</v>
      </c>
    </row>
    <row r="3328" spans="1:4" x14ac:dyDescent="0.2">
      <c r="A3328" s="56"/>
      <c r="B3328" s="56" t="s">
        <v>3681</v>
      </c>
      <c r="C3328" s="56">
        <v>-1.2348000000000001E-3</v>
      </c>
      <c r="D3328" s="56">
        <v>0.99483617000000002</v>
      </c>
    </row>
    <row r="3329" spans="1:4" x14ac:dyDescent="0.2">
      <c r="A3329" s="56"/>
      <c r="B3329" s="56" t="s">
        <v>3682</v>
      </c>
      <c r="C3329" s="56">
        <v>-6.9525500000000004E-2</v>
      </c>
      <c r="D3329" s="56">
        <v>0.45722258999999998</v>
      </c>
    </row>
    <row r="3330" spans="1:4" x14ac:dyDescent="0.2">
      <c r="A3330" s="56"/>
      <c r="B3330" s="56" t="s">
        <v>1143</v>
      </c>
      <c r="C3330" s="56">
        <v>0.12425135</v>
      </c>
      <c r="D3330" s="56">
        <v>0.48304945999999999</v>
      </c>
    </row>
    <row r="3331" spans="1:4" x14ac:dyDescent="0.2">
      <c r="A3331" s="56"/>
      <c r="B3331" s="56" t="s">
        <v>3683</v>
      </c>
      <c r="C3331" s="56">
        <v>0.14797895</v>
      </c>
      <c r="D3331" s="56">
        <v>0.36195938999999999</v>
      </c>
    </row>
    <row r="3332" spans="1:4" x14ac:dyDescent="0.2">
      <c r="A3332" s="56"/>
      <c r="B3332" s="56" t="s">
        <v>3684</v>
      </c>
      <c r="C3332" s="56">
        <v>0.35153679999999998</v>
      </c>
      <c r="D3332" s="56">
        <v>4.1841219999999998E-2</v>
      </c>
    </row>
    <row r="3333" spans="1:4" x14ac:dyDescent="0.2">
      <c r="A3333" s="56"/>
      <c r="B3333" s="56" t="s">
        <v>3685</v>
      </c>
      <c r="C3333" s="56">
        <v>8.9000380000000004E-2</v>
      </c>
      <c r="D3333" s="56">
        <v>0.75383869999999997</v>
      </c>
    </row>
    <row r="3334" spans="1:4" x14ac:dyDescent="0.2">
      <c r="A3334" s="56"/>
      <c r="B3334" s="56" t="s">
        <v>3686</v>
      </c>
      <c r="C3334" s="56">
        <v>-0.34657130000000003</v>
      </c>
      <c r="D3334" s="56">
        <v>2.8487200000000001E-2</v>
      </c>
    </row>
    <row r="3335" spans="1:4" x14ac:dyDescent="0.2">
      <c r="A3335" s="56"/>
      <c r="B3335" s="56" t="s">
        <v>3687</v>
      </c>
      <c r="C3335" s="56">
        <v>-2.90113E-2</v>
      </c>
      <c r="D3335" s="56">
        <v>0.853931</v>
      </c>
    </row>
    <row r="3336" spans="1:4" x14ac:dyDescent="0.2">
      <c r="A3336" s="56"/>
      <c r="B3336" s="56" t="s">
        <v>3688</v>
      </c>
      <c r="C3336" s="56">
        <v>0.23219756999999999</v>
      </c>
      <c r="D3336" s="56">
        <v>0.12090083</v>
      </c>
    </row>
    <row r="3337" spans="1:4" x14ac:dyDescent="0.2">
      <c r="A3337" s="56"/>
      <c r="B3337" s="56" t="s">
        <v>3689</v>
      </c>
      <c r="C3337" s="56">
        <v>-5.8956000000000001E-2</v>
      </c>
      <c r="D3337" s="56">
        <v>0.76294021999999995</v>
      </c>
    </row>
    <row r="3338" spans="1:4" x14ac:dyDescent="0.2">
      <c r="A3338" s="56"/>
      <c r="B3338" s="56" t="s">
        <v>3690</v>
      </c>
      <c r="C3338" s="56">
        <v>0.44414015000000001</v>
      </c>
      <c r="D3338" s="107">
        <v>1.6699999999999999E-4</v>
      </c>
    </row>
    <row r="3339" spans="1:4" x14ac:dyDescent="0.2">
      <c r="A3339" s="56"/>
      <c r="B3339" s="56" t="s">
        <v>3691</v>
      </c>
      <c r="C3339" s="56">
        <v>-0.75887420000000005</v>
      </c>
      <c r="D3339" s="56">
        <v>1.0240200000000001E-3</v>
      </c>
    </row>
    <row r="3340" spans="1:4" x14ac:dyDescent="0.2">
      <c r="A3340" s="56"/>
      <c r="B3340" s="56" t="s">
        <v>3692</v>
      </c>
      <c r="C3340" s="56">
        <v>0.13079709</v>
      </c>
      <c r="D3340" s="56">
        <v>0.17395635000000001</v>
      </c>
    </row>
    <row r="3341" spans="1:4" x14ac:dyDescent="0.2">
      <c r="A3341" s="56"/>
      <c r="B3341" s="56" t="s">
        <v>3693</v>
      </c>
      <c r="C3341" s="56">
        <v>0.19336849</v>
      </c>
      <c r="D3341" s="56">
        <v>0.11172449</v>
      </c>
    </row>
    <row r="3342" spans="1:4" x14ac:dyDescent="0.2">
      <c r="A3342" s="56"/>
      <c r="B3342" s="56" t="s">
        <v>3694</v>
      </c>
      <c r="C3342" s="56">
        <v>-0.51072209999999996</v>
      </c>
      <c r="D3342" s="107">
        <v>1.1300000000000001E-7</v>
      </c>
    </row>
    <row r="3343" spans="1:4" x14ac:dyDescent="0.2">
      <c r="A3343" s="56"/>
      <c r="B3343" s="56" t="s">
        <v>3695</v>
      </c>
      <c r="C3343" s="56">
        <v>-0.63820080000000001</v>
      </c>
      <c r="D3343" s="56">
        <v>9.5192999999999996E-3</v>
      </c>
    </row>
    <row r="3344" spans="1:4" x14ac:dyDescent="0.2">
      <c r="A3344" s="56"/>
      <c r="B3344" s="56" t="s">
        <v>3696</v>
      </c>
      <c r="C3344" s="56">
        <v>9.0755719999999998E-2</v>
      </c>
      <c r="D3344" s="56">
        <v>0.43061886999999999</v>
      </c>
    </row>
    <row r="3345" spans="1:4" x14ac:dyDescent="0.2">
      <c r="A3345" s="56"/>
      <c r="B3345" s="56" t="s">
        <v>3697</v>
      </c>
      <c r="C3345" s="56">
        <v>-0.42296990000000001</v>
      </c>
      <c r="D3345" s="107">
        <v>3.49E-6</v>
      </c>
    </row>
    <row r="3346" spans="1:4" x14ac:dyDescent="0.2">
      <c r="A3346" s="56"/>
      <c r="B3346" s="56" t="s">
        <v>3698</v>
      </c>
      <c r="C3346" s="56">
        <v>0.26764629000000001</v>
      </c>
      <c r="D3346" s="56">
        <v>2.349886E-2</v>
      </c>
    </row>
    <row r="3347" spans="1:4" x14ac:dyDescent="0.2">
      <c r="A3347" s="56"/>
      <c r="B3347" s="56" t="s">
        <v>3699</v>
      </c>
      <c r="C3347" s="56">
        <v>-0.19480040000000001</v>
      </c>
      <c r="D3347" s="56">
        <v>8.5509479999999999E-2</v>
      </c>
    </row>
    <row r="3348" spans="1:4" x14ac:dyDescent="0.2">
      <c r="A3348" s="56"/>
      <c r="B3348" s="56" t="s">
        <v>3700</v>
      </c>
      <c r="C3348" s="56">
        <v>0.39648009000000001</v>
      </c>
      <c r="D3348" s="56">
        <v>5.2474899999999996E-3</v>
      </c>
    </row>
    <row r="3349" spans="1:4" x14ac:dyDescent="0.2">
      <c r="A3349" s="56"/>
      <c r="B3349" s="56" t="s">
        <v>3701</v>
      </c>
      <c r="C3349" s="56">
        <v>0.83765104999999995</v>
      </c>
      <c r="D3349" s="107">
        <v>4.9300000000000002E-6</v>
      </c>
    </row>
    <row r="3350" spans="1:4" x14ac:dyDescent="0.2">
      <c r="A3350" s="56"/>
      <c r="B3350" s="56" t="s">
        <v>3702</v>
      </c>
      <c r="C3350" s="56">
        <v>-0.45311319999999999</v>
      </c>
      <c r="D3350" s="107">
        <v>6.7199999999999994E-5</v>
      </c>
    </row>
    <row r="3351" spans="1:4" x14ac:dyDescent="0.2">
      <c r="A3351" s="56"/>
      <c r="B3351" s="56" t="s">
        <v>3703</v>
      </c>
      <c r="C3351" s="56">
        <v>2.0316890000000001E-2</v>
      </c>
      <c r="D3351" s="56">
        <v>0.87566370000000004</v>
      </c>
    </row>
    <row r="3352" spans="1:4" x14ac:dyDescent="0.2">
      <c r="A3352" s="56"/>
      <c r="B3352" s="56" t="s">
        <v>3704</v>
      </c>
      <c r="C3352" s="56">
        <v>5.0407069999999998E-2</v>
      </c>
      <c r="D3352" s="56">
        <v>0.67858598000000003</v>
      </c>
    </row>
    <row r="3353" spans="1:4" x14ac:dyDescent="0.2">
      <c r="A3353" s="56"/>
      <c r="B3353" s="56" t="s">
        <v>1144</v>
      </c>
      <c r="C3353" s="56">
        <v>0.56205514999999995</v>
      </c>
      <c r="D3353" s="107">
        <v>1.05E-4</v>
      </c>
    </row>
    <row r="3354" spans="1:4" x14ac:dyDescent="0.2">
      <c r="A3354" s="56"/>
      <c r="B3354" s="56" t="s">
        <v>1145</v>
      </c>
      <c r="C3354" s="56">
        <v>0.43804222999999998</v>
      </c>
      <c r="D3354" s="56">
        <v>1.36754E-3</v>
      </c>
    </row>
    <row r="3355" spans="1:4" x14ac:dyDescent="0.2">
      <c r="A3355" s="56"/>
      <c r="B3355" s="56" t="s">
        <v>1146</v>
      </c>
      <c r="C3355" s="56">
        <v>-0.13806779999999999</v>
      </c>
      <c r="D3355" s="56">
        <v>0.18324904</v>
      </c>
    </row>
    <row r="3356" spans="1:4" x14ac:dyDescent="0.2">
      <c r="A3356" s="56"/>
      <c r="B3356" s="56" t="s">
        <v>1147</v>
      </c>
      <c r="C3356" s="56">
        <v>-3.5276799999999997E-2</v>
      </c>
      <c r="D3356" s="56">
        <v>0.83005381</v>
      </c>
    </row>
    <row r="3357" spans="1:4" x14ac:dyDescent="0.2">
      <c r="A3357" s="56"/>
      <c r="B3357" s="56" t="s">
        <v>3705</v>
      </c>
      <c r="C3357" s="56">
        <v>-0.7566794</v>
      </c>
      <c r="D3357" s="56">
        <v>2.5207070000000002E-2</v>
      </c>
    </row>
    <row r="3358" spans="1:4" x14ac:dyDescent="0.2">
      <c r="A3358" s="56"/>
      <c r="B3358" s="56" t="s">
        <v>3706</v>
      </c>
      <c r="C3358" s="56">
        <v>0.14690516000000001</v>
      </c>
      <c r="D3358" s="56">
        <v>0.28554721999999999</v>
      </c>
    </row>
    <row r="3359" spans="1:4" x14ac:dyDescent="0.2">
      <c r="A3359" s="56"/>
      <c r="B3359" s="56" t="s">
        <v>3707</v>
      </c>
      <c r="C3359" s="56">
        <v>0.20041138999999999</v>
      </c>
      <c r="D3359" s="56">
        <v>0.14912879000000001</v>
      </c>
    </row>
    <row r="3360" spans="1:4" x14ac:dyDescent="0.2">
      <c r="A3360" s="56"/>
      <c r="B3360" s="56" t="s">
        <v>3708</v>
      </c>
      <c r="C3360" s="56">
        <v>0.43355517999999998</v>
      </c>
      <c r="D3360" s="56">
        <v>5.8779799999999997E-3</v>
      </c>
    </row>
    <row r="3361" spans="1:4" x14ac:dyDescent="0.2">
      <c r="A3361" s="56"/>
      <c r="B3361" s="56" t="s">
        <v>3709</v>
      </c>
      <c r="C3361" s="56">
        <v>0.11395218</v>
      </c>
      <c r="D3361" s="56">
        <v>0.41704850999999998</v>
      </c>
    </row>
    <row r="3362" spans="1:4" x14ac:dyDescent="0.2">
      <c r="A3362" s="56"/>
      <c r="B3362" s="56" t="s">
        <v>3710</v>
      </c>
      <c r="C3362" s="56">
        <v>0.42385041000000001</v>
      </c>
      <c r="D3362" s="56">
        <v>1.1471000000000001E-3</v>
      </c>
    </row>
    <row r="3363" spans="1:4" x14ac:dyDescent="0.2">
      <c r="A3363" s="56"/>
      <c r="B3363" s="56" t="s">
        <v>3711</v>
      </c>
      <c r="C3363" s="56">
        <v>-0.13917579999999999</v>
      </c>
      <c r="D3363" s="56">
        <v>0.10945845999999999</v>
      </c>
    </row>
    <row r="3364" spans="1:4" x14ac:dyDescent="0.2">
      <c r="A3364" s="56"/>
      <c r="B3364" s="56" t="s">
        <v>3712</v>
      </c>
      <c r="C3364" s="56">
        <v>0.20220022000000001</v>
      </c>
      <c r="D3364" s="56">
        <v>0.20420954999999999</v>
      </c>
    </row>
    <row r="3365" spans="1:4" x14ac:dyDescent="0.2">
      <c r="A3365" s="56"/>
      <c r="B3365" s="56" t="s">
        <v>1149</v>
      </c>
      <c r="C3365" s="56">
        <v>-1.0176107000000001</v>
      </c>
      <c r="D3365" s="107">
        <v>6.7000000000000002E-5</v>
      </c>
    </row>
    <row r="3366" spans="1:4" x14ac:dyDescent="0.2">
      <c r="A3366" s="56"/>
      <c r="B3366" s="56" t="s">
        <v>3713</v>
      </c>
      <c r="C3366" s="56">
        <v>-0.84533190000000002</v>
      </c>
      <c r="D3366" s="107">
        <v>1.2400000000000001E-4</v>
      </c>
    </row>
    <row r="3367" spans="1:4" x14ac:dyDescent="0.2">
      <c r="A3367" s="56"/>
      <c r="B3367" s="56" t="s">
        <v>867</v>
      </c>
      <c r="C3367" s="56">
        <v>-6.4669299999999999E-2</v>
      </c>
      <c r="D3367" s="56">
        <v>0.86039162999999996</v>
      </c>
    </row>
    <row r="3368" spans="1:4" x14ac:dyDescent="0.2">
      <c r="A3368" s="56"/>
      <c r="B3368" s="56" t="s">
        <v>1150</v>
      </c>
      <c r="C3368" s="56">
        <v>0.38298195000000002</v>
      </c>
      <c r="D3368" s="56">
        <v>2.2756199999999999E-3</v>
      </c>
    </row>
    <row r="3369" spans="1:4" x14ac:dyDescent="0.2">
      <c r="A3369" s="56"/>
      <c r="B3369" s="56" t="s">
        <v>1151</v>
      </c>
      <c r="C3369" s="56">
        <v>-0.1730411</v>
      </c>
      <c r="D3369" s="56">
        <v>3.9440929999999999E-2</v>
      </c>
    </row>
    <row r="3370" spans="1:4" x14ac:dyDescent="0.2">
      <c r="A3370" s="56"/>
      <c r="B3370" s="56" t="s">
        <v>3714</v>
      </c>
      <c r="C3370" s="56">
        <v>-4.2706099999999997E-2</v>
      </c>
      <c r="D3370" s="56">
        <v>0.61779337999999995</v>
      </c>
    </row>
    <row r="3371" spans="1:4" x14ac:dyDescent="0.2">
      <c r="A3371" s="56"/>
      <c r="B3371" s="56" t="s">
        <v>3715</v>
      </c>
      <c r="C3371" s="56">
        <v>0.37283273</v>
      </c>
      <c r="D3371" s="56">
        <v>1.8112899999999999E-3</v>
      </c>
    </row>
    <row r="3372" spans="1:4" x14ac:dyDescent="0.2">
      <c r="A3372" s="56"/>
      <c r="B3372" s="56" t="s">
        <v>1152</v>
      </c>
      <c r="C3372" s="56">
        <v>0.45111078999999998</v>
      </c>
      <c r="D3372" s="107">
        <v>2.1399999999999998E-6</v>
      </c>
    </row>
    <row r="3373" spans="1:4" x14ac:dyDescent="0.2">
      <c r="A3373" s="56"/>
      <c r="B3373" s="56" t="s">
        <v>1153</v>
      </c>
      <c r="C3373" s="56">
        <v>0.55085342999999998</v>
      </c>
      <c r="D3373" s="56">
        <v>2.09231E-3</v>
      </c>
    </row>
    <row r="3374" spans="1:4" x14ac:dyDescent="0.2">
      <c r="A3374" s="56"/>
      <c r="B3374" s="56" t="s">
        <v>1154</v>
      </c>
      <c r="C3374" s="56">
        <v>0.49292038999999999</v>
      </c>
      <c r="D3374" s="107">
        <v>2.8700000000000001E-6</v>
      </c>
    </row>
    <row r="3375" spans="1:4" x14ac:dyDescent="0.2">
      <c r="A3375" s="56"/>
      <c r="B3375" s="56" t="s">
        <v>3716</v>
      </c>
      <c r="C3375" s="56">
        <v>0.19290742</v>
      </c>
      <c r="D3375" s="56">
        <v>5.0473560000000001E-2</v>
      </c>
    </row>
    <row r="3376" spans="1:4" x14ac:dyDescent="0.2">
      <c r="A3376" s="56"/>
      <c r="B3376" s="56" t="s">
        <v>3717</v>
      </c>
      <c r="C3376" s="56">
        <v>-1.0782925000000001</v>
      </c>
      <c r="D3376" s="107">
        <v>1.4E-5</v>
      </c>
    </row>
    <row r="3377" spans="1:4" x14ac:dyDescent="0.2">
      <c r="A3377" s="56"/>
      <c r="B3377" s="56" t="s">
        <v>3718</v>
      </c>
      <c r="C3377" s="56">
        <v>0.19815700999999999</v>
      </c>
      <c r="D3377" s="56">
        <v>0.13521891</v>
      </c>
    </row>
    <row r="3378" spans="1:4" x14ac:dyDescent="0.2">
      <c r="A3378" s="56"/>
      <c r="B3378" s="56" t="s">
        <v>3719</v>
      </c>
      <c r="C3378" s="56">
        <v>0.60009847000000005</v>
      </c>
      <c r="D3378" s="107">
        <v>4.1599999999999997E-4</v>
      </c>
    </row>
    <row r="3379" spans="1:4" x14ac:dyDescent="0.2">
      <c r="A3379" s="56"/>
      <c r="B3379" s="56" t="s">
        <v>3720</v>
      </c>
      <c r="C3379" s="56">
        <v>3.6180459999999998E-2</v>
      </c>
      <c r="D3379" s="56">
        <v>0.75797150000000002</v>
      </c>
    </row>
    <row r="3380" spans="1:4" x14ac:dyDescent="0.2">
      <c r="A3380" s="56"/>
      <c r="B3380" s="56" t="s">
        <v>3721</v>
      </c>
      <c r="C3380" s="56">
        <v>0.26058269000000001</v>
      </c>
      <c r="D3380" s="56">
        <v>5.5796579999999998E-2</v>
      </c>
    </row>
    <row r="3381" spans="1:4" x14ac:dyDescent="0.2">
      <c r="A3381" s="56"/>
      <c r="B3381" s="56" t="s">
        <v>3722</v>
      </c>
      <c r="C3381" s="56">
        <v>9.9563670000000007E-2</v>
      </c>
      <c r="D3381" s="56">
        <v>0.64517413000000001</v>
      </c>
    </row>
    <row r="3382" spans="1:4" x14ac:dyDescent="0.2">
      <c r="A3382" s="56"/>
      <c r="B3382" s="56" t="s">
        <v>3723</v>
      </c>
      <c r="C3382" s="56">
        <v>-0.1167711</v>
      </c>
      <c r="D3382" s="56">
        <v>0.74715609999999999</v>
      </c>
    </row>
    <row r="3383" spans="1:4" x14ac:dyDescent="0.2">
      <c r="A3383" s="56"/>
      <c r="B3383" s="56" t="s">
        <v>872</v>
      </c>
      <c r="C3383" s="56">
        <v>-0.56533949999999999</v>
      </c>
      <c r="D3383" s="56">
        <v>5.3871199999999996E-3</v>
      </c>
    </row>
    <row r="3384" spans="1:4" x14ac:dyDescent="0.2">
      <c r="A3384" s="56"/>
      <c r="B3384" s="56" t="s">
        <v>3724</v>
      </c>
      <c r="C3384" s="56">
        <v>-6.7366899999999993E-2</v>
      </c>
      <c r="D3384" s="56">
        <v>0.57065964999999996</v>
      </c>
    </row>
    <row r="3385" spans="1:4" x14ac:dyDescent="0.2">
      <c r="A3385" s="56"/>
      <c r="B3385" s="56" t="s">
        <v>3725</v>
      </c>
      <c r="C3385" s="56">
        <v>-0.57317439999999997</v>
      </c>
      <c r="D3385" s="56">
        <v>8.2327200000000007E-3</v>
      </c>
    </row>
    <row r="3386" spans="1:4" x14ac:dyDescent="0.2">
      <c r="A3386" s="56"/>
      <c r="B3386" s="56" t="s">
        <v>3726</v>
      </c>
      <c r="C3386" s="56">
        <v>6.1044300000000003E-2</v>
      </c>
      <c r="D3386" s="56">
        <v>0.8001144</v>
      </c>
    </row>
    <row r="3387" spans="1:4" x14ac:dyDescent="0.2">
      <c r="A3387" s="56"/>
      <c r="B3387" s="56" t="s">
        <v>874</v>
      </c>
      <c r="C3387" s="56">
        <v>-4.8309400000000002E-2</v>
      </c>
      <c r="D3387" s="56">
        <v>0.82489767999999997</v>
      </c>
    </row>
    <row r="3388" spans="1:4" x14ac:dyDescent="0.2">
      <c r="A3388" s="56"/>
      <c r="B3388" s="56" t="s">
        <v>1155</v>
      </c>
      <c r="C3388" s="56">
        <v>0.26580190999999997</v>
      </c>
      <c r="D3388" s="56">
        <v>3.0591460000000001E-2</v>
      </c>
    </row>
    <row r="3389" spans="1:4" x14ac:dyDescent="0.2">
      <c r="A3389" s="56"/>
      <c r="B3389" s="56" t="s">
        <v>1156</v>
      </c>
      <c r="C3389" s="56">
        <v>0.57307273000000003</v>
      </c>
      <c r="D3389" s="107">
        <v>2.8499999999999999E-4</v>
      </c>
    </row>
    <row r="3390" spans="1:4" x14ac:dyDescent="0.2">
      <c r="A3390" s="56"/>
      <c r="B3390" s="56" t="s">
        <v>3727</v>
      </c>
      <c r="C3390" s="56">
        <v>-0.54548799999999997</v>
      </c>
      <c r="D3390" s="56">
        <v>4.2684029999999998E-2</v>
      </c>
    </row>
    <row r="3391" spans="1:4" x14ac:dyDescent="0.2">
      <c r="A3391" s="56"/>
      <c r="B3391" s="56" t="s">
        <v>3728</v>
      </c>
      <c r="C3391" s="56">
        <v>0.14585516000000001</v>
      </c>
      <c r="D3391" s="56">
        <v>0.55689608999999995</v>
      </c>
    </row>
    <row r="3392" spans="1:4" x14ac:dyDescent="0.2">
      <c r="A3392" s="56"/>
      <c r="B3392" s="56" t="s">
        <v>875</v>
      </c>
      <c r="C3392" s="56">
        <v>-0.72985710000000004</v>
      </c>
      <c r="D3392" s="107">
        <v>5.5699999999999999E-5</v>
      </c>
    </row>
    <row r="3393" spans="1:4" x14ac:dyDescent="0.2">
      <c r="A3393" s="56"/>
      <c r="B3393" s="56" t="s">
        <v>877</v>
      </c>
      <c r="C3393" s="56">
        <v>-0.54480430000000002</v>
      </c>
      <c r="D3393" s="56">
        <v>0.11658063</v>
      </c>
    </row>
    <row r="3394" spans="1:4" x14ac:dyDescent="0.2">
      <c r="A3394" s="56"/>
      <c r="B3394" s="56" t="s">
        <v>3729</v>
      </c>
      <c r="C3394" s="56">
        <v>1.8337180000000002E-2</v>
      </c>
      <c r="D3394" s="56">
        <v>0.90723964999999995</v>
      </c>
    </row>
    <row r="3395" spans="1:4" x14ac:dyDescent="0.2">
      <c r="A3395" s="56"/>
      <c r="B3395" s="56" t="s">
        <v>3730</v>
      </c>
      <c r="C3395" s="56">
        <v>4.7725990000000003E-2</v>
      </c>
      <c r="D3395" s="56">
        <v>0.76138218999999996</v>
      </c>
    </row>
    <row r="3396" spans="1:4" x14ac:dyDescent="0.2">
      <c r="A3396" s="56"/>
      <c r="B3396" s="56" t="s">
        <v>1157</v>
      </c>
      <c r="C3396" s="56">
        <v>-0.76348629999999995</v>
      </c>
      <c r="D3396" s="107">
        <v>2.9100000000000003E-4</v>
      </c>
    </row>
    <row r="3397" spans="1:4" x14ac:dyDescent="0.2">
      <c r="A3397" s="56"/>
      <c r="B3397" s="56" t="s">
        <v>3731</v>
      </c>
      <c r="C3397" s="56">
        <v>-0.27388220000000002</v>
      </c>
      <c r="D3397" s="56">
        <v>4.2421109999999998E-2</v>
      </c>
    </row>
    <row r="3398" spans="1:4" x14ac:dyDescent="0.2">
      <c r="A3398" s="56"/>
      <c r="B3398" s="56" t="s">
        <v>3732</v>
      </c>
      <c r="C3398" s="56">
        <v>-0.22292490000000001</v>
      </c>
      <c r="D3398" s="56">
        <v>4.4659110000000002E-2</v>
      </c>
    </row>
    <row r="3399" spans="1:4" x14ac:dyDescent="0.2">
      <c r="A3399" s="56"/>
      <c r="B3399" s="56" t="s">
        <v>3733</v>
      </c>
      <c r="C3399" s="56">
        <v>0.12741316999999999</v>
      </c>
      <c r="D3399" s="56">
        <v>0.12068553999999999</v>
      </c>
    </row>
    <row r="3400" spans="1:4" x14ac:dyDescent="0.2">
      <c r="A3400" s="56"/>
      <c r="B3400" s="56" t="s">
        <v>3734</v>
      </c>
      <c r="C3400" s="56">
        <v>0.37029298999999999</v>
      </c>
      <c r="D3400" s="56">
        <v>2.8885310000000001E-2</v>
      </c>
    </row>
    <row r="3401" spans="1:4" x14ac:dyDescent="0.2">
      <c r="A3401" s="56"/>
      <c r="B3401" s="56" t="s">
        <v>879</v>
      </c>
      <c r="C3401" s="56">
        <v>-0.44903569999999998</v>
      </c>
      <c r="D3401" s="56">
        <v>3.4072890000000002E-2</v>
      </c>
    </row>
    <row r="3402" spans="1:4" x14ac:dyDescent="0.2">
      <c r="A3402" s="56"/>
      <c r="B3402" s="56" t="s">
        <v>881</v>
      </c>
      <c r="C3402" s="56">
        <v>-0.31359130000000002</v>
      </c>
      <c r="D3402" s="56">
        <v>9.9306930000000002E-2</v>
      </c>
    </row>
    <row r="3403" spans="1:4" x14ac:dyDescent="0.2">
      <c r="A3403" s="56"/>
      <c r="B3403" s="56" t="s">
        <v>3735</v>
      </c>
      <c r="C3403" s="56">
        <v>-9.6870999999999999E-2</v>
      </c>
      <c r="D3403" s="56">
        <v>0.50112047000000004</v>
      </c>
    </row>
    <row r="3404" spans="1:4" x14ac:dyDescent="0.2">
      <c r="A3404" s="56"/>
      <c r="B3404" s="56" t="s">
        <v>3736</v>
      </c>
      <c r="C3404" s="56">
        <v>4.3246239999999998E-2</v>
      </c>
      <c r="D3404" s="56">
        <v>0.80449272999999999</v>
      </c>
    </row>
    <row r="3405" spans="1:4" x14ac:dyDescent="0.2">
      <c r="A3405" s="56"/>
      <c r="B3405" s="56" t="s">
        <v>3737</v>
      </c>
      <c r="C3405" s="56">
        <v>0.51256800000000002</v>
      </c>
      <c r="D3405" s="107">
        <v>3.93E-5</v>
      </c>
    </row>
    <row r="3406" spans="1:4" x14ac:dyDescent="0.2">
      <c r="A3406" s="56"/>
      <c r="B3406" s="56" t="s">
        <v>3738</v>
      </c>
      <c r="C3406" s="56">
        <v>0.21990034</v>
      </c>
      <c r="D3406" s="56">
        <v>9.1770660000000004E-2</v>
      </c>
    </row>
    <row r="3407" spans="1:4" x14ac:dyDescent="0.2">
      <c r="A3407" s="56"/>
      <c r="B3407" s="56" t="s">
        <v>3739</v>
      </c>
      <c r="C3407" s="56">
        <v>8.1687999999999997E-2</v>
      </c>
      <c r="D3407" s="56">
        <v>0.69210419999999995</v>
      </c>
    </row>
    <row r="3408" spans="1:4" x14ac:dyDescent="0.2">
      <c r="A3408" s="56"/>
      <c r="B3408" s="56" t="s">
        <v>3740</v>
      </c>
      <c r="C3408" s="56">
        <v>0.28123700000000001</v>
      </c>
      <c r="D3408" s="56">
        <v>0.14659011999999999</v>
      </c>
    </row>
    <row r="3409" spans="1:4" x14ac:dyDescent="0.2">
      <c r="A3409" s="56"/>
      <c r="B3409" s="56" t="s">
        <v>3741</v>
      </c>
      <c r="C3409" s="56">
        <v>0.30626382000000002</v>
      </c>
      <c r="D3409" s="56">
        <v>6.435022E-2</v>
      </c>
    </row>
    <row r="3410" spans="1:4" x14ac:dyDescent="0.2">
      <c r="A3410" s="56"/>
      <c r="B3410" s="56" t="s">
        <v>3742</v>
      </c>
      <c r="C3410" s="56">
        <v>-0.11564389999999999</v>
      </c>
      <c r="D3410" s="56">
        <v>0.44222713000000002</v>
      </c>
    </row>
    <row r="3411" spans="1:4" x14ac:dyDescent="0.2">
      <c r="A3411" s="56"/>
      <c r="B3411" s="56" t="s">
        <v>3743</v>
      </c>
      <c r="C3411" s="56">
        <v>0.20283866</v>
      </c>
      <c r="D3411" s="56">
        <v>0.21267480999999999</v>
      </c>
    </row>
    <row r="3412" spans="1:4" x14ac:dyDescent="0.2">
      <c r="A3412" s="56"/>
      <c r="B3412" s="56" t="s">
        <v>3744</v>
      </c>
      <c r="C3412" s="56">
        <v>0.20041532000000001</v>
      </c>
      <c r="D3412" s="56">
        <v>0.11558112</v>
      </c>
    </row>
    <row r="3413" spans="1:4" x14ac:dyDescent="0.2">
      <c r="A3413" s="56"/>
      <c r="B3413" s="56" t="s">
        <v>3745</v>
      </c>
      <c r="C3413" s="56">
        <v>-1.2613958000000001</v>
      </c>
      <c r="D3413" s="107">
        <v>7.1200000000000002E-8</v>
      </c>
    </row>
    <row r="3414" spans="1:4" x14ac:dyDescent="0.2">
      <c r="A3414" s="56"/>
      <c r="B3414" s="56" t="s">
        <v>3746</v>
      </c>
      <c r="C3414" s="56">
        <v>0.15623554000000001</v>
      </c>
      <c r="D3414" s="56">
        <v>0.45691690000000001</v>
      </c>
    </row>
    <row r="3415" spans="1:4" x14ac:dyDescent="0.2">
      <c r="A3415" s="56"/>
      <c r="B3415" s="56" t="s">
        <v>3747</v>
      </c>
      <c r="C3415" s="56">
        <v>0.48628803999999998</v>
      </c>
      <c r="D3415" s="107">
        <v>1.08E-4</v>
      </c>
    </row>
    <row r="3416" spans="1:4" x14ac:dyDescent="0.2">
      <c r="A3416" s="56"/>
      <c r="B3416" s="56" t="s">
        <v>3748</v>
      </c>
      <c r="C3416" s="56">
        <v>9.5515619999999996E-2</v>
      </c>
      <c r="D3416" s="56">
        <v>0.44333316</v>
      </c>
    </row>
    <row r="3417" spans="1:4" x14ac:dyDescent="0.2">
      <c r="A3417" s="56"/>
      <c r="B3417" s="56" t="s">
        <v>3749</v>
      </c>
      <c r="C3417" s="56">
        <v>-0.20495060000000001</v>
      </c>
      <c r="D3417" s="56">
        <v>0.47867683999999999</v>
      </c>
    </row>
    <row r="3418" spans="1:4" x14ac:dyDescent="0.2">
      <c r="A3418" s="56"/>
      <c r="B3418" s="56" t="s">
        <v>3750</v>
      </c>
      <c r="C3418" s="56">
        <v>-0.36544880000000002</v>
      </c>
      <c r="D3418" s="56">
        <v>1.5383600000000001E-2</v>
      </c>
    </row>
    <row r="3419" spans="1:4" x14ac:dyDescent="0.2">
      <c r="A3419" s="56"/>
      <c r="B3419" s="56" t="s">
        <v>3751</v>
      </c>
      <c r="C3419" s="56">
        <v>-7.1653999999999997E-3</v>
      </c>
      <c r="D3419" s="56">
        <v>0.95363982000000003</v>
      </c>
    </row>
    <row r="3420" spans="1:4" x14ac:dyDescent="0.2">
      <c r="A3420" s="56"/>
      <c r="B3420" s="56" t="s">
        <v>3752</v>
      </c>
      <c r="C3420" s="56">
        <v>-0.87943159999999998</v>
      </c>
      <c r="D3420" s="107">
        <v>2.39E-6</v>
      </c>
    </row>
    <row r="3421" spans="1:4" x14ac:dyDescent="0.2">
      <c r="A3421" s="56"/>
      <c r="B3421" s="56" t="s">
        <v>3753</v>
      </c>
      <c r="C3421" s="56">
        <v>0.31193417000000001</v>
      </c>
      <c r="D3421" s="56">
        <v>0.19788323999999999</v>
      </c>
    </row>
    <row r="3422" spans="1:4" x14ac:dyDescent="0.2">
      <c r="A3422" s="56"/>
      <c r="B3422" s="56" t="s">
        <v>3754</v>
      </c>
      <c r="C3422" s="56">
        <v>0.53278566999999999</v>
      </c>
      <c r="D3422" s="107">
        <v>9.4300000000000002E-5</v>
      </c>
    </row>
    <row r="3423" spans="1:4" x14ac:dyDescent="0.2">
      <c r="A3423" s="56"/>
      <c r="B3423" s="56" t="s">
        <v>3755</v>
      </c>
      <c r="C3423" s="56">
        <v>9.8822789999999994E-2</v>
      </c>
      <c r="D3423" s="56">
        <v>0.49706518</v>
      </c>
    </row>
    <row r="3424" spans="1:4" x14ac:dyDescent="0.2">
      <c r="A3424" s="56"/>
      <c r="B3424" s="56" t="s">
        <v>3756</v>
      </c>
      <c r="C3424" s="56">
        <v>-0.33047650000000001</v>
      </c>
      <c r="D3424" s="56">
        <v>7.9286969999999998E-2</v>
      </c>
    </row>
    <row r="3425" spans="1:4" x14ac:dyDescent="0.2">
      <c r="A3425" s="56"/>
      <c r="B3425" s="56" t="s">
        <v>3757</v>
      </c>
      <c r="C3425" s="56">
        <v>0.48107745000000002</v>
      </c>
      <c r="D3425" s="107">
        <v>4.42E-6</v>
      </c>
    </row>
    <row r="3426" spans="1:4" x14ac:dyDescent="0.2">
      <c r="A3426" s="56"/>
      <c r="B3426" s="56" t="s">
        <v>3758</v>
      </c>
      <c r="C3426" s="56">
        <v>0.38883780000000001</v>
      </c>
      <c r="D3426" s="56">
        <v>3.58085E-3</v>
      </c>
    </row>
    <row r="3427" spans="1:4" x14ac:dyDescent="0.2">
      <c r="A3427" s="56"/>
      <c r="B3427" s="56" t="s">
        <v>3759</v>
      </c>
      <c r="C3427" s="56">
        <v>-0.11064599999999999</v>
      </c>
      <c r="D3427" s="56">
        <v>0.35234204000000002</v>
      </c>
    </row>
    <row r="3428" spans="1:4" x14ac:dyDescent="0.2">
      <c r="A3428" s="56"/>
      <c r="B3428" s="56" t="s">
        <v>3760</v>
      </c>
      <c r="C3428" s="56">
        <v>0.20154971999999999</v>
      </c>
      <c r="D3428" s="56">
        <v>9.8402569999999995E-2</v>
      </c>
    </row>
    <row r="3429" spans="1:4" x14ac:dyDescent="0.2">
      <c r="A3429" s="56"/>
      <c r="B3429" s="56" t="s">
        <v>3761</v>
      </c>
      <c r="C3429" s="56">
        <v>-0.58821199999999996</v>
      </c>
      <c r="D3429" s="56">
        <v>2.7005699999999998E-3</v>
      </c>
    </row>
    <row r="3430" spans="1:4" x14ac:dyDescent="0.2">
      <c r="A3430" s="56"/>
      <c r="B3430" s="56" t="s">
        <v>3762</v>
      </c>
      <c r="C3430" s="56">
        <v>-1.3168127000000001</v>
      </c>
      <c r="D3430" s="107">
        <v>1.62E-23</v>
      </c>
    </row>
    <row r="3431" spans="1:4" x14ac:dyDescent="0.2">
      <c r="A3431" s="56"/>
      <c r="B3431" s="56" t="s">
        <v>3763</v>
      </c>
      <c r="C3431" s="56">
        <v>-0.80340089999999997</v>
      </c>
      <c r="D3431" s="107">
        <v>3.7500000000000001E-6</v>
      </c>
    </row>
    <row r="3432" spans="1:4" x14ac:dyDescent="0.2">
      <c r="A3432" s="56"/>
      <c r="B3432" s="56" t="s">
        <v>3764</v>
      </c>
      <c r="C3432" s="56">
        <v>-0.87120549999999997</v>
      </c>
      <c r="D3432" s="107">
        <v>1.1900000000000001E-4</v>
      </c>
    </row>
    <row r="3433" spans="1:4" x14ac:dyDescent="0.2">
      <c r="A3433" s="56"/>
      <c r="B3433" s="56" t="s">
        <v>885</v>
      </c>
      <c r="C3433" s="56">
        <v>-0.64015920000000004</v>
      </c>
      <c r="D3433" s="107">
        <v>1.56E-4</v>
      </c>
    </row>
    <row r="3434" spans="1:4" x14ac:dyDescent="0.2">
      <c r="A3434" s="56"/>
      <c r="B3434" s="56" t="s">
        <v>3765</v>
      </c>
      <c r="C3434" s="56">
        <v>0.42306623999999998</v>
      </c>
      <c r="D3434" s="107">
        <v>1.8100000000000001E-4</v>
      </c>
    </row>
    <row r="3435" spans="1:4" x14ac:dyDescent="0.2">
      <c r="A3435" s="56"/>
      <c r="B3435" s="56" t="s">
        <v>3766</v>
      </c>
      <c r="C3435" s="56">
        <v>3.280777E-2</v>
      </c>
      <c r="D3435" s="56">
        <v>0.80021836000000002</v>
      </c>
    </row>
    <row r="3436" spans="1:4" x14ac:dyDescent="0.2">
      <c r="A3436" s="56"/>
      <c r="B3436" s="56" t="s">
        <v>3767</v>
      </c>
      <c r="C3436" s="56">
        <v>0.24151028999999999</v>
      </c>
      <c r="D3436" s="56">
        <v>5.032416E-2</v>
      </c>
    </row>
    <row r="3437" spans="1:4" x14ac:dyDescent="0.2">
      <c r="A3437" s="56"/>
      <c r="B3437" s="56" t="s">
        <v>3768</v>
      </c>
      <c r="C3437" s="56">
        <v>-0.3145194</v>
      </c>
      <c r="D3437" s="107">
        <v>1.95E-5</v>
      </c>
    </row>
    <row r="3438" spans="1:4" x14ac:dyDescent="0.2">
      <c r="A3438" s="56"/>
      <c r="B3438" s="56" t="s">
        <v>3769</v>
      </c>
      <c r="C3438" s="56">
        <v>6.6403089999999998E-2</v>
      </c>
      <c r="D3438" s="56">
        <v>0.69890227000000005</v>
      </c>
    </row>
    <row r="3439" spans="1:4" x14ac:dyDescent="0.2">
      <c r="A3439" s="56"/>
      <c r="B3439" s="56" t="s">
        <v>3770</v>
      </c>
      <c r="C3439" s="56">
        <v>0.31255219000000001</v>
      </c>
      <c r="D3439" s="56">
        <v>5.8347499999999997E-3</v>
      </c>
    </row>
    <row r="3440" spans="1:4" x14ac:dyDescent="0.2">
      <c r="A3440" s="56"/>
      <c r="B3440" s="56" t="s">
        <v>1159</v>
      </c>
      <c r="C3440" s="56">
        <v>-1.1207589</v>
      </c>
      <c r="D3440" s="107">
        <v>6.1900000000000002E-7</v>
      </c>
    </row>
    <row r="3441" spans="1:4" x14ac:dyDescent="0.2">
      <c r="A3441" s="56"/>
      <c r="B3441" s="56" t="s">
        <v>3771</v>
      </c>
      <c r="C3441" s="56">
        <v>-0.49479719999999999</v>
      </c>
      <c r="D3441" s="107">
        <v>2.1399999999999998E-6</v>
      </c>
    </row>
    <row r="3442" spans="1:4" x14ac:dyDescent="0.2">
      <c r="A3442" s="56"/>
      <c r="B3442" s="56" t="s">
        <v>3772</v>
      </c>
      <c r="C3442" s="56">
        <v>0.44264457000000001</v>
      </c>
      <c r="D3442" s="56">
        <v>3.2094900000000002E-3</v>
      </c>
    </row>
    <row r="3443" spans="1:4" x14ac:dyDescent="0.2">
      <c r="A3443" s="56"/>
      <c r="B3443" s="56" t="s">
        <v>1160</v>
      </c>
      <c r="C3443" s="56">
        <v>-0.38728649999999998</v>
      </c>
      <c r="D3443" s="56">
        <v>5.762834E-2</v>
      </c>
    </row>
    <row r="3444" spans="1:4" x14ac:dyDescent="0.2">
      <c r="A3444" s="56"/>
      <c r="B3444" s="56" t="s">
        <v>1161</v>
      </c>
      <c r="C3444" s="56">
        <v>2.2278429999999998E-2</v>
      </c>
      <c r="D3444" s="56">
        <v>0.89254281999999996</v>
      </c>
    </row>
    <row r="3445" spans="1:4" x14ac:dyDescent="0.2">
      <c r="A3445" s="56"/>
      <c r="B3445" s="56" t="s">
        <v>1162</v>
      </c>
      <c r="C3445" s="56">
        <v>-0.69532070000000001</v>
      </c>
      <c r="D3445" s="56">
        <v>9.8990299999999996E-3</v>
      </c>
    </row>
    <row r="3446" spans="1:4" x14ac:dyDescent="0.2">
      <c r="A3446" s="56"/>
      <c r="B3446" s="56" t="s">
        <v>3773</v>
      </c>
      <c r="C3446" s="56">
        <v>7.1332119999999999E-2</v>
      </c>
      <c r="D3446" s="56">
        <v>0.63664257999999996</v>
      </c>
    </row>
    <row r="3447" spans="1:4" x14ac:dyDescent="0.2">
      <c r="A3447" s="56"/>
      <c r="B3447" s="56" t="s">
        <v>3774</v>
      </c>
      <c r="C3447" s="56">
        <v>0.40097632</v>
      </c>
      <c r="D3447" s="107">
        <v>1.18E-4</v>
      </c>
    </row>
    <row r="3448" spans="1:4" x14ac:dyDescent="0.2">
      <c r="A3448" s="56"/>
      <c r="B3448" s="56" t="s">
        <v>3775</v>
      </c>
      <c r="C3448" s="56">
        <v>-0.1235246</v>
      </c>
      <c r="D3448" s="56">
        <v>0.34128433000000002</v>
      </c>
    </row>
    <row r="3449" spans="1:4" x14ac:dyDescent="0.2">
      <c r="A3449" s="56"/>
      <c r="B3449" s="56" t="s">
        <v>3776</v>
      </c>
      <c r="C3449" s="56">
        <v>0.54128491999999995</v>
      </c>
      <c r="D3449" s="107">
        <v>8.3699999999999999E-7</v>
      </c>
    </row>
    <row r="3450" spans="1:4" x14ac:dyDescent="0.2">
      <c r="A3450" s="56"/>
      <c r="B3450" s="56" t="s">
        <v>3777</v>
      </c>
      <c r="C3450" s="56">
        <v>0.22233644</v>
      </c>
      <c r="D3450" s="56">
        <v>3.1126600000000001E-2</v>
      </c>
    </row>
    <row r="3451" spans="1:4" x14ac:dyDescent="0.2">
      <c r="A3451" s="56"/>
      <c r="B3451" s="56" t="s">
        <v>3778</v>
      </c>
      <c r="C3451" s="56">
        <v>-0.1571679</v>
      </c>
      <c r="D3451" s="56">
        <v>0.13219016</v>
      </c>
    </row>
    <row r="3452" spans="1:4" x14ac:dyDescent="0.2">
      <c r="A3452" s="56"/>
      <c r="B3452" s="56" t="s">
        <v>3779</v>
      </c>
      <c r="C3452" s="56">
        <v>0.20083862999999999</v>
      </c>
      <c r="D3452" s="56">
        <v>0.13087103999999999</v>
      </c>
    </row>
    <row r="3453" spans="1:4" x14ac:dyDescent="0.2">
      <c r="A3453" s="56"/>
      <c r="B3453" s="56" t="s">
        <v>3780</v>
      </c>
      <c r="C3453" s="56">
        <v>-3.0961999999999999E-3</v>
      </c>
      <c r="D3453" s="56">
        <v>0.97945059000000001</v>
      </c>
    </row>
    <row r="3454" spans="1:4" x14ac:dyDescent="0.2">
      <c r="A3454" s="56"/>
      <c r="B3454" s="56" t="s">
        <v>3781</v>
      </c>
      <c r="C3454" s="56">
        <v>-0.21989529999999999</v>
      </c>
      <c r="D3454" s="56">
        <v>8.2960010000000001E-2</v>
      </c>
    </row>
    <row r="3455" spans="1:4" x14ac:dyDescent="0.2">
      <c r="A3455" s="56"/>
      <c r="B3455" s="56" t="s">
        <v>3782</v>
      </c>
      <c r="C3455" s="56">
        <v>0.18945364000000001</v>
      </c>
      <c r="D3455" s="56">
        <v>3.3431099999999998E-3</v>
      </c>
    </row>
    <row r="3456" spans="1:4" x14ac:dyDescent="0.2">
      <c r="A3456" s="56"/>
      <c r="B3456" s="56" t="s">
        <v>3783</v>
      </c>
      <c r="C3456" s="56">
        <v>-0.4004219</v>
      </c>
      <c r="D3456" s="107">
        <v>1.57E-6</v>
      </c>
    </row>
    <row r="3457" spans="1:4" x14ac:dyDescent="0.2">
      <c r="A3457" s="56"/>
      <c r="B3457" s="56" t="s">
        <v>3784</v>
      </c>
      <c r="C3457" s="56">
        <v>0.46924436000000003</v>
      </c>
      <c r="D3457" s="107">
        <v>4.7699999999999999E-4</v>
      </c>
    </row>
    <row r="3458" spans="1:4" x14ac:dyDescent="0.2">
      <c r="A3458" s="56"/>
      <c r="B3458" s="56" t="s">
        <v>3785</v>
      </c>
      <c r="C3458" s="56">
        <v>7.0907689999999995E-2</v>
      </c>
      <c r="D3458" s="56">
        <v>0.67916787000000001</v>
      </c>
    </row>
    <row r="3459" spans="1:4" x14ac:dyDescent="0.2">
      <c r="A3459" s="56"/>
      <c r="B3459" s="56" t="s">
        <v>1163</v>
      </c>
      <c r="C3459" s="56">
        <v>1.2106E-3</v>
      </c>
      <c r="D3459" s="56">
        <v>0.98975535000000003</v>
      </c>
    </row>
    <row r="3460" spans="1:4" x14ac:dyDescent="0.2">
      <c r="A3460" s="56"/>
      <c r="B3460" s="56" t="s">
        <v>3786</v>
      </c>
      <c r="C3460" s="56">
        <v>0.19164312999999999</v>
      </c>
      <c r="D3460" s="56">
        <v>0.13773626</v>
      </c>
    </row>
    <row r="3461" spans="1:4" x14ac:dyDescent="0.2">
      <c r="A3461" s="56"/>
      <c r="B3461" s="56" t="s">
        <v>3787</v>
      </c>
      <c r="C3461" s="56">
        <v>0.34732131999999999</v>
      </c>
      <c r="D3461" s="56">
        <v>3.4429210000000002E-2</v>
      </c>
    </row>
    <row r="3462" spans="1:4" x14ac:dyDescent="0.2">
      <c r="A3462" s="56"/>
      <c r="B3462" s="56" t="s">
        <v>3788</v>
      </c>
      <c r="C3462" s="56">
        <v>2.174442E-2</v>
      </c>
      <c r="D3462" s="56">
        <v>0.91849855999999996</v>
      </c>
    </row>
    <row r="3463" spans="1:4" x14ac:dyDescent="0.2">
      <c r="A3463" s="56"/>
      <c r="B3463" s="56" t="s">
        <v>3789</v>
      </c>
      <c r="C3463" s="56">
        <v>-0.61744310000000002</v>
      </c>
      <c r="D3463" s="56">
        <v>3.3450790000000001E-2</v>
      </c>
    </row>
    <row r="3464" spans="1:4" x14ac:dyDescent="0.2">
      <c r="A3464" s="56"/>
      <c r="B3464" s="56" t="s">
        <v>887</v>
      </c>
      <c r="C3464" s="56">
        <v>0.23100472999999999</v>
      </c>
      <c r="D3464" s="56">
        <v>0.26624355999999999</v>
      </c>
    </row>
    <row r="3465" spans="1:4" x14ac:dyDescent="0.2">
      <c r="A3465" s="56"/>
      <c r="B3465" s="56" t="s">
        <v>3790</v>
      </c>
      <c r="C3465" s="56">
        <v>6.3957900000000002E-3</v>
      </c>
      <c r="D3465" s="56">
        <v>0.96446920000000003</v>
      </c>
    </row>
    <row r="3466" spans="1:4" x14ac:dyDescent="0.2">
      <c r="A3466" s="56"/>
      <c r="B3466" s="56" t="s">
        <v>3791</v>
      </c>
      <c r="C3466" s="56">
        <v>0.50546444999999995</v>
      </c>
      <c r="D3466" s="107">
        <v>1.7799999999999999E-4</v>
      </c>
    </row>
    <row r="3467" spans="1:4" x14ac:dyDescent="0.2">
      <c r="A3467" s="56"/>
      <c r="B3467" s="56" t="s">
        <v>3792</v>
      </c>
      <c r="C3467" s="56">
        <v>2.8328570000000001E-2</v>
      </c>
      <c r="D3467" s="56">
        <v>0.80121193000000002</v>
      </c>
    </row>
    <row r="3468" spans="1:4" x14ac:dyDescent="0.2">
      <c r="A3468" s="56"/>
      <c r="B3468" s="56" t="s">
        <v>3793</v>
      </c>
      <c r="C3468" s="56">
        <v>0.31861233</v>
      </c>
      <c r="D3468" s="56">
        <v>6.6933699999999997E-3</v>
      </c>
    </row>
    <row r="3469" spans="1:4" x14ac:dyDescent="0.2">
      <c r="A3469" s="56"/>
      <c r="B3469" s="56" t="s">
        <v>3794</v>
      </c>
      <c r="C3469" s="56">
        <v>0.70531586999999996</v>
      </c>
      <c r="D3469" s="107">
        <v>1.57E-6</v>
      </c>
    </row>
    <row r="3470" spans="1:4" x14ac:dyDescent="0.2">
      <c r="A3470" s="56"/>
      <c r="B3470" s="56" t="s">
        <v>3795</v>
      </c>
      <c r="C3470" s="56">
        <v>0.37600243</v>
      </c>
      <c r="D3470" s="56">
        <v>2.6286500000000002E-3</v>
      </c>
    </row>
    <row r="3471" spans="1:4" x14ac:dyDescent="0.2">
      <c r="A3471" s="56"/>
      <c r="B3471" s="56" t="s">
        <v>3796</v>
      </c>
      <c r="C3471" s="56">
        <v>-3.7611199999999997E-2</v>
      </c>
      <c r="D3471" s="56">
        <v>0.76163060000000005</v>
      </c>
    </row>
    <row r="3472" spans="1:4" x14ac:dyDescent="0.2">
      <c r="A3472" s="56"/>
      <c r="B3472" s="56" t="s">
        <v>3797</v>
      </c>
      <c r="C3472" s="56">
        <v>0.59938451000000004</v>
      </c>
      <c r="D3472" s="107">
        <v>1.0600000000000001E-8</v>
      </c>
    </row>
    <row r="3473" spans="1:4" x14ac:dyDescent="0.2">
      <c r="A3473" s="56"/>
      <c r="B3473" s="56" t="s">
        <v>3798</v>
      </c>
      <c r="C3473" s="56">
        <v>4.2058900000000003E-2</v>
      </c>
      <c r="D3473" s="56">
        <v>0.69561547999999995</v>
      </c>
    </row>
    <row r="3474" spans="1:4" x14ac:dyDescent="0.2">
      <c r="A3474" s="56"/>
      <c r="B3474" s="56" t="s">
        <v>3799</v>
      </c>
      <c r="C3474" s="56">
        <v>0.29059173999999999</v>
      </c>
      <c r="D3474" s="56">
        <v>1.277209E-2</v>
      </c>
    </row>
    <row r="3475" spans="1:4" x14ac:dyDescent="0.2">
      <c r="A3475" s="56"/>
      <c r="B3475" s="56" t="s">
        <v>3800</v>
      </c>
      <c r="C3475" s="56">
        <v>-0.3064211</v>
      </c>
      <c r="D3475" s="56">
        <v>1.1505929999999999E-2</v>
      </c>
    </row>
    <row r="3476" spans="1:4" x14ac:dyDescent="0.2">
      <c r="A3476" s="56"/>
      <c r="B3476" s="56" t="s">
        <v>3801</v>
      </c>
      <c r="C3476" s="56">
        <v>0.64126738000000005</v>
      </c>
      <c r="D3476" s="107">
        <v>5.4400000000000002E-9</v>
      </c>
    </row>
    <row r="3477" spans="1:4" x14ac:dyDescent="0.2">
      <c r="A3477" s="56"/>
      <c r="B3477" s="56" t="s">
        <v>3802</v>
      </c>
      <c r="C3477" s="56">
        <v>8.8214810000000005E-2</v>
      </c>
      <c r="D3477" s="56">
        <v>0.46379925999999999</v>
      </c>
    </row>
    <row r="3478" spans="1:4" x14ac:dyDescent="0.2">
      <c r="A3478" s="56"/>
      <c r="B3478" s="56" t="s">
        <v>3803</v>
      </c>
      <c r="C3478" s="56">
        <v>-1.9806139</v>
      </c>
      <c r="D3478" s="107">
        <v>2.8300000000000001E-16</v>
      </c>
    </row>
    <row r="3479" spans="1:4" x14ac:dyDescent="0.2">
      <c r="A3479" s="56"/>
      <c r="B3479" s="56" t="s">
        <v>3804</v>
      </c>
      <c r="C3479" s="56">
        <v>0.25718060999999998</v>
      </c>
      <c r="D3479" s="56">
        <v>0.11237047999999999</v>
      </c>
    </row>
    <row r="3480" spans="1:4" x14ac:dyDescent="0.2">
      <c r="A3480" s="56"/>
      <c r="B3480" s="56" t="s">
        <v>1164</v>
      </c>
      <c r="C3480" s="56">
        <v>-0.93542060000000005</v>
      </c>
      <c r="D3480" s="107">
        <v>8.3199999999999995E-4</v>
      </c>
    </row>
    <row r="3481" spans="1:4" x14ac:dyDescent="0.2">
      <c r="A3481" s="56"/>
      <c r="B3481" s="56" t="s">
        <v>3805</v>
      </c>
      <c r="C3481" s="56">
        <v>0.2159296</v>
      </c>
      <c r="D3481" s="56">
        <v>2.7664689999999999E-2</v>
      </c>
    </row>
    <row r="3482" spans="1:4" x14ac:dyDescent="0.2">
      <c r="A3482" s="56"/>
      <c r="B3482" s="56" t="s">
        <v>3806</v>
      </c>
      <c r="C3482" s="56">
        <v>0.29286884000000002</v>
      </c>
      <c r="D3482" s="56">
        <v>0.10306844</v>
      </c>
    </row>
    <row r="3483" spans="1:4" x14ac:dyDescent="0.2">
      <c r="A3483" s="56"/>
      <c r="B3483" s="56" t="s">
        <v>3807</v>
      </c>
      <c r="C3483" s="56">
        <v>0.25904039000000001</v>
      </c>
      <c r="D3483" s="107">
        <v>9.1600000000000004E-5</v>
      </c>
    </row>
    <row r="3484" spans="1:4" x14ac:dyDescent="0.2">
      <c r="A3484" s="56"/>
      <c r="B3484" s="56" t="s">
        <v>3808</v>
      </c>
      <c r="C3484" s="56">
        <v>-0.63322699999999998</v>
      </c>
      <c r="D3484" s="56">
        <v>2.1491399999999999E-3</v>
      </c>
    </row>
    <row r="3485" spans="1:4" x14ac:dyDescent="0.2">
      <c r="A3485" s="56"/>
      <c r="B3485" s="56" t="s">
        <v>3809</v>
      </c>
      <c r="C3485" s="56">
        <v>-0.1650578</v>
      </c>
      <c r="D3485" s="56">
        <v>0.15294345000000001</v>
      </c>
    </row>
    <row r="3486" spans="1:4" x14ac:dyDescent="0.2">
      <c r="A3486" s="56"/>
      <c r="B3486" s="56" t="s">
        <v>3810</v>
      </c>
      <c r="C3486" s="56">
        <v>2.905466E-2</v>
      </c>
      <c r="D3486" s="56">
        <v>0.88603414000000003</v>
      </c>
    </row>
    <row r="3487" spans="1:4" x14ac:dyDescent="0.2">
      <c r="A3487" s="56"/>
      <c r="B3487" s="56" t="s">
        <v>3811</v>
      </c>
      <c r="C3487" s="56">
        <v>-0.13086320000000001</v>
      </c>
      <c r="D3487" s="56">
        <v>0.22240660000000001</v>
      </c>
    </row>
    <row r="3488" spans="1:4" x14ac:dyDescent="0.2">
      <c r="A3488" s="56"/>
      <c r="B3488" s="56" t="s">
        <v>3812</v>
      </c>
      <c r="C3488" s="56">
        <v>-0.1228403</v>
      </c>
      <c r="D3488" s="56">
        <v>0.16356266999999999</v>
      </c>
    </row>
    <row r="3489" spans="1:4" x14ac:dyDescent="0.2">
      <c r="A3489" s="56"/>
      <c r="B3489" s="56" t="s">
        <v>3813</v>
      </c>
      <c r="C3489" s="56">
        <v>0.29573121000000002</v>
      </c>
      <c r="D3489" s="56">
        <v>1.2922940000000001E-2</v>
      </c>
    </row>
    <row r="3490" spans="1:4" x14ac:dyDescent="0.2">
      <c r="A3490" s="56"/>
      <c r="B3490" s="56" t="s">
        <v>3814</v>
      </c>
      <c r="C3490" s="56">
        <v>-0.39385160000000002</v>
      </c>
      <c r="D3490" s="107">
        <v>1.17E-4</v>
      </c>
    </row>
    <row r="3491" spans="1:4" x14ac:dyDescent="0.2">
      <c r="A3491" s="56"/>
      <c r="B3491" s="56" t="s">
        <v>3815</v>
      </c>
      <c r="C3491" s="56">
        <v>1.9040209999999998E-2</v>
      </c>
      <c r="D3491" s="56">
        <v>0.92113146999999995</v>
      </c>
    </row>
    <row r="3492" spans="1:4" x14ac:dyDescent="0.2">
      <c r="A3492" s="56"/>
      <c r="B3492" s="56" t="s">
        <v>3816</v>
      </c>
      <c r="C3492" s="56">
        <v>-0.71197809999999995</v>
      </c>
      <c r="D3492" s="107">
        <v>2.03E-4</v>
      </c>
    </row>
    <row r="3493" spans="1:4" x14ac:dyDescent="0.2">
      <c r="A3493" s="56"/>
      <c r="B3493" s="56" t="s">
        <v>3817</v>
      </c>
      <c r="C3493" s="56">
        <v>-1.53934E-2</v>
      </c>
      <c r="D3493" s="56">
        <v>0.88980137000000004</v>
      </c>
    </row>
    <row r="3494" spans="1:4" x14ac:dyDescent="0.2">
      <c r="A3494" s="56"/>
      <c r="B3494" s="56" t="s">
        <v>3818</v>
      </c>
      <c r="C3494" s="56">
        <v>0.29332061999999998</v>
      </c>
      <c r="D3494" s="56">
        <v>6.4288599999999998E-3</v>
      </c>
    </row>
    <row r="3495" spans="1:4" x14ac:dyDescent="0.2">
      <c r="A3495" s="56"/>
      <c r="B3495" s="56" t="s">
        <v>3819</v>
      </c>
      <c r="C3495" s="56">
        <v>4.4786800000000002E-2</v>
      </c>
      <c r="D3495" s="56">
        <v>0.74494495999999999</v>
      </c>
    </row>
    <row r="3496" spans="1:4" x14ac:dyDescent="0.2">
      <c r="A3496" s="56"/>
      <c r="B3496" s="56" t="s">
        <v>3820</v>
      </c>
      <c r="C3496" s="56">
        <v>0.87398982000000003</v>
      </c>
      <c r="D3496" s="107">
        <v>2.4500000000000001E-8</v>
      </c>
    </row>
    <row r="3497" spans="1:4" x14ac:dyDescent="0.2">
      <c r="A3497" s="56"/>
      <c r="B3497" s="56" t="s">
        <v>3821</v>
      </c>
      <c r="C3497" s="56">
        <v>0.47607970999999999</v>
      </c>
      <c r="D3497" s="107">
        <v>6.97E-5</v>
      </c>
    </row>
    <row r="3498" spans="1:4" x14ac:dyDescent="0.2">
      <c r="A3498" s="56"/>
      <c r="B3498" s="56" t="s">
        <v>3822</v>
      </c>
      <c r="C3498" s="56">
        <v>4.0810060000000002E-2</v>
      </c>
      <c r="D3498" s="56">
        <v>0.84538977999999998</v>
      </c>
    </row>
    <row r="3499" spans="1:4" x14ac:dyDescent="0.2">
      <c r="A3499" s="56"/>
      <c r="B3499" s="56" t="s">
        <v>3823</v>
      </c>
      <c r="C3499" s="56">
        <v>-4.1611700000000001E-2</v>
      </c>
      <c r="D3499" s="56">
        <v>0.77458742000000003</v>
      </c>
    </row>
    <row r="3500" spans="1:4" x14ac:dyDescent="0.2">
      <c r="A3500" s="56"/>
      <c r="B3500" s="56" t="s">
        <v>3824</v>
      </c>
      <c r="C3500" s="56">
        <v>-0.52590859999999995</v>
      </c>
      <c r="D3500" s="56">
        <v>1.75216E-3</v>
      </c>
    </row>
    <row r="3501" spans="1:4" x14ac:dyDescent="0.2">
      <c r="A3501" s="56"/>
      <c r="B3501" s="56" t="s">
        <v>3825</v>
      </c>
      <c r="C3501" s="56">
        <v>6.3387170000000007E-2</v>
      </c>
      <c r="D3501" s="56">
        <v>0.6306079</v>
      </c>
    </row>
    <row r="3502" spans="1:4" x14ac:dyDescent="0.2">
      <c r="A3502" s="56"/>
      <c r="B3502" s="56" t="s">
        <v>891</v>
      </c>
      <c r="C3502" s="56">
        <v>4.155495E-2</v>
      </c>
      <c r="D3502" s="56">
        <v>0.84079727000000004</v>
      </c>
    </row>
    <row r="3503" spans="1:4" x14ac:dyDescent="0.2">
      <c r="A3503" s="56"/>
      <c r="B3503" s="56" t="s">
        <v>3826</v>
      </c>
      <c r="C3503" s="56">
        <v>-0.95756220000000003</v>
      </c>
      <c r="D3503" s="107">
        <v>8.4999999999999995E-4</v>
      </c>
    </row>
    <row r="3504" spans="1:4" x14ac:dyDescent="0.2">
      <c r="A3504" s="56"/>
      <c r="B3504" s="56" t="s">
        <v>3827</v>
      </c>
      <c r="C3504" s="56">
        <v>-0.3585489</v>
      </c>
      <c r="D3504" s="107">
        <v>3.0200000000000002E-4</v>
      </c>
    </row>
    <row r="3505" spans="1:4" x14ac:dyDescent="0.2">
      <c r="A3505" s="56"/>
      <c r="B3505" s="56" t="s">
        <v>3828</v>
      </c>
      <c r="C3505" s="56">
        <v>-8.5456299999999999E-2</v>
      </c>
      <c r="D3505" s="56">
        <v>0.23892002000000001</v>
      </c>
    </row>
    <row r="3506" spans="1:4" x14ac:dyDescent="0.2">
      <c r="A3506" s="56"/>
      <c r="B3506" s="56" t="s">
        <v>3829</v>
      </c>
      <c r="C3506" s="56">
        <v>-0.30115249999999999</v>
      </c>
      <c r="D3506" s="56">
        <v>8.9394999999999995E-3</v>
      </c>
    </row>
    <row r="3507" spans="1:4" x14ac:dyDescent="0.2">
      <c r="A3507" s="56"/>
      <c r="B3507" s="56" t="s">
        <v>3830</v>
      </c>
      <c r="C3507" s="56">
        <v>-3.9222899999999998E-2</v>
      </c>
      <c r="D3507" s="56">
        <v>0.73599634999999997</v>
      </c>
    </row>
    <row r="3508" spans="1:4" x14ac:dyDescent="0.2">
      <c r="A3508" s="56"/>
      <c r="B3508" s="56" t="s">
        <v>3831</v>
      </c>
      <c r="C3508" s="56">
        <v>0.24290249</v>
      </c>
      <c r="D3508" s="56">
        <v>0.15557434000000001</v>
      </c>
    </row>
    <row r="3509" spans="1:4" x14ac:dyDescent="0.2">
      <c r="A3509" s="56"/>
      <c r="B3509" s="56" t="s">
        <v>3832</v>
      </c>
      <c r="C3509" s="56">
        <v>1.0012E-2</v>
      </c>
      <c r="D3509" s="56">
        <v>0.94989274000000001</v>
      </c>
    </row>
    <row r="3510" spans="1:4" x14ac:dyDescent="0.2">
      <c r="A3510" s="56"/>
      <c r="B3510" s="56" t="s">
        <v>3833</v>
      </c>
      <c r="C3510" s="56">
        <v>-0.44712689999999999</v>
      </c>
      <c r="D3510" s="56">
        <v>0.16732477000000001</v>
      </c>
    </row>
    <row r="3511" spans="1:4" x14ac:dyDescent="0.2">
      <c r="A3511" s="56"/>
      <c r="B3511" s="56" t="s">
        <v>3834</v>
      </c>
      <c r="C3511" s="56">
        <v>-0.1556294</v>
      </c>
      <c r="D3511" s="56">
        <v>9.0815080000000006E-2</v>
      </c>
    </row>
    <row r="3512" spans="1:4" x14ac:dyDescent="0.2">
      <c r="A3512" s="56"/>
      <c r="B3512" s="56" t="s">
        <v>893</v>
      </c>
      <c r="C3512" s="56">
        <v>-1.1710807999999999</v>
      </c>
      <c r="D3512" s="107">
        <v>8.4399999999999999E-7</v>
      </c>
    </row>
    <row r="3513" spans="1:4" x14ac:dyDescent="0.2">
      <c r="A3513" s="56"/>
      <c r="B3513" s="56" t="s">
        <v>1166</v>
      </c>
      <c r="C3513" s="56">
        <v>0.48998572000000001</v>
      </c>
      <c r="D3513" s="107">
        <v>2.2000000000000001E-4</v>
      </c>
    </row>
    <row r="3514" spans="1:4" x14ac:dyDescent="0.2">
      <c r="A3514" s="56"/>
      <c r="B3514" s="56" t="s">
        <v>1167</v>
      </c>
      <c r="C3514" s="56">
        <v>0.18406980000000001</v>
      </c>
      <c r="D3514" s="56">
        <v>0.30640629000000003</v>
      </c>
    </row>
    <row r="3515" spans="1:4" x14ac:dyDescent="0.2">
      <c r="A3515" s="56"/>
      <c r="B3515" s="56" t="s">
        <v>3835</v>
      </c>
      <c r="C3515" s="56">
        <v>2.7169240000000001E-2</v>
      </c>
      <c r="D3515" s="56">
        <v>0.77772372000000001</v>
      </c>
    </row>
    <row r="3516" spans="1:4" x14ac:dyDescent="0.2">
      <c r="A3516" s="56"/>
      <c r="B3516" s="56" t="s">
        <v>3836</v>
      </c>
      <c r="C3516" s="56">
        <v>-0.36836069999999999</v>
      </c>
      <c r="D3516" s="56">
        <v>0.14164862</v>
      </c>
    </row>
    <row r="3517" spans="1:4" x14ac:dyDescent="0.2">
      <c r="A3517" s="56"/>
      <c r="B3517" s="56" t="s">
        <v>3837</v>
      </c>
      <c r="C3517" s="56">
        <v>-0.57940469999999999</v>
      </c>
      <c r="D3517" s="56">
        <v>4.5080900000000002E-3</v>
      </c>
    </row>
    <row r="3518" spans="1:4" x14ac:dyDescent="0.2">
      <c r="A3518" s="56"/>
      <c r="B3518" s="56" t="s">
        <v>3838</v>
      </c>
      <c r="C3518" s="56">
        <v>0.47684945000000001</v>
      </c>
      <c r="D3518" s="107">
        <v>3.4E-15</v>
      </c>
    </row>
    <row r="3519" spans="1:4" x14ac:dyDescent="0.2">
      <c r="A3519" s="56"/>
      <c r="B3519" s="56" t="s">
        <v>3839</v>
      </c>
      <c r="C3519" s="56">
        <v>0.29707802</v>
      </c>
      <c r="D3519" s="56">
        <v>5.7429500000000001E-2</v>
      </c>
    </row>
    <row r="3520" spans="1:4" x14ac:dyDescent="0.2">
      <c r="A3520" s="56"/>
      <c r="B3520" s="56" t="s">
        <v>3840</v>
      </c>
      <c r="C3520" s="56">
        <v>-5.2238699999999999E-2</v>
      </c>
      <c r="D3520" s="56">
        <v>0.61051869999999997</v>
      </c>
    </row>
    <row r="3521" spans="1:4" x14ac:dyDescent="0.2">
      <c r="A3521" s="56"/>
      <c r="B3521" s="56" t="s">
        <v>3841</v>
      </c>
      <c r="C3521" s="56">
        <v>0.32471361999999998</v>
      </c>
      <c r="D3521" s="107">
        <v>5.5000000000000003E-4</v>
      </c>
    </row>
    <row r="3522" spans="1:4" x14ac:dyDescent="0.2">
      <c r="A3522" s="56"/>
      <c r="B3522" s="56" t="s">
        <v>3842</v>
      </c>
      <c r="C3522" s="56">
        <v>-0.91866939999999997</v>
      </c>
      <c r="D3522" s="107">
        <v>3.3299999999999999E-6</v>
      </c>
    </row>
    <row r="3523" spans="1:4" x14ac:dyDescent="0.2">
      <c r="A3523" s="56"/>
      <c r="B3523" s="56" t="s">
        <v>896</v>
      </c>
      <c r="C3523" s="56">
        <v>-0.2357765</v>
      </c>
      <c r="D3523" s="56">
        <v>0.50136223999999996</v>
      </c>
    </row>
    <row r="3524" spans="1:4" x14ac:dyDescent="0.2">
      <c r="A3524" s="56"/>
      <c r="B3524" s="56" t="s">
        <v>898</v>
      </c>
      <c r="C3524" s="56">
        <v>-0.18288019999999999</v>
      </c>
      <c r="D3524" s="56">
        <v>0.54708913000000003</v>
      </c>
    </row>
    <row r="3525" spans="1:4" x14ac:dyDescent="0.2">
      <c r="A3525" s="56"/>
      <c r="B3525" s="56" t="s">
        <v>901</v>
      </c>
      <c r="C3525" s="56">
        <v>-0.23456099999999999</v>
      </c>
      <c r="D3525" s="56">
        <v>0.43674960000000002</v>
      </c>
    </row>
    <row r="3526" spans="1:4" x14ac:dyDescent="0.2">
      <c r="A3526" s="56"/>
      <c r="B3526" s="56" t="s">
        <v>904</v>
      </c>
      <c r="C3526" s="56">
        <v>-0.58696389999999998</v>
      </c>
      <c r="D3526" s="56">
        <v>3.54813E-2</v>
      </c>
    </row>
    <row r="3527" spans="1:4" x14ac:dyDescent="0.2">
      <c r="A3527" s="56"/>
      <c r="B3527" s="56" t="s">
        <v>3843</v>
      </c>
      <c r="C3527" s="56">
        <v>-8.5779800000000003E-2</v>
      </c>
      <c r="D3527" s="56">
        <v>0.65432122999999998</v>
      </c>
    </row>
    <row r="3528" spans="1:4" x14ac:dyDescent="0.2">
      <c r="A3528" s="56"/>
      <c r="B3528" s="56" t="s">
        <v>3844</v>
      </c>
      <c r="C3528" s="56">
        <v>0.36743167999999998</v>
      </c>
      <c r="D3528" s="56">
        <v>3.6660379999999999E-2</v>
      </c>
    </row>
    <row r="3529" spans="1:4" x14ac:dyDescent="0.2">
      <c r="A3529" s="56"/>
      <c r="B3529" s="56" t="s">
        <v>1168</v>
      </c>
      <c r="C3529" s="56">
        <v>3.7424970000000002E-2</v>
      </c>
      <c r="D3529" s="56">
        <v>0.77461625000000001</v>
      </c>
    </row>
    <row r="3530" spans="1:4" x14ac:dyDescent="0.2">
      <c r="A3530" s="56"/>
      <c r="B3530" s="56" t="s">
        <v>3845</v>
      </c>
      <c r="C3530" s="56">
        <v>3.4993799999999999E-2</v>
      </c>
      <c r="D3530" s="56">
        <v>0.81273666</v>
      </c>
    </row>
    <row r="3531" spans="1:4" x14ac:dyDescent="0.2">
      <c r="A3531" s="56"/>
      <c r="B3531" s="56" t="s">
        <v>1170</v>
      </c>
      <c r="C3531" s="56">
        <v>0.26582158</v>
      </c>
      <c r="D3531" s="56">
        <v>2.3150850000000001E-2</v>
      </c>
    </row>
    <row r="3532" spans="1:4" x14ac:dyDescent="0.2">
      <c r="A3532" s="56"/>
      <c r="B3532" s="56" t="s">
        <v>1171</v>
      </c>
      <c r="C3532" s="56">
        <v>0.18212107</v>
      </c>
      <c r="D3532" s="56">
        <v>0.24396933000000001</v>
      </c>
    </row>
    <row r="3533" spans="1:4" x14ac:dyDescent="0.2">
      <c r="A3533" s="56"/>
      <c r="B3533" s="56" t="s">
        <v>1172</v>
      </c>
      <c r="C3533" s="56">
        <v>-0.83422799999999997</v>
      </c>
      <c r="D3533" s="107">
        <v>7.25E-5</v>
      </c>
    </row>
    <row r="3534" spans="1:4" x14ac:dyDescent="0.2">
      <c r="A3534" s="56"/>
      <c r="B3534" s="56" t="s">
        <v>1173</v>
      </c>
      <c r="C3534" s="56">
        <v>-0.42275420000000002</v>
      </c>
      <c r="D3534" s="56">
        <v>3.3033699999999999E-3</v>
      </c>
    </row>
    <row r="3535" spans="1:4" x14ac:dyDescent="0.2">
      <c r="A3535" s="56"/>
      <c r="B3535" s="56" t="s">
        <v>3846</v>
      </c>
      <c r="C3535" s="56">
        <v>0.30457496000000001</v>
      </c>
      <c r="D3535" s="56">
        <v>1.9196769999999998E-2</v>
      </c>
    </row>
    <row r="3536" spans="1:4" x14ac:dyDescent="0.2">
      <c r="A3536" s="56"/>
      <c r="B3536" s="56" t="s">
        <v>3847</v>
      </c>
      <c r="C3536" s="56">
        <v>0.48885537000000001</v>
      </c>
      <c r="D3536" s="56">
        <v>6.4904200000000002E-3</v>
      </c>
    </row>
    <row r="3537" spans="1:4" x14ac:dyDescent="0.2">
      <c r="A3537" s="56"/>
      <c r="B3537" s="56" t="s">
        <v>3848</v>
      </c>
      <c r="C3537" s="56">
        <v>0.43412849999999997</v>
      </c>
      <c r="D3537" s="107">
        <v>9.31E-5</v>
      </c>
    </row>
    <row r="3538" spans="1:4" x14ac:dyDescent="0.2">
      <c r="A3538" s="56"/>
      <c r="B3538" s="56" t="s">
        <v>3849</v>
      </c>
      <c r="C3538" s="56">
        <v>-3.8991999999999999E-2</v>
      </c>
      <c r="D3538" s="56">
        <v>0.64734499999999995</v>
      </c>
    </row>
    <row r="3539" spans="1:4" x14ac:dyDescent="0.2">
      <c r="A3539" s="56"/>
      <c r="B3539" s="56" t="s">
        <v>1174</v>
      </c>
      <c r="C3539" s="56">
        <v>0.22996322</v>
      </c>
      <c r="D3539" s="56">
        <v>0.12490903</v>
      </c>
    </row>
    <row r="3540" spans="1:4" x14ac:dyDescent="0.2">
      <c r="A3540" s="56"/>
      <c r="B3540" s="56" t="s">
        <v>1175</v>
      </c>
      <c r="C3540" s="56">
        <v>4.6393209999999997E-2</v>
      </c>
      <c r="D3540" s="56">
        <v>0.68458147000000003</v>
      </c>
    </row>
    <row r="3541" spans="1:4" x14ac:dyDescent="0.2">
      <c r="A3541" s="56"/>
      <c r="B3541" s="56" t="s">
        <v>3850</v>
      </c>
      <c r="C3541" s="56">
        <v>-0.68872250000000002</v>
      </c>
      <c r="D3541" s="56">
        <v>1.018354E-2</v>
      </c>
    </row>
    <row r="3542" spans="1:4" x14ac:dyDescent="0.2">
      <c r="A3542" s="56"/>
      <c r="B3542" s="56" t="s">
        <v>3851</v>
      </c>
      <c r="C3542" s="56">
        <v>-0.53606690000000001</v>
      </c>
      <c r="D3542" s="107">
        <v>8.4300000000000006E-6</v>
      </c>
    </row>
    <row r="3543" spans="1:4" x14ac:dyDescent="0.2">
      <c r="A3543" s="56"/>
      <c r="B3543" s="56" t="s">
        <v>3852</v>
      </c>
      <c r="C3543" s="56">
        <v>0.54242650000000003</v>
      </c>
      <c r="D3543" s="107">
        <v>1.5999999999999999E-5</v>
      </c>
    </row>
    <row r="3544" spans="1:4" x14ac:dyDescent="0.2">
      <c r="A3544" s="56"/>
      <c r="B3544" s="56" t="s">
        <v>3853</v>
      </c>
      <c r="C3544" s="56">
        <v>-0.21087130000000001</v>
      </c>
      <c r="D3544" s="56">
        <v>0.11109223</v>
      </c>
    </row>
    <row r="3545" spans="1:4" x14ac:dyDescent="0.2">
      <c r="A3545" s="56"/>
      <c r="B3545" s="56" t="s">
        <v>3854</v>
      </c>
      <c r="C3545" s="56">
        <v>0.12822670999999999</v>
      </c>
      <c r="D3545" s="56">
        <v>0.20027940999999999</v>
      </c>
    </row>
    <row r="3546" spans="1:4" x14ac:dyDescent="0.2">
      <c r="A3546" s="56"/>
      <c r="B3546" s="56" t="s">
        <v>3855</v>
      </c>
      <c r="C3546" s="56">
        <v>0.17971661999999999</v>
      </c>
      <c r="D3546" s="56">
        <v>5.5318359999999997E-2</v>
      </c>
    </row>
    <row r="3547" spans="1:4" x14ac:dyDescent="0.2">
      <c r="A3547" s="56"/>
      <c r="B3547" s="56" t="s">
        <v>3856</v>
      </c>
      <c r="C3547" s="56">
        <v>-1.80792E-2</v>
      </c>
      <c r="D3547" s="56">
        <v>0.90297269000000002</v>
      </c>
    </row>
    <row r="3548" spans="1:4" x14ac:dyDescent="0.2">
      <c r="A3548" s="56"/>
      <c r="B3548" s="56" t="s">
        <v>3857</v>
      </c>
      <c r="C3548" s="56">
        <v>-0.55470900000000001</v>
      </c>
      <c r="D3548" s="56">
        <v>5.0504790000000001E-2</v>
      </c>
    </row>
    <row r="3549" spans="1:4" x14ac:dyDescent="0.2">
      <c r="A3549" s="56"/>
      <c r="B3549" s="56" t="s">
        <v>3858</v>
      </c>
      <c r="C3549" s="56">
        <v>0.17377124999999999</v>
      </c>
      <c r="D3549" s="56">
        <v>0.26546827000000001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599F6-FD1D-7F44-9631-7AD25BE7CEC0}">
  <dimension ref="A1:D508"/>
  <sheetViews>
    <sheetView workbookViewId="0">
      <selection activeCell="N22" sqref="N22"/>
    </sheetView>
  </sheetViews>
  <sheetFormatPr baseColWidth="10" defaultRowHeight="16" x14ac:dyDescent="0.2"/>
  <cols>
    <col min="1" max="1" width="10.83203125" style="3"/>
    <col min="2" max="4" width="18.83203125" style="104" customWidth="1"/>
    <col min="5" max="16384" width="10.83203125" style="3"/>
  </cols>
  <sheetData>
    <row r="1" spans="1:4" x14ac:dyDescent="0.2">
      <c r="A1" s="13" t="s">
        <v>3864</v>
      </c>
    </row>
    <row r="3" spans="1:4" ht="68" x14ac:dyDescent="0.2">
      <c r="B3" s="105" t="s">
        <v>3865</v>
      </c>
      <c r="C3" s="105" t="s">
        <v>3866</v>
      </c>
      <c r="D3" s="51" t="s">
        <v>3860</v>
      </c>
    </row>
    <row r="4" spans="1:4" ht="17" x14ac:dyDescent="0.2">
      <c r="B4" s="104" t="s">
        <v>95</v>
      </c>
      <c r="C4" s="104" t="s">
        <v>128</v>
      </c>
      <c r="D4" s="104" t="s">
        <v>248</v>
      </c>
    </row>
    <row r="5" spans="1:4" ht="17" x14ac:dyDescent="0.2">
      <c r="B5" s="104" t="s">
        <v>97</v>
      </c>
      <c r="C5" s="104" t="s">
        <v>248</v>
      </c>
      <c r="D5" s="104" t="s">
        <v>296</v>
      </c>
    </row>
    <row r="6" spans="1:4" ht="17" x14ac:dyDescent="0.2">
      <c r="B6" s="104" t="s">
        <v>99</v>
      </c>
      <c r="C6" s="104" t="s">
        <v>271</v>
      </c>
      <c r="D6" s="104" t="s">
        <v>306</v>
      </c>
    </row>
    <row r="7" spans="1:4" ht="17" x14ac:dyDescent="0.2">
      <c r="B7" s="104" t="s">
        <v>109</v>
      </c>
      <c r="C7" s="104" t="s">
        <v>296</v>
      </c>
      <c r="D7" s="104" t="s">
        <v>478</v>
      </c>
    </row>
    <row r="8" spans="1:4" ht="17" x14ac:dyDescent="0.2">
      <c r="B8" s="104" t="s">
        <v>1211</v>
      </c>
      <c r="C8" s="104" t="s">
        <v>306</v>
      </c>
      <c r="D8" s="104" t="s">
        <v>380</v>
      </c>
    </row>
    <row r="9" spans="1:4" ht="17" x14ac:dyDescent="0.2">
      <c r="B9" s="104" t="s">
        <v>1213</v>
      </c>
      <c r="C9" s="104" t="s">
        <v>1864</v>
      </c>
      <c r="D9" s="104" t="s">
        <v>384</v>
      </c>
    </row>
    <row r="10" spans="1:4" ht="17" x14ac:dyDescent="0.2">
      <c r="B10" s="104" t="s">
        <v>1216</v>
      </c>
      <c r="C10" s="104" t="s">
        <v>478</v>
      </c>
      <c r="D10" s="104" t="s">
        <v>398</v>
      </c>
    </row>
    <row r="11" spans="1:4" ht="17" x14ac:dyDescent="0.2">
      <c r="B11" s="104" t="s">
        <v>116</v>
      </c>
      <c r="C11" s="104" t="s">
        <v>380</v>
      </c>
      <c r="D11" s="104" t="s">
        <v>493</v>
      </c>
    </row>
    <row r="12" spans="1:4" ht="17" x14ac:dyDescent="0.2">
      <c r="B12" s="104" t="s">
        <v>98</v>
      </c>
      <c r="C12" s="104" t="s">
        <v>384</v>
      </c>
      <c r="D12" s="104" t="s">
        <v>528</v>
      </c>
    </row>
    <row r="13" spans="1:4" ht="17" x14ac:dyDescent="0.2">
      <c r="B13" s="104" t="s">
        <v>100</v>
      </c>
      <c r="C13" s="104" t="s">
        <v>398</v>
      </c>
      <c r="D13" s="104" t="s">
        <v>645</v>
      </c>
    </row>
    <row r="14" spans="1:4" ht="17" x14ac:dyDescent="0.2">
      <c r="B14" s="104" t="s">
        <v>103</v>
      </c>
      <c r="C14" s="104" t="s">
        <v>493</v>
      </c>
      <c r="D14" s="104" t="s">
        <v>2398</v>
      </c>
    </row>
    <row r="15" spans="1:4" ht="17" x14ac:dyDescent="0.2">
      <c r="B15" s="104" t="s">
        <v>1246</v>
      </c>
      <c r="C15" s="104" t="s">
        <v>528</v>
      </c>
      <c r="D15" s="104" t="s">
        <v>944</v>
      </c>
    </row>
    <row r="16" spans="1:4" ht="17" x14ac:dyDescent="0.2">
      <c r="B16" s="104" t="s">
        <v>1247</v>
      </c>
      <c r="C16" s="104" t="s">
        <v>2185</v>
      </c>
      <c r="D16" s="104" t="s">
        <v>761</v>
      </c>
    </row>
    <row r="17" spans="2:4" ht="17" x14ac:dyDescent="0.2">
      <c r="B17" s="104" t="s">
        <v>118</v>
      </c>
      <c r="C17" s="104" t="s">
        <v>645</v>
      </c>
      <c r="D17" s="104" t="s">
        <v>3761</v>
      </c>
    </row>
    <row r="18" spans="2:4" ht="17" x14ac:dyDescent="0.2">
      <c r="B18" s="104" t="s">
        <v>1262</v>
      </c>
      <c r="C18" s="104" t="s">
        <v>2305</v>
      </c>
      <c r="D18" s="104" t="s">
        <v>3803</v>
      </c>
    </row>
    <row r="19" spans="2:4" ht="17" x14ac:dyDescent="0.2">
      <c r="B19" s="104" t="s">
        <v>108</v>
      </c>
      <c r="C19" s="104" t="s">
        <v>2313</v>
      </c>
    </row>
    <row r="20" spans="2:4" ht="17" x14ac:dyDescent="0.2">
      <c r="B20" s="104" t="s">
        <v>1267</v>
      </c>
      <c r="C20" s="104" t="s">
        <v>2398</v>
      </c>
    </row>
    <row r="21" spans="2:4" ht="17" x14ac:dyDescent="0.2">
      <c r="B21" s="104" t="s">
        <v>1278</v>
      </c>
      <c r="C21" s="104" t="s">
        <v>663</v>
      </c>
    </row>
    <row r="22" spans="2:4" ht="17" x14ac:dyDescent="0.2">
      <c r="B22" s="104" t="s">
        <v>112</v>
      </c>
      <c r="C22" s="104" t="s">
        <v>679</v>
      </c>
    </row>
    <row r="23" spans="2:4" ht="17" x14ac:dyDescent="0.2">
      <c r="B23" s="104" t="s">
        <v>130</v>
      </c>
      <c r="C23" s="104" t="s">
        <v>3861</v>
      </c>
    </row>
    <row r="24" spans="2:4" ht="17" x14ac:dyDescent="0.2">
      <c r="B24" s="104" t="s">
        <v>1307</v>
      </c>
      <c r="C24" s="104" t="s">
        <v>944</v>
      </c>
    </row>
    <row r="25" spans="2:4" ht="17" x14ac:dyDescent="0.2">
      <c r="B25" s="104" t="s">
        <v>1312</v>
      </c>
      <c r="C25" s="104" t="s">
        <v>748</v>
      </c>
    </row>
    <row r="26" spans="2:4" ht="17" x14ac:dyDescent="0.2">
      <c r="B26" s="104" t="s">
        <v>140</v>
      </c>
      <c r="C26" s="104" t="s">
        <v>761</v>
      </c>
    </row>
    <row r="27" spans="2:4" ht="17" x14ac:dyDescent="0.2">
      <c r="B27" s="104" t="s">
        <v>1317</v>
      </c>
      <c r="C27" s="104" t="s">
        <v>983</v>
      </c>
    </row>
    <row r="28" spans="2:4" ht="17" x14ac:dyDescent="0.2">
      <c r="B28" s="104" t="s">
        <v>1330</v>
      </c>
      <c r="C28" s="104" t="s">
        <v>3862</v>
      </c>
    </row>
    <row r="29" spans="2:4" ht="17" x14ac:dyDescent="0.2">
      <c r="B29" s="104" t="s">
        <v>1331</v>
      </c>
      <c r="C29" s="104" t="s">
        <v>3863</v>
      </c>
    </row>
    <row r="30" spans="2:4" ht="17" x14ac:dyDescent="0.2">
      <c r="B30" s="104" t="s">
        <v>1334</v>
      </c>
      <c r="C30" s="104" t="s">
        <v>1050</v>
      </c>
    </row>
    <row r="31" spans="2:4" ht="17" x14ac:dyDescent="0.2">
      <c r="B31" s="104" t="s">
        <v>1339</v>
      </c>
      <c r="C31" s="104" t="s">
        <v>3613</v>
      </c>
    </row>
    <row r="32" spans="2:4" ht="17" x14ac:dyDescent="0.2">
      <c r="B32" s="104" t="s">
        <v>1341</v>
      </c>
      <c r="C32" s="104" t="s">
        <v>3761</v>
      </c>
    </row>
    <row r="33" spans="2:3" ht="17" x14ac:dyDescent="0.2">
      <c r="B33" s="104" t="s">
        <v>155</v>
      </c>
      <c r="C33" s="104" t="s">
        <v>3803</v>
      </c>
    </row>
    <row r="34" spans="2:3" ht="17" x14ac:dyDescent="0.2">
      <c r="B34" s="104" t="s">
        <v>1359</v>
      </c>
    </row>
    <row r="35" spans="2:3" ht="17" x14ac:dyDescent="0.2">
      <c r="B35" s="104" t="s">
        <v>141</v>
      </c>
    </row>
    <row r="36" spans="2:3" ht="17" x14ac:dyDescent="0.2">
      <c r="B36" s="104" t="s">
        <v>1370</v>
      </c>
    </row>
    <row r="37" spans="2:3" ht="17" x14ac:dyDescent="0.2">
      <c r="B37" s="104" t="s">
        <v>1378</v>
      </c>
    </row>
    <row r="38" spans="2:3" ht="17" x14ac:dyDescent="0.2">
      <c r="B38" s="104" t="s">
        <v>168</v>
      </c>
    </row>
    <row r="39" spans="2:3" ht="17" x14ac:dyDescent="0.2">
      <c r="B39" s="104" t="s">
        <v>1393</v>
      </c>
    </row>
    <row r="40" spans="2:3" ht="17" x14ac:dyDescent="0.2">
      <c r="B40" s="104" t="s">
        <v>151</v>
      </c>
    </row>
    <row r="41" spans="2:3" ht="17" x14ac:dyDescent="0.2">
      <c r="B41" s="104" t="s">
        <v>154</v>
      </c>
    </row>
    <row r="42" spans="2:3" ht="17" x14ac:dyDescent="0.2">
      <c r="B42" s="104" t="s">
        <v>157</v>
      </c>
    </row>
    <row r="43" spans="2:3" ht="17" x14ac:dyDescent="0.2">
      <c r="B43" s="104" t="s">
        <v>1402</v>
      </c>
    </row>
    <row r="44" spans="2:3" ht="17" x14ac:dyDescent="0.2">
      <c r="B44" s="104" t="s">
        <v>163</v>
      </c>
    </row>
    <row r="45" spans="2:3" ht="17" x14ac:dyDescent="0.2">
      <c r="B45" s="104" t="s">
        <v>167</v>
      </c>
    </row>
    <row r="46" spans="2:3" ht="17" x14ac:dyDescent="0.2">
      <c r="B46" s="104" t="s">
        <v>171</v>
      </c>
    </row>
    <row r="47" spans="2:3" ht="17" x14ac:dyDescent="0.2">
      <c r="B47" s="104" t="s">
        <v>174</v>
      </c>
    </row>
    <row r="48" spans="2:3" ht="17" x14ac:dyDescent="0.2">
      <c r="B48" s="104" t="s">
        <v>181</v>
      </c>
    </row>
    <row r="49" spans="2:2" ht="17" x14ac:dyDescent="0.2">
      <c r="B49" s="104" t="s">
        <v>186</v>
      </c>
    </row>
    <row r="50" spans="2:2" ht="17" x14ac:dyDescent="0.2">
      <c r="B50" s="104" t="s">
        <v>1438</v>
      </c>
    </row>
    <row r="51" spans="2:2" ht="17" x14ac:dyDescent="0.2">
      <c r="B51" s="104" t="s">
        <v>1440</v>
      </c>
    </row>
    <row r="52" spans="2:2" ht="17" x14ac:dyDescent="0.2">
      <c r="B52" s="104" t="s">
        <v>193</v>
      </c>
    </row>
    <row r="53" spans="2:2" ht="17" x14ac:dyDescent="0.2">
      <c r="B53" s="104" t="s">
        <v>1450</v>
      </c>
    </row>
    <row r="54" spans="2:2" ht="17" x14ac:dyDescent="0.2">
      <c r="B54" s="104" t="s">
        <v>1461</v>
      </c>
    </row>
    <row r="55" spans="2:2" ht="17" x14ac:dyDescent="0.2">
      <c r="B55" s="104" t="s">
        <v>1465</v>
      </c>
    </row>
    <row r="56" spans="2:2" ht="17" x14ac:dyDescent="0.2">
      <c r="B56" s="104" t="s">
        <v>1469</v>
      </c>
    </row>
    <row r="57" spans="2:2" ht="17" x14ac:dyDescent="0.2">
      <c r="B57" s="104" t="s">
        <v>1472</v>
      </c>
    </row>
    <row r="58" spans="2:2" ht="17" x14ac:dyDescent="0.2">
      <c r="B58" s="104" t="s">
        <v>1473</v>
      </c>
    </row>
    <row r="59" spans="2:2" ht="17" x14ac:dyDescent="0.2">
      <c r="B59" s="104" t="s">
        <v>213</v>
      </c>
    </row>
    <row r="60" spans="2:2" ht="17" x14ac:dyDescent="0.2">
      <c r="B60" s="104" t="s">
        <v>1479</v>
      </c>
    </row>
    <row r="61" spans="2:2" ht="17" x14ac:dyDescent="0.2">
      <c r="B61" s="104" t="s">
        <v>207</v>
      </c>
    </row>
    <row r="62" spans="2:2" ht="17" x14ac:dyDescent="0.2">
      <c r="B62" s="104" t="s">
        <v>233</v>
      </c>
    </row>
    <row r="63" spans="2:2" ht="17" x14ac:dyDescent="0.2">
      <c r="B63" s="104" t="s">
        <v>235</v>
      </c>
    </row>
    <row r="64" spans="2:2" ht="17" x14ac:dyDescent="0.2">
      <c r="B64" s="104" t="s">
        <v>237</v>
      </c>
    </row>
    <row r="65" spans="2:2" ht="17" x14ac:dyDescent="0.2">
      <c r="B65" s="104" t="s">
        <v>1509</v>
      </c>
    </row>
    <row r="66" spans="2:2" ht="17" x14ac:dyDescent="0.2">
      <c r="B66" s="104" t="s">
        <v>1522</v>
      </c>
    </row>
    <row r="67" spans="2:2" ht="17" x14ac:dyDescent="0.2">
      <c r="B67" s="104" t="s">
        <v>1526</v>
      </c>
    </row>
    <row r="68" spans="2:2" ht="17" x14ac:dyDescent="0.2">
      <c r="B68" s="104" t="s">
        <v>219</v>
      </c>
    </row>
    <row r="69" spans="2:2" ht="17" x14ac:dyDescent="0.2">
      <c r="B69" s="104" t="s">
        <v>1535</v>
      </c>
    </row>
    <row r="70" spans="2:2" ht="17" x14ac:dyDescent="0.2">
      <c r="B70" s="104" t="s">
        <v>1544</v>
      </c>
    </row>
    <row r="71" spans="2:2" ht="17" x14ac:dyDescent="0.2">
      <c r="B71" s="104" t="s">
        <v>1545</v>
      </c>
    </row>
    <row r="72" spans="2:2" ht="17" x14ac:dyDescent="0.2">
      <c r="B72" s="104" t="s">
        <v>223</v>
      </c>
    </row>
    <row r="73" spans="2:2" ht="17" x14ac:dyDescent="0.2">
      <c r="B73" s="104" t="s">
        <v>1554</v>
      </c>
    </row>
    <row r="74" spans="2:2" ht="17" x14ac:dyDescent="0.2">
      <c r="B74" s="104" t="s">
        <v>1560</v>
      </c>
    </row>
    <row r="75" spans="2:2" ht="17" x14ac:dyDescent="0.2">
      <c r="B75" s="104" t="s">
        <v>1567</v>
      </c>
    </row>
    <row r="76" spans="2:2" ht="17" x14ac:dyDescent="0.2">
      <c r="B76" s="104" t="s">
        <v>225</v>
      </c>
    </row>
    <row r="77" spans="2:2" ht="17" x14ac:dyDescent="0.2">
      <c r="B77" s="104" t="s">
        <v>1595</v>
      </c>
    </row>
    <row r="78" spans="2:2" ht="17" x14ac:dyDescent="0.2">
      <c r="B78" s="104" t="s">
        <v>228</v>
      </c>
    </row>
    <row r="79" spans="2:2" ht="17" x14ac:dyDescent="0.2">
      <c r="B79" s="104" t="s">
        <v>230</v>
      </c>
    </row>
    <row r="80" spans="2:2" ht="17" x14ac:dyDescent="0.2">
      <c r="B80" s="104" t="s">
        <v>1602</v>
      </c>
    </row>
    <row r="81" spans="2:2" ht="17" x14ac:dyDescent="0.2">
      <c r="B81" s="104" t="s">
        <v>260</v>
      </c>
    </row>
    <row r="82" spans="2:2" ht="17" x14ac:dyDescent="0.2">
      <c r="B82" s="104" t="s">
        <v>234</v>
      </c>
    </row>
    <row r="83" spans="2:2" ht="17" x14ac:dyDescent="0.2">
      <c r="B83" s="104" t="s">
        <v>242</v>
      </c>
    </row>
    <row r="84" spans="2:2" ht="17" x14ac:dyDescent="0.2">
      <c r="B84" s="104" t="s">
        <v>1628</v>
      </c>
    </row>
    <row r="85" spans="2:2" ht="17" x14ac:dyDescent="0.2">
      <c r="B85" s="104" t="s">
        <v>266</v>
      </c>
    </row>
    <row r="86" spans="2:2" ht="17" x14ac:dyDescent="0.2">
      <c r="B86" s="104" t="s">
        <v>1639</v>
      </c>
    </row>
    <row r="87" spans="2:2" ht="17" x14ac:dyDescent="0.2">
      <c r="B87" s="104" t="s">
        <v>1653</v>
      </c>
    </row>
    <row r="88" spans="2:2" ht="17" x14ac:dyDescent="0.2">
      <c r="B88" s="104" t="s">
        <v>248</v>
      </c>
    </row>
    <row r="89" spans="2:2" ht="17" x14ac:dyDescent="0.2">
      <c r="B89" s="104" t="s">
        <v>1664</v>
      </c>
    </row>
    <row r="90" spans="2:2" ht="17" x14ac:dyDescent="0.2">
      <c r="B90" s="104" t="s">
        <v>1665</v>
      </c>
    </row>
    <row r="91" spans="2:2" ht="17" x14ac:dyDescent="0.2">
      <c r="B91" s="104" t="s">
        <v>1666</v>
      </c>
    </row>
    <row r="92" spans="2:2" ht="17" x14ac:dyDescent="0.2">
      <c r="B92" s="104" t="s">
        <v>1669</v>
      </c>
    </row>
    <row r="93" spans="2:2" ht="17" x14ac:dyDescent="0.2">
      <c r="B93" s="104" t="s">
        <v>1670</v>
      </c>
    </row>
    <row r="94" spans="2:2" ht="17" x14ac:dyDescent="0.2">
      <c r="B94" s="104" t="s">
        <v>1675</v>
      </c>
    </row>
    <row r="95" spans="2:2" ht="17" x14ac:dyDescent="0.2">
      <c r="B95" s="104" t="s">
        <v>1679</v>
      </c>
    </row>
    <row r="96" spans="2:2" ht="17" x14ac:dyDescent="0.2">
      <c r="B96" s="104" t="s">
        <v>1703</v>
      </c>
    </row>
    <row r="97" spans="2:2" ht="17" x14ac:dyDescent="0.2">
      <c r="B97" s="104" t="s">
        <v>1716</v>
      </c>
    </row>
    <row r="98" spans="2:2" ht="17" x14ac:dyDescent="0.2">
      <c r="B98" s="104" t="s">
        <v>1720</v>
      </c>
    </row>
    <row r="99" spans="2:2" ht="17" x14ac:dyDescent="0.2">
      <c r="B99" s="104" t="s">
        <v>1722</v>
      </c>
    </row>
    <row r="100" spans="2:2" ht="17" x14ac:dyDescent="0.2">
      <c r="B100" s="104" t="s">
        <v>1728</v>
      </c>
    </row>
    <row r="101" spans="2:2" ht="17" x14ac:dyDescent="0.2">
      <c r="B101" s="104" t="s">
        <v>1730</v>
      </c>
    </row>
    <row r="102" spans="2:2" ht="17" x14ac:dyDescent="0.2">
      <c r="B102" s="104" t="s">
        <v>1732</v>
      </c>
    </row>
    <row r="103" spans="2:2" ht="17" x14ac:dyDescent="0.2">
      <c r="B103" s="104" t="s">
        <v>337</v>
      </c>
    </row>
    <row r="104" spans="2:2" ht="17" x14ac:dyDescent="0.2">
      <c r="B104" s="104" t="s">
        <v>274</v>
      </c>
    </row>
    <row r="105" spans="2:2" ht="17" x14ac:dyDescent="0.2">
      <c r="B105" s="104" t="s">
        <v>1734</v>
      </c>
    </row>
    <row r="106" spans="2:2" ht="17" x14ac:dyDescent="0.2">
      <c r="B106" s="104" t="s">
        <v>1737</v>
      </c>
    </row>
    <row r="107" spans="2:2" ht="17" x14ac:dyDescent="0.2">
      <c r="B107" s="104" t="s">
        <v>341</v>
      </c>
    </row>
    <row r="108" spans="2:2" ht="17" x14ac:dyDescent="0.2">
      <c r="B108" s="104" t="s">
        <v>1752</v>
      </c>
    </row>
    <row r="109" spans="2:2" ht="17" x14ac:dyDescent="0.2">
      <c r="B109" s="104" t="s">
        <v>1762</v>
      </c>
    </row>
    <row r="110" spans="2:2" ht="17" x14ac:dyDescent="0.2">
      <c r="B110" s="104" t="s">
        <v>372</v>
      </c>
    </row>
    <row r="111" spans="2:2" ht="17" x14ac:dyDescent="0.2">
      <c r="B111" s="104" t="s">
        <v>374</v>
      </c>
    </row>
    <row r="112" spans="2:2" ht="17" x14ac:dyDescent="0.2">
      <c r="B112" s="104" t="s">
        <v>379</v>
      </c>
    </row>
    <row r="113" spans="2:2" ht="17" x14ac:dyDescent="0.2">
      <c r="B113" s="104" t="s">
        <v>1796</v>
      </c>
    </row>
    <row r="114" spans="2:2" ht="17" x14ac:dyDescent="0.2">
      <c r="B114" s="104" t="s">
        <v>1822</v>
      </c>
    </row>
    <row r="115" spans="2:2" ht="17" x14ac:dyDescent="0.2">
      <c r="B115" s="104" t="s">
        <v>1829</v>
      </c>
    </row>
    <row r="116" spans="2:2" ht="17" x14ac:dyDescent="0.2">
      <c r="B116" s="104" t="s">
        <v>290</v>
      </c>
    </row>
    <row r="117" spans="2:2" ht="17" x14ac:dyDescent="0.2">
      <c r="B117" s="104" t="s">
        <v>1847</v>
      </c>
    </row>
    <row r="118" spans="2:2" ht="17" x14ac:dyDescent="0.2">
      <c r="B118" s="104" t="s">
        <v>394</v>
      </c>
    </row>
    <row r="119" spans="2:2" ht="17" x14ac:dyDescent="0.2">
      <c r="B119" s="104" t="s">
        <v>296</v>
      </c>
    </row>
    <row r="120" spans="2:2" ht="17" x14ac:dyDescent="0.2">
      <c r="B120" s="104" t="s">
        <v>1851</v>
      </c>
    </row>
    <row r="121" spans="2:2" ht="17" x14ac:dyDescent="0.2">
      <c r="B121" s="104" t="s">
        <v>298</v>
      </c>
    </row>
    <row r="122" spans="2:2" ht="17" x14ac:dyDescent="0.2">
      <c r="B122" s="104" t="s">
        <v>1856</v>
      </c>
    </row>
    <row r="123" spans="2:2" ht="17" x14ac:dyDescent="0.2">
      <c r="B123" s="104" t="s">
        <v>1857</v>
      </c>
    </row>
    <row r="124" spans="2:2" ht="17" x14ac:dyDescent="0.2">
      <c r="B124" s="104" t="s">
        <v>300</v>
      </c>
    </row>
    <row r="125" spans="2:2" ht="17" x14ac:dyDescent="0.2">
      <c r="B125" s="104" t="s">
        <v>1858</v>
      </c>
    </row>
    <row r="126" spans="2:2" ht="17" x14ac:dyDescent="0.2">
      <c r="B126" s="104" t="s">
        <v>306</v>
      </c>
    </row>
    <row r="127" spans="2:2" ht="17" x14ac:dyDescent="0.2">
      <c r="B127" s="104" t="s">
        <v>397</v>
      </c>
    </row>
    <row r="128" spans="2:2" ht="17" x14ac:dyDescent="0.2">
      <c r="B128" s="104" t="s">
        <v>313</v>
      </c>
    </row>
    <row r="129" spans="2:2" ht="17" x14ac:dyDescent="0.2">
      <c r="B129" s="104" t="s">
        <v>321</v>
      </c>
    </row>
    <row r="130" spans="2:2" ht="17" x14ac:dyDescent="0.2">
      <c r="B130" s="104" t="s">
        <v>325</v>
      </c>
    </row>
    <row r="131" spans="2:2" ht="17" x14ac:dyDescent="0.2">
      <c r="B131" s="104" t="s">
        <v>1866</v>
      </c>
    </row>
    <row r="132" spans="2:2" ht="17" x14ac:dyDescent="0.2">
      <c r="B132" s="104" t="s">
        <v>1872</v>
      </c>
    </row>
    <row r="133" spans="2:2" ht="17" x14ac:dyDescent="0.2">
      <c r="B133" s="104" t="s">
        <v>1879</v>
      </c>
    </row>
    <row r="134" spans="2:2" ht="17" x14ac:dyDescent="0.2">
      <c r="B134" s="104" t="s">
        <v>1886</v>
      </c>
    </row>
    <row r="135" spans="2:2" ht="17" x14ac:dyDescent="0.2">
      <c r="B135" s="104" t="s">
        <v>329</v>
      </c>
    </row>
    <row r="136" spans="2:2" ht="17" x14ac:dyDescent="0.2">
      <c r="B136" s="104" t="s">
        <v>1899</v>
      </c>
    </row>
    <row r="137" spans="2:2" ht="17" x14ac:dyDescent="0.2">
      <c r="B137" s="104" t="s">
        <v>1902</v>
      </c>
    </row>
    <row r="138" spans="2:2" ht="17" x14ac:dyDescent="0.2">
      <c r="B138" s="104" t="s">
        <v>1903</v>
      </c>
    </row>
    <row r="139" spans="2:2" ht="17" x14ac:dyDescent="0.2">
      <c r="B139" s="104" t="s">
        <v>1910</v>
      </c>
    </row>
    <row r="140" spans="2:2" ht="17" x14ac:dyDescent="0.2">
      <c r="B140" s="104" t="s">
        <v>1911</v>
      </c>
    </row>
    <row r="141" spans="2:2" ht="17" x14ac:dyDescent="0.2">
      <c r="B141" s="104" t="s">
        <v>1919</v>
      </c>
    </row>
    <row r="142" spans="2:2" ht="17" x14ac:dyDescent="0.2">
      <c r="B142" s="104" t="s">
        <v>1922</v>
      </c>
    </row>
    <row r="143" spans="2:2" ht="17" x14ac:dyDescent="0.2">
      <c r="B143" s="104" t="s">
        <v>1926</v>
      </c>
    </row>
    <row r="144" spans="2:2" ht="17" x14ac:dyDescent="0.2">
      <c r="B144" s="104" t="s">
        <v>344</v>
      </c>
    </row>
    <row r="145" spans="2:2" ht="17" x14ac:dyDescent="0.2">
      <c r="B145" s="104" t="s">
        <v>347</v>
      </c>
    </row>
    <row r="146" spans="2:2" ht="17" x14ac:dyDescent="0.2">
      <c r="B146" s="104" t="s">
        <v>439</v>
      </c>
    </row>
    <row r="147" spans="2:2" ht="17" x14ac:dyDescent="0.2">
      <c r="B147" s="104" t="s">
        <v>445</v>
      </c>
    </row>
    <row r="148" spans="2:2" ht="17" x14ac:dyDescent="0.2">
      <c r="B148" s="104" t="s">
        <v>1937</v>
      </c>
    </row>
    <row r="149" spans="2:2" ht="17" x14ac:dyDescent="0.2">
      <c r="B149" s="104" t="s">
        <v>450</v>
      </c>
    </row>
    <row r="150" spans="2:2" ht="17" x14ac:dyDescent="0.2">
      <c r="B150" s="104" t="s">
        <v>451</v>
      </c>
    </row>
    <row r="151" spans="2:2" ht="17" x14ac:dyDescent="0.2">
      <c r="B151" s="104" t="s">
        <v>1938</v>
      </c>
    </row>
    <row r="152" spans="2:2" ht="17" x14ac:dyDescent="0.2">
      <c r="B152" s="104" t="s">
        <v>352</v>
      </c>
    </row>
    <row r="153" spans="2:2" ht="17" x14ac:dyDescent="0.2">
      <c r="B153" s="104" t="s">
        <v>354</v>
      </c>
    </row>
    <row r="154" spans="2:2" ht="17" x14ac:dyDescent="0.2">
      <c r="B154" s="104" t="s">
        <v>457</v>
      </c>
    </row>
    <row r="155" spans="2:2" ht="17" x14ac:dyDescent="0.2">
      <c r="B155" s="104" t="s">
        <v>461</v>
      </c>
    </row>
    <row r="156" spans="2:2" ht="17" x14ac:dyDescent="0.2">
      <c r="B156" s="104" t="s">
        <v>463</v>
      </c>
    </row>
    <row r="157" spans="2:2" ht="17" x14ac:dyDescent="0.2">
      <c r="B157" s="104" t="s">
        <v>465</v>
      </c>
    </row>
    <row r="158" spans="2:2" ht="17" x14ac:dyDescent="0.2">
      <c r="B158" s="104" t="s">
        <v>1947</v>
      </c>
    </row>
    <row r="159" spans="2:2" ht="17" x14ac:dyDescent="0.2">
      <c r="B159" s="104" t="s">
        <v>369</v>
      </c>
    </row>
    <row r="160" spans="2:2" ht="17" x14ac:dyDescent="0.2">
      <c r="B160" s="104" t="s">
        <v>373</v>
      </c>
    </row>
    <row r="161" spans="2:2" ht="17" x14ac:dyDescent="0.2">
      <c r="B161" s="104" t="s">
        <v>1954</v>
      </c>
    </row>
    <row r="162" spans="2:2" ht="17" x14ac:dyDescent="0.2">
      <c r="B162" s="104" t="s">
        <v>478</v>
      </c>
    </row>
    <row r="163" spans="2:2" ht="17" x14ac:dyDescent="0.2">
      <c r="B163" s="104" t="s">
        <v>380</v>
      </c>
    </row>
    <row r="164" spans="2:2" ht="17" x14ac:dyDescent="0.2">
      <c r="B164" s="104" t="s">
        <v>382</v>
      </c>
    </row>
    <row r="165" spans="2:2" ht="17" x14ac:dyDescent="0.2">
      <c r="B165" s="104" t="s">
        <v>384</v>
      </c>
    </row>
    <row r="166" spans="2:2" ht="17" x14ac:dyDescent="0.2">
      <c r="B166" s="104" t="s">
        <v>387</v>
      </c>
    </row>
    <row r="167" spans="2:2" ht="17" x14ac:dyDescent="0.2">
      <c r="B167" s="104" t="s">
        <v>396</v>
      </c>
    </row>
    <row r="168" spans="2:2" ht="17" x14ac:dyDescent="0.2">
      <c r="B168" s="104" t="s">
        <v>398</v>
      </c>
    </row>
    <row r="169" spans="2:2" ht="17" x14ac:dyDescent="0.2">
      <c r="B169" s="104" t="s">
        <v>1978</v>
      </c>
    </row>
    <row r="170" spans="2:2" ht="17" x14ac:dyDescent="0.2">
      <c r="B170" s="104" t="s">
        <v>402</v>
      </c>
    </row>
    <row r="171" spans="2:2" ht="17" x14ac:dyDescent="0.2">
      <c r="B171" s="104" t="s">
        <v>1981</v>
      </c>
    </row>
    <row r="172" spans="2:2" ht="17" x14ac:dyDescent="0.2">
      <c r="B172" s="104" t="s">
        <v>493</v>
      </c>
    </row>
    <row r="173" spans="2:2" ht="17" x14ac:dyDescent="0.2">
      <c r="B173" s="104" t="s">
        <v>508</v>
      </c>
    </row>
    <row r="174" spans="2:2" ht="17" x14ac:dyDescent="0.2">
      <c r="B174" s="104" t="s">
        <v>1986</v>
      </c>
    </row>
    <row r="175" spans="2:2" ht="17" x14ac:dyDescent="0.2">
      <c r="B175" s="104" t="s">
        <v>404</v>
      </c>
    </row>
    <row r="176" spans="2:2" ht="17" x14ac:dyDescent="0.2">
      <c r="B176" s="104" t="s">
        <v>1997</v>
      </c>
    </row>
    <row r="177" spans="2:2" ht="17" x14ac:dyDescent="0.2">
      <c r="B177" s="104" t="s">
        <v>1999</v>
      </c>
    </row>
    <row r="178" spans="2:2" ht="17" x14ac:dyDescent="0.2">
      <c r="B178" s="104" t="s">
        <v>519</v>
      </c>
    </row>
    <row r="179" spans="2:2" ht="17" x14ac:dyDescent="0.2">
      <c r="B179" s="104" t="s">
        <v>522</v>
      </c>
    </row>
    <row r="180" spans="2:2" ht="17" x14ac:dyDescent="0.2">
      <c r="B180" s="104" t="s">
        <v>2012</v>
      </c>
    </row>
    <row r="181" spans="2:2" ht="17" x14ac:dyDescent="0.2">
      <c r="B181" s="104" t="s">
        <v>2027</v>
      </c>
    </row>
    <row r="182" spans="2:2" ht="17" x14ac:dyDescent="0.2">
      <c r="B182" s="104" t="s">
        <v>2032</v>
      </c>
    </row>
    <row r="183" spans="2:2" ht="17" x14ac:dyDescent="0.2">
      <c r="B183" s="104" t="s">
        <v>411</v>
      </c>
    </row>
    <row r="184" spans="2:2" ht="17" x14ac:dyDescent="0.2">
      <c r="B184" s="104" t="s">
        <v>528</v>
      </c>
    </row>
    <row r="185" spans="2:2" ht="17" x14ac:dyDescent="0.2">
      <c r="B185" s="104" t="s">
        <v>2046</v>
      </c>
    </row>
    <row r="186" spans="2:2" ht="17" x14ac:dyDescent="0.2">
      <c r="B186" s="104" t="s">
        <v>2058</v>
      </c>
    </row>
    <row r="187" spans="2:2" ht="17" x14ac:dyDescent="0.2">
      <c r="B187" s="104" t="s">
        <v>2061</v>
      </c>
    </row>
    <row r="188" spans="2:2" ht="17" x14ac:dyDescent="0.2">
      <c r="B188" s="104" t="s">
        <v>2080</v>
      </c>
    </row>
    <row r="189" spans="2:2" ht="17" x14ac:dyDescent="0.2">
      <c r="B189" s="104" t="s">
        <v>2081</v>
      </c>
    </row>
    <row r="190" spans="2:2" ht="17" x14ac:dyDescent="0.2">
      <c r="B190" s="104" t="s">
        <v>568</v>
      </c>
    </row>
    <row r="191" spans="2:2" ht="17" x14ac:dyDescent="0.2">
      <c r="B191" s="104" t="s">
        <v>582</v>
      </c>
    </row>
    <row r="192" spans="2:2" ht="17" x14ac:dyDescent="0.2">
      <c r="B192" s="104" t="s">
        <v>2111</v>
      </c>
    </row>
    <row r="193" spans="2:2" ht="17" x14ac:dyDescent="0.2">
      <c r="B193" s="104" t="s">
        <v>2121</v>
      </c>
    </row>
    <row r="194" spans="2:2" ht="17" x14ac:dyDescent="0.2">
      <c r="B194" s="104" t="s">
        <v>597</v>
      </c>
    </row>
    <row r="195" spans="2:2" ht="17" x14ac:dyDescent="0.2">
      <c r="B195" s="104" t="s">
        <v>2147</v>
      </c>
    </row>
    <row r="196" spans="2:2" ht="17" x14ac:dyDescent="0.2">
      <c r="B196" s="104" t="s">
        <v>602</v>
      </c>
    </row>
    <row r="197" spans="2:2" ht="17" x14ac:dyDescent="0.2">
      <c r="B197" s="104" t="s">
        <v>429</v>
      </c>
    </row>
    <row r="198" spans="2:2" ht="17" x14ac:dyDescent="0.2">
      <c r="B198" s="104" t="s">
        <v>2163</v>
      </c>
    </row>
    <row r="199" spans="2:2" ht="17" x14ac:dyDescent="0.2">
      <c r="B199" s="104" t="s">
        <v>613</v>
      </c>
    </row>
    <row r="200" spans="2:2" ht="17" x14ac:dyDescent="0.2">
      <c r="B200" s="104" t="s">
        <v>436</v>
      </c>
    </row>
    <row r="201" spans="2:2" ht="17" x14ac:dyDescent="0.2">
      <c r="B201" s="104" t="s">
        <v>440</v>
      </c>
    </row>
    <row r="202" spans="2:2" ht="17" x14ac:dyDescent="0.2">
      <c r="B202" s="104" t="s">
        <v>441</v>
      </c>
    </row>
    <row r="203" spans="2:2" ht="17" x14ac:dyDescent="0.2">
      <c r="B203" s="104" t="s">
        <v>2177</v>
      </c>
    </row>
    <row r="204" spans="2:2" ht="17" x14ac:dyDescent="0.2">
      <c r="B204" s="104" t="s">
        <v>626</v>
      </c>
    </row>
    <row r="205" spans="2:2" ht="17" x14ac:dyDescent="0.2">
      <c r="B205" s="104" t="s">
        <v>630</v>
      </c>
    </row>
    <row r="206" spans="2:2" ht="17" x14ac:dyDescent="0.2">
      <c r="B206" s="104" t="s">
        <v>448</v>
      </c>
    </row>
    <row r="207" spans="2:2" ht="17" x14ac:dyDescent="0.2">
      <c r="B207" s="104" t="s">
        <v>449</v>
      </c>
    </row>
    <row r="208" spans="2:2" ht="17" x14ac:dyDescent="0.2">
      <c r="B208" s="104" t="s">
        <v>452</v>
      </c>
    </row>
    <row r="209" spans="2:2" ht="17" x14ac:dyDescent="0.2">
      <c r="B209" s="104" t="s">
        <v>2192</v>
      </c>
    </row>
    <row r="210" spans="2:2" ht="17" x14ac:dyDescent="0.2">
      <c r="B210" s="104" t="s">
        <v>636</v>
      </c>
    </row>
    <row r="211" spans="2:2" ht="17" x14ac:dyDescent="0.2">
      <c r="B211" s="104" t="s">
        <v>2205</v>
      </c>
    </row>
    <row r="212" spans="2:2" ht="17" x14ac:dyDescent="0.2">
      <c r="B212" s="104" t="s">
        <v>638</v>
      </c>
    </row>
    <row r="213" spans="2:2" ht="17" x14ac:dyDescent="0.2">
      <c r="B213" s="104" t="s">
        <v>640</v>
      </c>
    </row>
    <row r="214" spans="2:2" ht="17" x14ac:dyDescent="0.2">
      <c r="B214" s="104" t="s">
        <v>641</v>
      </c>
    </row>
    <row r="215" spans="2:2" ht="17" x14ac:dyDescent="0.2">
      <c r="B215" s="104" t="s">
        <v>645</v>
      </c>
    </row>
    <row r="216" spans="2:2" ht="17" x14ac:dyDescent="0.2">
      <c r="B216" s="104" t="s">
        <v>2232</v>
      </c>
    </row>
    <row r="217" spans="2:2" ht="17" x14ac:dyDescent="0.2">
      <c r="B217" s="104" t="s">
        <v>2238</v>
      </c>
    </row>
    <row r="218" spans="2:2" ht="17" x14ac:dyDescent="0.2">
      <c r="B218" s="104" t="s">
        <v>672</v>
      </c>
    </row>
    <row r="219" spans="2:2" ht="17" x14ac:dyDescent="0.2">
      <c r="B219" s="104" t="s">
        <v>471</v>
      </c>
    </row>
    <row r="220" spans="2:2" ht="17" x14ac:dyDescent="0.2">
      <c r="B220" s="104" t="s">
        <v>477</v>
      </c>
    </row>
    <row r="221" spans="2:2" ht="17" x14ac:dyDescent="0.2">
      <c r="B221" s="104" t="s">
        <v>481</v>
      </c>
    </row>
    <row r="222" spans="2:2" ht="17" x14ac:dyDescent="0.2">
      <c r="B222" s="104" t="s">
        <v>483</v>
      </c>
    </row>
    <row r="223" spans="2:2" ht="17" x14ac:dyDescent="0.2">
      <c r="B223" s="104" t="s">
        <v>495</v>
      </c>
    </row>
    <row r="224" spans="2:2" ht="17" x14ac:dyDescent="0.2">
      <c r="B224" s="104" t="s">
        <v>2249</v>
      </c>
    </row>
    <row r="225" spans="2:2" ht="17" x14ac:dyDescent="0.2">
      <c r="B225" s="104" t="s">
        <v>2254</v>
      </c>
    </row>
    <row r="226" spans="2:2" ht="17" x14ac:dyDescent="0.2">
      <c r="B226" s="104" t="s">
        <v>2261</v>
      </c>
    </row>
    <row r="227" spans="2:2" ht="17" x14ac:dyDescent="0.2">
      <c r="B227" s="104" t="s">
        <v>510</v>
      </c>
    </row>
    <row r="228" spans="2:2" ht="17" x14ac:dyDescent="0.2">
      <c r="B228" s="104" t="s">
        <v>2279</v>
      </c>
    </row>
    <row r="229" spans="2:2" ht="17" x14ac:dyDescent="0.2">
      <c r="B229" s="104" t="s">
        <v>697</v>
      </c>
    </row>
    <row r="230" spans="2:2" ht="17" x14ac:dyDescent="0.2">
      <c r="B230" s="104" t="s">
        <v>703</v>
      </c>
    </row>
    <row r="231" spans="2:2" ht="17" x14ac:dyDescent="0.2">
      <c r="B231" s="104" t="s">
        <v>2295</v>
      </c>
    </row>
    <row r="232" spans="2:2" ht="17" x14ac:dyDescent="0.2">
      <c r="B232" s="104" t="s">
        <v>2299</v>
      </c>
    </row>
    <row r="233" spans="2:2" ht="17" x14ac:dyDescent="0.2">
      <c r="B233" s="104" t="s">
        <v>729</v>
      </c>
    </row>
    <row r="234" spans="2:2" ht="17" x14ac:dyDescent="0.2">
      <c r="B234" s="104" t="s">
        <v>2310</v>
      </c>
    </row>
    <row r="235" spans="2:2" ht="17" x14ac:dyDescent="0.2">
      <c r="B235" s="104" t="s">
        <v>733</v>
      </c>
    </row>
    <row r="236" spans="2:2" ht="17" x14ac:dyDescent="0.2">
      <c r="B236" s="104" t="s">
        <v>735</v>
      </c>
    </row>
    <row r="237" spans="2:2" ht="17" x14ac:dyDescent="0.2">
      <c r="B237" s="104" t="s">
        <v>737</v>
      </c>
    </row>
    <row r="238" spans="2:2" ht="17" x14ac:dyDescent="0.2">
      <c r="B238" s="104" t="s">
        <v>2327</v>
      </c>
    </row>
    <row r="239" spans="2:2" ht="17" x14ac:dyDescent="0.2">
      <c r="B239" s="104" t="s">
        <v>2337</v>
      </c>
    </row>
    <row r="240" spans="2:2" ht="17" x14ac:dyDescent="0.2">
      <c r="B240" s="104" t="s">
        <v>539</v>
      </c>
    </row>
    <row r="241" spans="2:2" ht="17" x14ac:dyDescent="0.2">
      <c r="B241" s="104" t="s">
        <v>2348</v>
      </c>
    </row>
    <row r="242" spans="2:2" ht="17" x14ac:dyDescent="0.2">
      <c r="B242" s="104" t="s">
        <v>2349</v>
      </c>
    </row>
    <row r="243" spans="2:2" ht="17" x14ac:dyDescent="0.2">
      <c r="B243" s="104" t="s">
        <v>2355</v>
      </c>
    </row>
    <row r="244" spans="2:2" ht="17" x14ac:dyDescent="0.2">
      <c r="B244" s="104" t="s">
        <v>2362</v>
      </c>
    </row>
    <row r="245" spans="2:2" ht="17" x14ac:dyDescent="0.2">
      <c r="B245" s="104" t="s">
        <v>2363</v>
      </c>
    </row>
    <row r="246" spans="2:2" ht="17" x14ac:dyDescent="0.2">
      <c r="B246" s="104" t="s">
        <v>543</v>
      </c>
    </row>
    <row r="247" spans="2:2" ht="17" x14ac:dyDescent="0.2">
      <c r="B247" s="104" t="s">
        <v>762</v>
      </c>
    </row>
    <row r="248" spans="2:2" ht="17" x14ac:dyDescent="0.2">
      <c r="B248" s="104" t="s">
        <v>772</v>
      </c>
    </row>
    <row r="249" spans="2:2" ht="17" x14ac:dyDescent="0.2">
      <c r="B249" s="104" t="s">
        <v>2380</v>
      </c>
    </row>
    <row r="250" spans="2:2" ht="17" x14ac:dyDescent="0.2">
      <c r="B250" s="104" t="s">
        <v>2390</v>
      </c>
    </row>
    <row r="251" spans="2:2" ht="17" x14ac:dyDescent="0.2">
      <c r="B251" s="104" t="s">
        <v>775</v>
      </c>
    </row>
    <row r="252" spans="2:2" ht="17" x14ac:dyDescent="0.2">
      <c r="B252" s="104" t="s">
        <v>776</v>
      </c>
    </row>
    <row r="253" spans="2:2" ht="17" x14ac:dyDescent="0.2">
      <c r="B253" s="104" t="s">
        <v>778</v>
      </c>
    </row>
    <row r="254" spans="2:2" ht="17" x14ac:dyDescent="0.2">
      <c r="B254" s="104" t="s">
        <v>2398</v>
      </c>
    </row>
    <row r="255" spans="2:2" ht="17" x14ac:dyDescent="0.2">
      <c r="B255" s="104" t="s">
        <v>2405</v>
      </c>
    </row>
    <row r="256" spans="2:2" ht="17" x14ac:dyDescent="0.2">
      <c r="B256" s="104" t="s">
        <v>2407</v>
      </c>
    </row>
    <row r="257" spans="2:2" ht="17" x14ac:dyDescent="0.2">
      <c r="B257" s="104" t="s">
        <v>2408</v>
      </c>
    </row>
    <row r="258" spans="2:2" ht="17" x14ac:dyDescent="0.2">
      <c r="B258" s="104" t="s">
        <v>554</v>
      </c>
    </row>
    <row r="259" spans="2:2" ht="17" x14ac:dyDescent="0.2">
      <c r="B259" s="104" t="s">
        <v>556</v>
      </c>
    </row>
    <row r="260" spans="2:2" ht="17" x14ac:dyDescent="0.2">
      <c r="B260" s="104" t="s">
        <v>558</v>
      </c>
    </row>
    <row r="261" spans="2:2" ht="17" x14ac:dyDescent="0.2">
      <c r="B261" s="104" t="s">
        <v>2425</v>
      </c>
    </row>
    <row r="262" spans="2:2" ht="17" x14ac:dyDescent="0.2">
      <c r="B262" s="104" t="s">
        <v>804</v>
      </c>
    </row>
    <row r="263" spans="2:2" ht="17" x14ac:dyDescent="0.2">
      <c r="B263" s="104" t="s">
        <v>565</v>
      </c>
    </row>
    <row r="264" spans="2:2" ht="17" x14ac:dyDescent="0.2">
      <c r="B264" s="104" t="s">
        <v>806</v>
      </c>
    </row>
    <row r="265" spans="2:2" ht="17" x14ac:dyDescent="0.2">
      <c r="B265" s="104" t="s">
        <v>2443</v>
      </c>
    </row>
    <row r="266" spans="2:2" ht="17" x14ac:dyDescent="0.2">
      <c r="B266" s="104" t="s">
        <v>2445</v>
      </c>
    </row>
    <row r="267" spans="2:2" ht="17" x14ac:dyDescent="0.2">
      <c r="B267" s="104" t="s">
        <v>2460</v>
      </c>
    </row>
    <row r="268" spans="2:2" ht="17" x14ac:dyDescent="0.2">
      <c r="B268" s="104" t="s">
        <v>2462</v>
      </c>
    </row>
    <row r="269" spans="2:2" ht="17" x14ac:dyDescent="0.2">
      <c r="B269" s="104" t="s">
        <v>2468</v>
      </c>
    </row>
    <row r="270" spans="2:2" ht="17" x14ac:dyDescent="0.2">
      <c r="B270" s="104" t="s">
        <v>2474</v>
      </c>
    </row>
    <row r="271" spans="2:2" ht="17" x14ac:dyDescent="0.2">
      <c r="B271" s="104" t="s">
        <v>2480</v>
      </c>
    </row>
    <row r="272" spans="2:2" ht="17" x14ac:dyDescent="0.2">
      <c r="B272" s="104" t="s">
        <v>2481</v>
      </c>
    </row>
    <row r="273" spans="2:2" ht="17" x14ac:dyDescent="0.2">
      <c r="B273" s="104" t="s">
        <v>2482</v>
      </c>
    </row>
    <row r="274" spans="2:2" ht="17" x14ac:dyDescent="0.2">
      <c r="B274" s="104" t="s">
        <v>2485</v>
      </c>
    </row>
    <row r="275" spans="2:2" ht="17" x14ac:dyDescent="0.2">
      <c r="B275" s="104" t="s">
        <v>2488</v>
      </c>
    </row>
    <row r="276" spans="2:2" ht="17" x14ac:dyDescent="0.2">
      <c r="B276" s="104" t="s">
        <v>584</v>
      </c>
    </row>
    <row r="277" spans="2:2" ht="17" x14ac:dyDescent="0.2">
      <c r="B277" s="104" t="s">
        <v>587</v>
      </c>
    </row>
    <row r="278" spans="2:2" ht="17" x14ac:dyDescent="0.2">
      <c r="B278" s="104" t="s">
        <v>590</v>
      </c>
    </row>
    <row r="279" spans="2:2" ht="17" x14ac:dyDescent="0.2">
      <c r="B279" s="104" t="s">
        <v>593</v>
      </c>
    </row>
    <row r="280" spans="2:2" ht="17" x14ac:dyDescent="0.2">
      <c r="B280" s="104" t="s">
        <v>2497</v>
      </c>
    </row>
    <row r="281" spans="2:2" ht="17" x14ac:dyDescent="0.2">
      <c r="B281" s="104" t="s">
        <v>599</v>
      </c>
    </row>
    <row r="282" spans="2:2" ht="17" x14ac:dyDescent="0.2">
      <c r="B282" s="104" t="s">
        <v>2509</v>
      </c>
    </row>
    <row r="283" spans="2:2" ht="17" x14ac:dyDescent="0.2">
      <c r="B283" s="104" t="s">
        <v>606</v>
      </c>
    </row>
    <row r="284" spans="2:2" ht="17" x14ac:dyDescent="0.2">
      <c r="B284" s="104" t="s">
        <v>845</v>
      </c>
    </row>
    <row r="285" spans="2:2" ht="17" x14ac:dyDescent="0.2">
      <c r="B285" s="104" t="s">
        <v>847</v>
      </c>
    </row>
    <row r="286" spans="2:2" ht="17" x14ac:dyDescent="0.2">
      <c r="B286" s="104" t="s">
        <v>848</v>
      </c>
    </row>
    <row r="287" spans="2:2" ht="17" x14ac:dyDescent="0.2">
      <c r="B287" s="104" t="s">
        <v>2525</v>
      </c>
    </row>
    <row r="288" spans="2:2" ht="17" x14ac:dyDescent="0.2">
      <c r="B288" s="104" t="s">
        <v>2530</v>
      </c>
    </row>
    <row r="289" spans="2:2" ht="17" x14ac:dyDescent="0.2">
      <c r="B289" s="104" t="s">
        <v>2531</v>
      </c>
    </row>
    <row r="290" spans="2:2" ht="17" x14ac:dyDescent="0.2">
      <c r="B290" s="104" t="s">
        <v>2532</v>
      </c>
    </row>
    <row r="291" spans="2:2" ht="17" x14ac:dyDescent="0.2">
      <c r="B291" s="104" t="s">
        <v>610</v>
      </c>
    </row>
    <row r="292" spans="2:2" ht="17" x14ac:dyDescent="0.2">
      <c r="B292" s="104" t="s">
        <v>2539</v>
      </c>
    </row>
    <row r="293" spans="2:2" ht="17" x14ac:dyDescent="0.2">
      <c r="B293" s="104" t="s">
        <v>2542</v>
      </c>
    </row>
    <row r="294" spans="2:2" ht="17" x14ac:dyDescent="0.2">
      <c r="B294" s="104" t="s">
        <v>2546</v>
      </c>
    </row>
    <row r="295" spans="2:2" ht="17" x14ac:dyDescent="0.2">
      <c r="B295" s="104" t="s">
        <v>2557</v>
      </c>
    </row>
    <row r="296" spans="2:2" ht="17" x14ac:dyDescent="0.2">
      <c r="B296" s="104" t="s">
        <v>627</v>
      </c>
    </row>
    <row r="297" spans="2:2" ht="17" x14ac:dyDescent="0.2">
      <c r="B297" s="104" t="s">
        <v>633</v>
      </c>
    </row>
    <row r="298" spans="2:2" ht="17" x14ac:dyDescent="0.2">
      <c r="B298" s="104" t="s">
        <v>635</v>
      </c>
    </row>
    <row r="299" spans="2:2" ht="17" x14ac:dyDescent="0.2">
      <c r="B299" s="104" t="s">
        <v>886</v>
      </c>
    </row>
    <row r="300" spans="2:2" ht="17" x14ac:dyDescent="0.2">
      <c r="B300" s="104" t="s">
        <v>637</v>
      </c>
    </row>
    <row r="301" spans="2:2" ht="17" x14ac:dyDescent="0.2">
      <c r="B301" s="104" t="s">
        <v>642</v>
      </c>
    </row>
    <row r="302" spans="2:2" ht="17" x14ac:dyDescent="0.2">
      <c r="B302" s="104" t="s">
        <v>899</v>
      </c>
    </row>
    <row r="303" spans="2:2" ht="17" x14ac:dyDescent="0.2">
      <c r="B303" s="104" t="s">
        <v>2580</v>
      </c>
    </row>
    <row r="304" spans="2:2" ht="17" x14ac:dyDescent="0.2">
      <c r="B304" s="104" t="s">
        <v>2590</v>
      </c>
    </row>
    <row r="305" spans="2:2" ht="17" x14ac:dyDescent="0.2">
      <c r="B305" s="104" t="s">
        <v>2591</v>
      </c>
    </row>
    <row r="306" spans="2:2" ht="17" x14ac:dyDescent="0.2">
      <c r="B306" s="104" t="s">
        <v>2596</v>
      </c>
    </row>
    <row r="307" spans="2:2" ht="17" x14ac:dyDescent="0.2">
      <c r="B307" s="104" t="s">
        <v>2598</v>
      </c>
    </row>
    <row r="308" spans="2:2" ht="17" x14ac:dyDescent="0.2">
      <c r="B308" s="104" t="s">
        <v>2610</v>
      </c>
    </row>
    <row r="309" spans="2:2" ht="17" x14ac:dyDescent="0.2">
      <c r="B309" s="104" t="s">
        <v>652</v>
      </c>
    </row>
    <row r="310" spans="2:2" ht="17" x14ac:dyDescent="0.2">
      <c r="B310" s="104" t="s">
        <v>655</v>
      </c>
    </row>
    <row r="311" spans="2:2" ht="17" x14ac:dyDescent="0.2">
      <c r="B311" s="104" t="s">
        <v>658</v>
      </c>
    </row>
    <row r="312" spans="2:2" ht="17" x14ac:dyDescent="0.2">
      <c r="B312" s="104" t="s">
        <v>2633</v>
      </c>
    </row>
    <row r="313" spans="2:2" ht="17" x14ac:dyDescent="0.2">
      <c r="B313" s="104" t="s">
        <v>2637</v>
      </c>
    </row>
    <row r="314" spans="2:2" ht="17" x14ac:dyDescent="0.2">
      <c r="B314" s="104" t="s">
        <v>2640</v>
      </c>
    </row>
    <row r="315" spans="2:2" ht="17" x14ac:dyDescent="0.2">
      <c r="B315" s="104" t="s">
        <v>2645</v>
      </c>
    </row>
    <row r="316" spans="2:2" ht="17" x14ac:dyDescent="0.2">
      <c r="B316" s="104" t="s">
        <v>671</v>
      </c>
    </row>
    <row r="317" spans="2:2" ht="17" x14ac:dyDescent="0.2">
      <c r="B317" s="104" t="s">
        <v>2652</v>
      </c>
    </row>
    <row r="318" spans="2:2" ht="17" x14ac:dyDescent="0.2">
      <c r="B318" s="104" t="s">
        <v>2662</v>
      </c>
    </row>
    <row r="319" spans="2:2" ht="17" x14ac:dyDescent="0.2">
      <c r="B319" s="104" t="s">
        <v>2667</v>
      </c>
    </row>
    <row r="320" spans="2:2" ht="17" x14ac:dyDescent="0.2">
      <c r="B320" s="104" t="s">
        <v>677</v>
      </c>
    </row>
    <row r="321" spans="2:2" ht="17" x14ac:dyDescent="0.2">
      <c r="B321" s="104" t="s">
        <v>688</v>
      </c>
    </row>
    <row r="322" spans="2:2" ht="17" x14ac:dyDescent="0.2">
      <c r="B322" s="104" t="s">
        <v>2686</v>
      </c>
    </row>
    <row r="323" spans="2:2" ht="17" x14ac:dyDescent="0.2">
      <c r="B323" s="104" t="s">
        <v>2689</v>
      </c>
    </row>
    <row r="324" spans="2:2" ht="17" x14ac:dyDescent="0.2">
      <c r="B324" s="104" t="s">
        <v>2693</v>
      </c>
    </row>
    <row r="325" spans="2:2" ht="17" x14ac:dyDescent="0.2">
      <c r="B325" s="104" t="s">
        <v>2699</v>
      </c>
    </row>
    <row r="326" spans="2:2" ht="17" x14ac:dyDescent="0.2">
      <c r="B326" s="104" t="s">
        <v>695</v>
      </c>
    </row>
    <row r="327" spans="2:2" ht="17" x14ac:dyDescent="0.2">
      <c r="B327" s="104" t="s">
        <v>916</v>
      </c>
    </row>
    <row r="328" spans="2:2" ht="17" x14ac:dyDescent="0.2">
      <c r="B328" s="104" t="s">
        <v>2713</v>
      </c>
    </row>
    <row r="329" spans="2:2" ht="17" x14ac:dyDescent="0.2">
      <c r="B329" s="104" t="s">
        <v>2720</v>
      </c>
    </row>
    <row r="330" spans="2:2" ht="17" x14ac:dyDescent="0.2">
      <c r="B330" s="104" t="s">
        <v>2723</v>
      </c>
    </row>
    <row r="331" spans="2:2" ht="17" x14ac:dyDescent="0.2">
      <c r="B331" s="104" t="s">
        <v>2724</v>
      </c>
    </row>
    <row r="332" spans="2:2" ht="17" x14ac:dyDescent="0.2">
      <c r="B332" s="104" t="s">
        <v>918</v>
      </c>
    </row>
    <row r="333" spans="2:2" ht="17" x14ac:dyDescent="0.2">
      <c r="B333" s="104" t="s">
        <v>921</v>
      </c>
    </row>
    <row r="334" spans="2:2" ht="17" x14ac:dyDescent="0.2">
      <c r="B334" s="104" t="s">
        <v>2744</v>
      </c>
    </row>
    <row r="335" spans="2:2" ht="17" x14ac:dyDescent="0.2">
      <c r="B335" s="104" t="s">
        <v>2748</v>
      </c>
    </row>
    <row r="336" spans="2:2" ht="17" x14ac:dyDescent="0.2">
      <c r="B336" s="104" t="s">
        <v>716</v>
      </c>
    </row>
    <row r="337" spans="2:2" ht="17" x14ac:dyDescent="0.2">
      <c r="B337" s="104" t="s">
        <v>2766</v>
      </c>
    </row>
    <row r="338" spans="2:2" ht="17" x14ac:dyDescent="0.2">
      <c r="B338" s="104" t="s">
        <v>2769</v>
      </c>
    </row>
    <row r="339" spans="2:2" ht="17" x14ac:dyDescent="0.2">
      <c r="B339" s="104" t="s">
        <v>2781</v>
      </c>
    </row>
    <row r="340" spans="2:2" ht="17" x14ac:dyDescent="0.2">
      <c r="B340" s="104" t="s">
        <v>721</v>
      </c>
    </row>
    <row r="341" spans="2:2" ht="17" x14ac:dyDescent="0.2">
      <c r="B341" s="104" t="s">
        <v>2801</v>
      </c>
    </row>
    <row r="342" spans="2:2" ht="17" x14ac:dyDescent="0.2">
      <c r="B342" s="104" t="s">
        <v>2805</v>
      </c>
    </row>
    <row r="343" spans="2:2" ht="17" x14ac:dyDescent="0.2">
      <c r="B343" s="104" t="s">
        <v>2806</v>
      </c>
    </row>
    <row r="344" spans="2:2" ht="17" x14ac:dyDescent="0.2">
      <c r="B344" s="104" t="s">
        <v>2814</v>
      </c>
    </row>
    <row r="345" spans="2:2" ht="17" x14ac:dyDescent="0.2">
      <c r="B345" s="104" t="s">
        <v>2822</v>
      </c>
    </row>
    <row r="346" spans="2:2" ht="17" x14ac:dyDescent="0.2">
      <c r="B346" s="104" t="s">
        <v>725</v>
      </c>
    </row>
    <row r="347" spans="2:2" ht="17" x14ac:dyDescent="0.2">
      <c r="B347" s="104" t="s">
        <v>728</v>
      </c>
    </row>
    <row r="348" spans="2:2" ht="17" x14ac:dyDescent="0.2">
      <c r="B348" s="104" t="s">
        <v>2836</v>
      </c>
    </row>
    <row r="349" spans="2:2" ht="17" x14ac:dyDescent="0.2">
      <c r="B349" s="104" t="s">
        <v>731</v>
      </c>
    </row>
    <row r="350" spans="2:2" ht="17" x14ac:dyDescent="0.2">
      <c r="B350" s="104" t="s">
        <v>2841</v>
      </c>
    </row>
    <row r="351" spans="2:2" ht="17" x14ac:dyDescent="0.2">
      <c r="B351" s="104" t="s">
        <v>2844</v>
      </c>
    </row>
    <row r="352" spans="2:2" ht="17" x14ac:dyDescent="0.2">
      <c r="B352" s="104" t="s">
        <v>2846</v>
      </c>
    </row>
    <row r="353" spans="2:2" ht="17" x14ac:dyDescent="0.2">
      <c r="B353" s="104" t="s">
        <v>2848</v>
      </c>
    </row>
    <row r="354" spans="2:2" ht="17" x14ac:dyDescent="0.2">
      <c r="B354" s="104" t="s">
        <v>944</v>
      </c>
    </row>
    <row r="355" spans="2:2" ht="17" x14ac:dyDescent="0.2">
      <c r="B355" s="104" t="s">
        <v>2850</v>
      </c>
    </row>
    <row r="356" spans="2:2" ht="17" x14ac:dyDescent="0.2">
      <c r="B356" s="104" t="s">
        <v>2853</v>
      </c>
    </row>
    <row r="357" spans="2:2" ht="17" x14ac:dyDescent="0.2">
      <c r="B357" s="104" t="s">
        <v>2857</v>
      </c>
    </row>
    <row r="358" spans="2:2" ht="17" x14ac:dyDescent="0.2">
      <c r="B358" s="104" t="s">
        <v>734</v>
      </c>
    </row>
    <row r="359" spans="2:2" ht="17" x14ac:dyDescent="0.2">
      <c r="B359" s="104" t="s">
        <v>738</v>
      </c>
    </row>
    <row r="360" spans="2:2" ht="17" x14ac:dyDescent="0.2">
      <c r="B360" s="104" t="s">
        <v>945</v>
      </c>
    </row>
    <row r="361" spans="2:2" ht="17" x14ac:dyDescent="0.2">
      <c r="B361" s="104" t="s">
        <v>947</v>
      </c>
    </row>
    <row r="362" spans="2:2" ht="17" x14ac:dyDescent="0.2">
      <c r="B362" s="104" t="s">
        <v>949</v>
      </c>
    </row>
    <row r="363" spans="2:2" ht="17" x14ac:dyDescent="0.2">
      <c r="B363" s="104" t="s">
        <v>2867</v>
      </c>
    </row>
    <row r="364" spans="2:2" ht="17" x14ac:dyDescent="0.2">
      <c r="B364" s="104" t="s">
        <v>743</v>
      </c>
    </row>
    <row r="365" spans="2:2" ht="17" x14ac:dyDescent="0.2">
      <c r="B365" s="104" t="s">
        <v>2871</v>
      </c>
    </row>
    <row r="366" spans="2:2" ht="17" x14ac:dyDescent="0.2">
      <c r="B366" s="104" t="s">
        <v>2880</v>
      </c>
    </row>
    <row r="367" spans="2:2" ht="17" x14ac:dyDescent="0.2">
      <c r="B367" s="104" t="s">
        <v>2886</v>
      </c>
    </row>
    <row r="368" spans="2:2" ht="17" x14ac:dyDescent="0.2">
      <c r="B368" s="104" t="s">
        <v>2889</v>
      </c>
    </row>
    <row r="369" spans="2:2" ht="17" x14ac:dyDescent="0.2">
      <c r="B369" s="104" t="s">
        <v>967</v>
      </c>
    </row>
    <row r="370" spans="2:2" ht="17" x14ac:dyDescent="0.2">
      <c r="B370" s="104" t="s">
        <v>753</v>
      </c>
    </row>
    <row r="371" spans="2:2" ht="17" x14ac:dyDescent="0.2">
      <c r="B371" s="104" t="s">
        <v>755</v>
      </c>
    </row>
    <row r="372" spans="2:2" ht="17" x14ac:dyDescent="0.2">
      <c r="B372" s="104" t="s">
        <v>756</v>
      </c>
    </row>
    <row r="373" spans="2:2" ht="17" x14ac:dyDescent="0.2">
      <c r="B373" s="104" t="s">
        <v>761</v>
      </c>
    </row>
    <row r="374" spans="2:2" ht="17" x14ac:dyDescent="0.2">
      <c r="B374" s="104" t="s">
        <v>970</v>
      </c>
    </row>
    <row r="375" spans="2:2" ht="17" x14ac:dyDescent="0.2">
      <c r="B375" s="104" t="s">
        <v>767</v>
      </c>
    </row>
    <row r="376" spans="2:2" ht="17" x14ac:dyDescent="0.2">
      <c r="B376" s="104" t="s">
        <v>2967</v>
      </c>
    </row>
    <row r="377" spans="2:2" ht="17" x14ac:dyDescent="0.2">
      <c r="B377" s="104" t="s">
        <v>986</v>
      </c>
    </row>
    <row r="378" spans="2:2" ht="17" x14ac:dyDescent="0.2">
      <c r="B378" s="104" t="s">
        <v>777</v>
      </c>
    </row>
    <row r="379" spans="2:2" ht="17" x14ac:dyDescent="0.2">
      <c r="B379" s="104" t="s">
        <v>989</v>
      </c>
    </row>
    <row r="380" spans="2:2" ht="17" x14ac:dyDescent="0.2">
      <c r="B380" s="104" t="s">
        <v>991</v>
      </c>
    </row>
    <row r="381" spans="2:2" ht="17" x14ac:dyDescent="0.2">
      <c r="B381" s="104" t="s">
        <v>2995</v>
      </c>
    </row>
    <row r="382" spans="2:2" ht="17" x14ac:dyDescent="0.2">
      <c r="B382" s="104" t="s">
        <v>1001</v>
      </c>
    </row>
    <row r="383" spans="2:2" ht="17" x14ac:dyDescent="0.2">
      <c r="B383" s="104" t="s">
        <v>2999</v>
      </c>
    </row>
    <row r="384" spans="2:2" ht="17" x14ac:dyDescent="0.2">
      <c r="B384" s="104" t="s">
        <v>3013</v>
      </c>
    </row>
    <row r="385" spans="2:2" ht="17" x14ac:dyDescent="0.2">
      <c r="B385" s="104" t="s">
        <v>3017</v>
      </c>
    </row>
    <row r="386" spans="2:2" ht="17" x14ac:dyDescent="0.2">
      <c r="B386" s="104" t="s">
        <v>786</v>
      </c>
    </row>
    <row r="387" spans="2:2" ht="17" x14ac:dyDescent="0.2">
      <c r="B387" s="104" t="s">
        <v>3035</v>
      </c>
    </row>
    <row r="388" spans="2:2" ht="17" x14ac:dyDescent="0.2">
      <c r="B388" s="104" t="s">
        <v>790</v>
      </c>
    </row>
    <row r="389" spans="2:2" ht="17" x14ac:dyDescent="0.2">
      <c r="B389" s="104" t="s">
        <v>792</v>
      </c>
    </row>
    <row r="390" spans="2:2" ht="17" x14ac:dyDescent="0.2">
      <c r="B390" s="104" t="s">
        <v>794</v>
      </c>
    </row>
    <row r="391" spans="2:2" ht="17" x14ac:dyDescent="0.2">
      <c r="B391" s="104" t="s">
        <v>3057</v>
      </c>
    </row>
    <row r="392" spans="2:2" ht="17" x14ac:dyDescent="0.2">
      <c r="B392" s="104" t="s">
        <v>3079</v>
      </c>
    </row>
    <row r="393" spans="2:2" ht="17" x14ac:dyDescent="0.2">
      <c r="B393" s="104" t="s">
        <v>3080</v>
      </c>
    </row>
    <row r="394" spans="2:2" ht="17" x14ac:dyDescent="0.2">
      <c r="B394" s="104" t="s">
        <v>1021</v>
      </c>
    </row>
    <row r="395" spans="2:2" ht="17" x14ac:dyDescent="0.2">
      <c r="B395" s="104" t="s">
        <v>3090</v>
      </c>
    </row>
    <row r="396" spans="2:2" ht="17" x14ac:dyDescent="0.2">
      <c r="B396" s="104" t="s">
        <v>1024</v>
      </c>
    </row>
    <row r="397" spans="2:2" ht="17" x14ac:dyDescent="0.2">
      <c r="B397" s="104" t="s">
        <v>807</v>
      </c>
    </row>
    <row r="398" spans="2:2" ht="17" x14ac:dyDescent="0.2">
      <c r="B398" s="104" t="s">
        <v>3106</v>
      </c>
    </row>
    <row r="399" spans="2:2" ht="17" x14ac:dyDescent="0.2">
      <c r="B399" s="104" t="s">
        <v>3115</v>
      </c>
    </row>
    <row r="400" spans="2:2" ht="17" x14ac:dyDescent="0.2">
      <c r="B400" s="104" t="s">
        <v>1028</v>
      </c>
    </row>
    <row r="401" spans="2:2" ht="17" x14ac:dyDescent="0.2">
      <c r="B401" s="104" t="s">
        <v>3117</v>
      </c>
    </row>
    <row r="402" spans="2:2" ht="17" x14ac:dyDescent="0.2">
      <c r="B402" s="104" t="s">
        <v>3119</v>
      </c>
    </row>
    <row r="403" spans="2:2" ht="17" x14ac:dyDescent="0.2">
      <c r="B403" s="104" t="s">
        <v>3158</v>
      </c>
    </row>
    <row r="404" spans="2:2" ht="17" x14ac:dyDescent="0.2">
      <c r="B404" s="104" t="s">
        <v>812</v>
      </c>
    </row>
    <row r="405" spans="2:2" ht="17" x14ac:dyDescent="0.2">
      <c r="B405" s="104" t="s">
        <v>3166</v>
      </c>
    </row>
    <row r="406" spans="2:2" ht="17" x14ac:dyDescent="0.2">
      <c r="B406" s="104" t="s">
        <v>1046</v>
      </c>
    </row>
    <row r="407" spans="2:2" ht="17" x14ac:dyDescent="0.2">
      <c r="B407" s="104" t="s">
        <v>1048</v>
      </c>
    </row>
    <row r="408" spans="2:2" ht="17" x14ac:dyDescent="0.2">
      <c r="B408" s="104" t="s">
        <v>814</v>
      </c>
    </row>
    <row r="409" spans="2:2" ht="17" x14ac:dyDescent="0.2">
      <c r="B409" s="104" t="s">
        <v>3169</v>
      </c>
    </row>
    <row r="410" spans="2:2" ht="17" x14ac:dyDescent="0.2">
      <c r="B410" s="104" t="s">
        <v>1051</v>
      </c>
    </row>
    <row r="411" spans="2:2" ht="17" x14ac:dyDescent="0.2">
      <c r="B411" s="104" t="s">
        <v>1057</v>
      </c>
    </row>
    <row r="412" spans="2:2" ht="17" x14ac:dyDescent="0.2">
      <c r="B412" s="104" t="s">
        <v>3198</v>
      </c>
    </row>
    <row r="413" spans="2:2" ht="17" x14ac:dyDescent="0.2">
      <c r="B413" s="104" t="s">
        <v>3206</v>
      </c>
    </row>
    <row r="414" spans="2:2" ht="17" x14ac:dyDescent="0.2">
      <c r="B414" s="104" t="s">
        <v>3207</v>
      </c>
    </row>
    <row r="415" spans="2:2" ht="17" x14ac:dyDescent="0.2">
      <c r="B415" s="104" t="s">
        <v>3220</v>
      </c>
    </row>
    <row r="416" spans="2:2" ht="17" x14ac:dyDescent="0.2">
      <c r="B416" s="104" t="s">
        <v>3226</v>
      </c>
    </row>
    <row r="417" spans="2:2" ht="17" x14ac:dyDescent="0.2">
      <c r="B417" s="104" t="s">
        <v>3247</v>
      </c>
    </row>
    <row r="418" spans="2:2" ht="17" x14ac:dyDescent="0.2">
      <c r="B418" s="104" t="s">
        <v>3259</v>
      </c>
    </row>
    <row r="419" spans="2:2" ht="17" x14ac:dyDescent="0.2">
      <c r="B419" s="104" t="s">
        <v>836</v>
      </c>
    </row>
    <row r="420" spans="2:2" ht="17" x14ac:dyDescent="0.2">
      <c r="B420" s="104" t="s">
        <v>3277</v>
      </c>
    </row>
    <row r="421" spans="2:2" ht="17" x14ac:dyDescent="0.2">
      <c r="B421" s="104" t="s">
        <v>3289</v>
      </c>
    </row>
    <row r="422" spans="2:2" ht="17" x14ac:dyDescent="0.2">
      <c r="B422" s="104" t="s">
        <v>1074</v>
      </c>
    </row>
    <row r="423" spans="2:2" ht="17" x14ac:dyDescent="0.2">
      <c r="B423" s="104" t="s">
        <v>1075</v>
      </c>
    </row>
    <row r="424" spans="2:2" ht="17" x14ac:dyDescent="0.2">
      <c r="B424" s="104" t="s">
        <v>838</v>
      </c>
    </row>
    <row r="425" spans="2:2" ht="17" x14ac:dyDescent="0.2">
      <c r="B425" s="104" t="s">
        <v>3294</v>
      </c>
    </row>
    <row r="426" spans="2:2" ht="17" x14ac:dyDescent="0.2">
      <c r="B426" s="104" t="s">
        <v>3296</v>
      </c>
    </row>
    <row r="427" spans="2:2" ht="17" x14ac:dyDescent="0.2">
      <c r="B427" s="104" t="s">
        <v>3302</v>
      </c>
    </row>
    <row r="428" spans="2:2" ht="17" x14ac:dyDescent="0.2">
      <c r="B428" s="104" t="s">
        <v>3321</v>
      </c>
    </row>
    <row r="429" spans="2:2" ht="17" x14ac:dyDescent="0.2">
      <c r="B429" s="104" t="s">
        <v>3322</v>
      </c>
    </row>
    <row r="430" spans="2:2" ht="17" x14ac:dyDescent="0.2">
      <c r="B430" s="104" t="s">
        <v>1081</v>
      </c>
    </row>
    <row r="431" spans="2:2" ht="17" x14ac:dyDescent="0.2">
      <c r="B431" s="104" t="s">
        <v>3333</v>
      </c>
    </row>
    <row r="432" spans="2:2" ht="17" x14ac:dyDescent="0.2">
      <c r="B432" s="104" t="s">
        <v>1082</v>
      </c>
    </row>
    <row r="433" spans="2:2" ht="17" x14ac:dyDescent="0.2">
      <c r="B433" s="104" t="s">
        <v>3337</v>
      </c>
    </row>
    <row r="434" spans="2:2" ht="17" x14ac:dyDescent="0.2">
      <c r="B434" s="104" t="s">
        <v>3342</v>
      </c>
    </row>
    <row r="435" spans="2:2" ht="17" x14ac:dyDescent="0.2">
      <c r="B435" s="104" t="s">
        <v>3352</v>
      </c>
    </row>
    <row r="436" spans="2:2" ht="17" x14ac:dyDescent="0.2">
      <c r="B436" s="104" t="s">
        <v>1092</v>
      </c>
    </row>
    <row r="437" spans="2:2" ht="17" x14ac:dyDescent="0.2">
      <c r="B437" s="104" t="s">
        <v>3359</v>
      </c>
    </row>
    <row r="438" spans="2:2" ht="17" x14ac:dyDescent="0.2">
      <c r="B438" s="104" t="s">
        <v>3361</v>
      </c>
    </row>
    <row r="439" spans="2:2" ht="17" x14ac:dyDescent="0.2">
      <c r="B439" s="104" t="s">
        <v>1097</v>
      </c>
    </row>
    <row r="440" spans="2:2" ht="17" x14ac:dyDescent="0.2">
      <c r="B440" s="104" t="s">
        <v>3392</v>
      </c>
    </row>
    <row r="441" spans="2:2" ht="17" x14ac:dyDescent="0.2">
      <c r="B441" s="104" t="s">
        <v>3417</v>
      </c>
    </row>
    <row r="442" spans="2:2" ht="17" x14ac:dyDescent="0.2">
      <c r="B442" s="104" t="s">
        <v>3425</v>
      </c>
    </row>
    <row r="443" spans="2:2" ht="17" x14ac:dyDescent="0.2">
      <c r="B443" s="104" t="s">
        <v>3429</v>
      </c>
    </row>
    <row r="444" spans="2:2" ht="17" x14ac:dyDescent="0.2">
      <c r="B444" s="104" t="s">
        <v>3444</v>
      </c>
    </row>
    <row r="445" spans="2:2" ht="17" x14ac:dyDescent="0.2">
      <c r="B445" s="104" t="s">
        <v>1118</v>
      </c>
    </row>
    <row r="446" spans="2:2" ht="17" x14ac:dyDescent="0.2">
      <c r="B446" s="104" t="s">
        <v>1119</v>
      </c>
    </row>
    <row r="447" spans="2:2" ht="17" x14ac:dyDescent="0.2">
      <c r="B447" s="104" t="s">
        <v>3467</v>
      </c>
    </row>
    <row r="448" spans="2:2" ht="17" x14ac:dyDescent="0.2">
      <c r="B448" s="104" t="s">
        <v>3483</v>
      </c>
    </row>
    <row r="449" spans="2:2" ht="17" x14ac:dyDescent="0.2">
      <c r="B449" s="104" t="s">
        <v>3508</v>
      </c>
    </row>
    <row r="450" spans="2:2" ht="17" x14ac:dyDescent="0.2">
      <c r="B450" s="104" t="s">
        <v>3512</v>
      </c>
    </row>
    <row r="451" spans="2:2" ht="17" x14ac:dyDescent="0.2">
      <c r="B451" s="104" t="s">
        <v>3520</v>
      </c>
    </row>
    <row r="452" spans="2:2" ht="17" x14ac:dyDescent="0.2">
      <c r="B452" s="104" t="s">
        <v>3531</v>
      </c>
    </row>
    <row r="453" spans="2:2" ht="17" x14ac:dyDescent="0.2">
      <c r="B453" s="104" t="s">
        <v>3546</v>
      </c>
    </row>
    <row r="454" spans="2:2" ht="17" x14ac:dyDescent="0.2">
      <c r="B454" s="104" t="s">
        <v>3548</v>
      </c>
    </row>
    <row r="455" spans="2:2" ht="17" x14ac:dyDescent="0.2">
      <c r="B455" s="104" t="s">
        <v>3557</v>
      </c>
    </row>
    <row r="456" spans="2:2" ht="17" x14ac:dyDescent="0.2">
      <c r="B456" s="104" t="s">
        <v>3558</v>
      </c>
    </row>
    <row r="457" spans="2:2" ht="17" x14ac:dyDescent="0.2">
      <c r="B457" s="104" t="s">
        <v>846</v>
      </c>
    </row>
    <row r="458" spans="2:2" ht="17" x14ac:dyDescent="0.2">
      <c r="B458" s="104" t="s">
        <v>3570</v>
      </c>
    </row>
    <row r="459" spans="2:2" ht="17" x14ac:dyDescent="0.2">
      <c r="B459" s="104" t="s">
        <v>3573</v>
      </c>
    </row>
    <row r="460" spans="2:2" ht="17" x14ac:dyDescent="0.2">
      <c r="B460" s="104" t="s">
        <v>3588</v>
      </c>
    </row>
    <row r="461" spans="2:2" ht="17" x14ac:dyDescent="0.2">
      <c r="B461" s="104" t="s">
        <v>3591</v>
      </c>
    </row>
    <row r="462" spans="2:2" ht="17" x14ac:dyDescent="0.2">
      <c r="B462" s="104" t="s">
        <v>3592</v>
      </c>
    </row>
    <row r="463" spans="2:2" ht="17" x14ac:dyDescent="0.2">
      <c r="B463" s="104" t="s">
        <v>3601</v>
      </c>
    </row>
    <row r="464" spans="2:2" ht="17" x14ac:dyDescent="0.2">
      <c r="B464" s="104" t="s">
        <v>3602</v>
      </c>
    </row>
    <row r="465" spans="2:2" ht="17" x14ac:dyDescent="0.2">
      <c r="B465" s="104" t="s">
        <v>3634</v>
      </c>
    </row>
    <row r="466" spans="2:2" ht="17" x14ac:dyDescent="0.2">
      <c r="B466" s="104" t="s">
        <v>3641</v>
      </c>
    </row>
    <row r="467" spans="2:2" ht="17" x14ac:dyDescent="0.2">
      <c r="B467" s="104" t="s">
        <v>3642</v>
      </c>
    </row>
    <row r="468" spans="2:2" ht="17" x14ac:dyDescent="0.2">
      <c r="B468" s="104" t="s">
        <v>3655</v>
      </c>
    </row>
    <row r="469" spans="2:2" ht="17" x14ac:dyDescent="0.2">
      <c r="B469" s="104" t="s">
        <v>3659</v>
      </c>
    </row>
    <row r="470" spans="2:2" ht="17" x14ac:dyDescent="0.2">
      <c r="B470" s="104" t="s">
        <v>1140</v>
      </c>
    </row>
    <row r="471" spans="2:2" ht="17" x14ac:dyDescent="0.2">
      <c r="B471" s="104" t="s">
        <v>3665</v>
      </c>
    </row>
    <row r="472" spans="2:2" ht="17" x14ac:dyDescent="0.2">
      <c r="B472" s="104" t="s">
        <v>3667</v>
      </c>
    </row>
    <row r="473" spans="2:2" ht="17" x14ac:dyDescent="0.2">
      <c r="B473" s="104" t="s">
        <v>3678</v>
      </c>
    </row>
    <row r="474" spans="2:2" ht="17" x14ac:dyDescent="0.2">
      <c r="B474" s="104" t="s">
        <v>3680</v>
      </c>
    </row>
    <row r="475" spans="2:2" ht="17" x14ac:dyDescent="0.2">
      <c r="B475" s="104" t="s">
        <v>3691</v>
      </c>
    </row>
    <row r="476" spans="2:2" ht="17" x14ac:dyDescent="0.2">
      <c r="B476" s="104" t="s">
        <v>3695</v>
      </c>
    </row>
    <row r="477" spans="2:2" ht="17" x14ac:dyDescent="0.2">
      <c r="B477" s="104" t="s">
        <v>3705</v>
      </c>
    </row>
    <row r="478" spans="2:2" ht="17" x14ac:dyDescent="0.2">
      <c r="B478" s="104" t="s">
        <v>1149</v>
      </c>
    </row>
    <row r="479" spans="2:2" ht="17" x14ac:dyDescent="0.2">
      <c r="B479" s="104" t="s">
        <v>3713</v>
      </c>
    </row>
    <row r="480" spans="2:2" ht="17" x14ac:dyDescent="0.2">
      <c r="B480" s="104" t="s">
        <v>3717</v>
      </c>
    </row>
    <row r="481" spans="2:2" ht="17" x14ac:dyDescent="0.2">
      <c r="B481" s="104" t="s">
        <v>872</v>
      </c>
    </row>
    <row r="482" spans="2:2" ht="17" x14ac:dyDescent="0.2">
      <c r="B482" s="104" t="s">
        <v>3725</v>
      </c>
    </row>
    <row r="483" spans="2:2" ht="17" x14ac:dyDescent="0.2">
      <c r="B483" s="104" t="s">
        <v>3727</v>
      </c>
    </row>
    <row r="484" spans="2:2" ht="17" x14ac:dyDescent="0.2">
      <c r="B484" s="104" t="s">
        <v>875</v>
      </c>
    </row>
    <row r="485" spans="2:2" ht="17" x14ac:dyDescent="0.2">
      <c r="B485" s="104" t="s">
        <v>1157</v>
      </c>
    </row>
    <row r="486" spans="2:2" ht="17" x14ac:dyDescent="0.2">
      <c r="B486" s="104" t="s">
        <v>3745</v>
      </c>
    </row>
    <row r="487" spans="2:2" ht="17" x14ac:dyDescent="0.2">
      <c r="B487" s="104" t="s">
        <v>3752</v>
      </c>
    </row>
    <row r="488" spans="2:2" ht="17" x14ac:dyDescent="0.2">
      <c r="B488" s="104" t="s">
        <v>3761</v>
      </c>
    </row>
    <row r="489" spans="2:2" ht="17" x14ac:dyDescent="0.2">
      <c r="B489" s="104" t="s">
        <v>3762</v>
      </c>
    </row>
    <row r="490" spans="2:2" ht="17" x14ac:dyDescent="0.2">
      <c r="B490" s="104" t="s">
        <v>3763</v>
      </c>
    </row>
    <row r="491" spans="2:2" ht="17" x14ac:dyDescent="0.2">
      <c r="B491" s="104" t="s">
        <v>3764</v>
      </c>
    </row>
    <row r="492" spans="2:2" ht="17" x14ac:dyDescent="0.2">
      <c r="B492" s="104" t="s">
        <v>885</v>
      </c>
    </row>
    <row r="493" spans="2:2" ht="17" x14ac:dyDescent="0.2">
      <c r="B493" s="104" t="s">
        <v>1159</v>
      </c>
    </row>
    <row r="494" spans="2:2" ht="17" x14ac:dyDescent="0.2">
      <c r="B494" s="104" t="s">
        <v>1162</v>
      </c>
    </row>
    <row r="495" spans="2:2" ht="17" x14ac:dyDescent="0.2">
      <c r="B495" s="104" t="s">
        <v>3789</v>
      </c>
    </row>
    <row r="496" spans="2:2" ht="17" x14ac:dyDescent="0.2">
      <c r="B496" s="104" t="s">
        <v>3803</v>
      </c>
    </row>
    <row r="497" spans="2:2" ht="17" x14ac:dyDescent="0.2">
      <c r="B497" s="104" t="s">
        <v>1164</v>
      </c>
    </row>
    <row r="498" spans="2:2" ht="17" x14ac:dyDescent="0.2">
      <c r="B498" s="104" t="s">
        <v>3808</v>
      </c>
    </row>
    <row r="499" spans="2:2" ht="17" x14ac:dyDescent="0.2">
      <c r="B499" s="104" t="s">
        <v>3816</v>
      </c>
    </row>
    <row r="500" spans="2:2" ht="17" x14ac:dyDescent="0.2">
      <c r="B500" s="104" t="s">
        <v>3824</v>
      </c>
    </row>
    <row r="501" spans="2:2" ht="17" x14ac:dyDescent="0.2">
      <c r="B501" s="104" t="s">
        <v>3826</v>
      </c>
    </row>
    <row r="502" spans="2:2" ht="17" x14ac:dyDescent="0.2">
      <c r="B502" s="104" t="s">
        <v>893</v>
      </c>
    </row>
    <row r="503" spans="2:2" ht="17" x14ac:dyDescent="0.2">
      <c r="B503" s="104" t="s">
        <v>3837</v>
      </c>
    </row>
    <row r="504" spans="2:2" ht="17" x14ac:dyDescent="0.2">
      <c r="B504" s="104" t="s">
        <v>3842</v>
      </c>
    </row>
    <row r="505" spans="2:2" ht="17" x14ac:dyDescent="0.2">
      <c r="B505" s="104" t="s">
        <v>904</v>
      </c>
    </row>
    <row r="506" spans="2:2" ht="17" x14ac:dyDescent="0.2">
      <c r="B506" s="104" t="s">
        <v>1172</v>
      </c>
    </row>
    <row r="507" spans="2:2" ht="17" x14ac:dyDescent="0.2">
      <c r="B507" s="104" t="s">
        <v>3850</v>
      </c>
    </row>
    <row r="508" spans="2:2" ht="17" x14ac:dyDescent="0.2">
      <c r="B508" s="104" t="s">
        <v>3851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78631-2905-1E4C-A95B-D3536107DB75}">
  <dimension ref="A1:G710"/>
  <sheetViews>
    <sheetView workbookViewId="0">
      <selection activeCell="K28" sqref="K28"/>
    </sheetView>
  </sheetViews>
  <sheetFormatPr baseColWidth="10" defaultRowHeight="16" x14ac:dyDescent="0.2"/>
  <cols>
    <col min="1" max="1" width="21.6640625" style="3" customWidth="1"/>
    <col min="2" max="7" width="13.33203125" style="3" customWidth="1"/>
    <col min="8" max="16384" width="10.83203125" style="3"/>
  </cols>
  <sheetData>
    <row r="1" spans="1:7" x14ac:dyDescent="0.2">
      <c r="A1" s="13" t="s">
        <v>37</v>
      </c>
    </row>
    <row r="3" spans="1:7" ht="17" thickBot="1" x14ac:dyDescent="0.25">
      <c r="B3" s="115" t="s">
        <v>34</v>
      </c>
      <c r="C3" s="116"/>
      <c r="D3" s="117" t="s">
        <v>35</v>
      </c>
      <c r="E3" s="116"/>
      <c r="F3" s="115" t="s">
        <v>36</v>
      </c>
      <c r="G3" s="115"/>
    </row>
    <row r="4" spans="1:7" x14ac:dyDescent="0.2">
      <c r="B4" s="20" t="s">
        <v>1</v>
      </c>
      <c r="C4" s="21" t="s">
        <v>0</v>
      </c>
      <c r="D4" s="26" t="s">
        <v>1</v>
      </c>
      <c r="E4" s="21" t="s">
        <v>0</v>
      </c>
      <c r="F4" s="11" t="s">
        <v>1</v>
      </c>
      <c r="G4" s="11" t="s">
        <v>0</v>
      </c>
    </row>
    <row r="5" spans="1:7" x14ac:dyDescent="0.2">
      <c r="B5" s="62">
        <v>1.1843856713264749</v>
      </c>
      <c r="C5" s="63">
        <v>1.0572610810969032</v>
      </c>
      <c r="D5" s="64">
        <v>0.88397561860379537</v>
      </c>
      <c r="E5" s="63">
        <v>1.1708519845708611</v>
      </c>
      <c r="F5" s="5">
        <v>1.4026749999999999</v>
      </c>
      <c r="G5" s="5">
        <v>1.3048470000000001</v>
      </c>
    </row>
    <row r="6" spans="1:7" x14ac:dyDescent="0.2">
      <c r="B6" s="62">
        <v>0.93443236881832359</v>
      </c>
      <c r="C6" s="63">
        <v>1.3824037265157825</v>
      </c>
      <c r="D6" s="64">
        <v>0.97984053626915135</v>
      </c>
      <c r="E6" s="63">
        <v>0.86427097240346396</v>
      </c>
      <c r="F6" s="5">
        <v>0.92373989999999995</v>
      </c>
      <c r="G6" s="5">
        <v>1.141391</v>
      </c>
    </row>
    <row r="7" spans="1:7" x14ac:dyDescent="0.2">
      <c r="B7" s="62">
        <v>0.89418742237650672</v>
      </c>
      <c r="C7" s="63">
        <v>0.88477781681231538</v>
      </c>
      <c r="D7" s="64">
        <v>0.86241812609021362</v>
      </c>
      <c r="E7" s="63">
        <v>1.1421565825617341</v>
      </c>
      <c r="F7" s="5">
        <v>1.2834920000000001</v>
      </c>
      <c r="G7" s="5">
        <v>1.1981010000000001</v>
      </c>
    </row>
    <row r="8" spans="1:7" x14ac:dyDescent="0.2">
      <c r="B8" s="62">
        <v>0.98974052092715348</v>
      </c>
      <c r="C8" s="63">
        <v>1.0366992563077442</v>
      </c>
      <c r="D8" s="64">
        <v>0.89056679298345365</v>
      </c>
      <c r="E8" s="63">
        <v>0.97647525059356644</v>
      </c>
      <c r="F8" s="5">
        <v>1.13165</v>
      </c>
      <c r="G8" s="5">
        <v>1.2015279999999999</v>
      </c>
    </row>
    <row r="9" spans="1:7" x14ac:dyDescent="0.2">
      <c r="B9" s="62">
        <v>1.1624285521393452</v>
      </c>
      <c r="C9" s="63">
        <v>1.0668951888242424</v>
      </c>
      <c r="D9" s="64">
        <v>0.95031951874406306</v>
      </c>
      <c r="E9" s="63">
        <v>0.90370932021945383</v>
      </c>
      <c r="F9" s="5">
        <v>1.3943890000000001</v>
      </c>
      <c r="G9" s="5">
        <v>1.4191370000000001</v>
      </c>
    </row>
    <row r="10" spans="1:7" x14ac:dyDescent="0.2">
      <c r="B10" s="62">
        <v>1.0663207527193743</v>
      </c>
      <c r="C10" s="63">
        <v>0.82875575651421851</v>
      </c>
      <c r="D10" s="64">
        <v>1.1098335312608807</v>
      </c>
      <c r="E10" s="63">
        <v>1.1595273247452951</v>
      </c>
      <c r="F10" s="5">
        <v>1.0347090000000001</v>
      </c>
      <c r="G10" s="5">
        <v>0.69878209999999996</v>
      </c>
    </row>
    <row r="11" spans="1:7" x14ac:dyDescent="0.2">
      <c r="B11" s="62">
        <v>0.85991656824947216</v>
      </c>
      <c r="C11" s="63">
        <v>1.0116284413488401</v>
      </c>
      <c r="D11" s="64">
        <v>1.273714766281081</v>
      </c>
      <c r="E11" s="63">
        <v>1.1506478183430093</v>
      </c>
      <c r="F11" s="5">
        <v>1.1064320000000001</v>
      </c>
      <c r="G11" s="5">
        <v>0.89029689999999995</v>
      </c>
    </row>
    <row r="12" spans="1:7" x14ac:dyDescent="0.2">
      <c r="B12" s="62">
        <v>1.0063096244759662</v>
      </c>
      <c r="C12" s="63">
        <v>0.86164438946793875</v>
      </c>
      <c r="D12" s="64">
        <v>1.1901457038899677</v>
      </c>
      <c r="E12" s="63">
        <v>1.0150164252735443</v>
      </c>
      <c r="F12" s="5">
        <v>0.86566140000000003</v>
      </c>
      <c r="G12" s="5">
        <v>0.94212759999999995</v>
      </c>
    </row>
    <row r="13" spans="1:7" x14ac:dyDescent="0.2">
      <c r="B13" s="62">
        <v>1.0676685893696947</v>
      </c>
      <c r="C13" s="63">
        <v>0.82925913131121287</v>
      </c>
      <c r="D13" s="64">
        <v>1.0219998048392707</v>
      </c>
      <c r="E13" s="63">
        <v>1.1665445157872387</v>
      </c>
      <c r="F13" s="5">
        <v>0.91825009999999996</v>
      </c>
      <c r="G13" s="5">
        <v>1.008006</v>
      </c>
    </row>
    <row r="14" spans="1:7" x14ac:dyDescent="0.2">
      <c r="B14" s="62">
        <v>0.96156485708186401</v>
      </c>
      <c r="C14" s="63">
        <v>0.80076426458224492</v>
      </c>
      <c r="D14" s="64">
        <v>1.2076373373386753</v>
      </c>
      <c r="E14" s="63">
        <v>1.2320385876167184</v>
      </c>
      <c r="F14" s="5">
        <v>1.035825</v>
      </c>
      <c r="G14" s="5">
        <v>1.160374</v>
      </c>
    </row>
    <row r="15" spans="1:7" x14ac:dyDescent="0.2">
      <c r="B15" s="62">
        <v>0.87304507251582342</v>
      </c>
      <c r="C15" s="63">
        <v>0.75318299060003679</v>
      </c>
      <c r="D15" s="64">
        <v>1.3267550372888719</v>
      </c>
      <c r="E15" s="63">
        <v>0.95554897886300549</v>
      </c>
      <c r="F15" s="5">
        <v>1.241457</v>
      </c>
      <c r="G15" s="5">
        <v>0.9095953</v>
      </c>
    </row>
    <row r="16" spans="1:7" x14ac:dyDescent="0.2">
      <c r="B16" s="62">
        <v>1.1164571580660367</v>
      </c>
      <c r="C16" s="63">
        <v>0.76282547955591762</v>
      </c>
      <c r="D16" s="64">
        <v>1.0611162944853971</v>
      </c>
      <c r="E16" s="63">
        <v>1.1903547991933967</v>
      </c>
      <c r="F16" s="5">
        <v>1.268947</v>
      </c>
      <c r="G16" s="5">
        <v>0.86132319999999996</v>
      </c>
    </row>
    <row r="17" spans="2:7" x14ac:dyDescent="0.2">
      <c r="B17" s="62">
        <v>0.99179313793610846</v>
      </c>
      <c r="C17" s="63">
        <v>0.89300552676188472</v>
      </c>
      <c r="D17" s="64">
        <v>1.149736247184912</v>
      </c>
      <c r="E17" s="63">
        <v>1.3168404741364288</v>
      </c>
      <c r="F17" s="5">
        <v>1.059113</v>
      </c>
      <c r="G17" s="5">
        <v>1.0064519999999999</v>
      </c>
    </row>
    <row r="18" spans="2:7" x14ac:dyDescent="0.2">
      <c r="B18" s="62">
        <v>0.80718965386011254</v>
      </c>
      <c r="C18" s="63">
        <v>0.7351069146159116</v>
      </c>
      <c r="D18" s="64">
        <v>1.0851199349347538</v>
      </c>
      <c r="E18" s="63">
        <v>1.1771117020992654</v>
      </c>
      <c r="F18" s="5">
        <v>1.122997</v>
      </c>
      <c r="G18" s="5">
        <v>1.0343039999999999</v>
      </c>
    </row>
    <row r="19" spans="2:7" x14ac:dyDescent="0.2">
      <c r="B19" s="62">
        <v>0.82986212801278225</v>
      </c>
      <c r="C19" s="63">
        <v>0.84648293725770218</v>
      </c>
      <c r="D19" s="64">
        <v>1.2183987021897333</v>
      </c>
      <c r="E19" s="63">
        <v>1.4172717653041154</v>
      </c>
      <c r="F19" s="5">
        <v>1.2471829999999999</v>
      </c>
      <c r="G19" s="5">
        <v>0.76935500000000001</v>
      </c>
    </row>
    <row r="20" spans="2:7" x14ac:dyDescent="0.2">
      <c r="B20" s="62">
        <v>1.0713287320451985</v>
      </c>
      <c r="C20" s="63">
        <v>0.82278614133582295</v>
      </c>
      <c r="D20" s="64">
        <v>1.1195384632402563</v>
      </c>
      <c r="E20" s="63">
        <v>1.2485780934477904</v>
      </c>
      <c r="F20" s="5">
        <v>1.077167</v>
      </c>
      <c r="G20" s="5">
        <v>1.3812610000000001</v>
      </c>
    </row>
    <row r="21" spans="2:7" x14ac:dyDescent="0.2">
      <c r="B21" s="62">
        <v>0.79271785343805279</v>
      </c>
      <c r="C21" s="63">
        <v>0.93213458863137588</v>
      </c>
      <c r="D21" s="64">
        <v>1.2406737449536462</v>
      </c>
      <c r="E21" s="63">
        <v>1.1450767406693052</v>
      </c>
      <c r="F21" s="5">
        <v>1.839704</v>
      </c>
      <c r="G21" s="5">
        <v>1.107728</v>
      </c>
    </row>
    <row r="22" spans="2:7" x14ac:dyDescent="0.2">
      <c r="B22" s="62">
        <v>1.1152428786119359</v>
      </c>
      <c r="C22" s="63">
        <v>0.77407730635725813</v>
      </c>
      <c r="D22" s="64">
        <v>1.1811314737355021</v>
      </c>
      <c r="E22" s="63">
        <v>1.0507495128508519</v>
      </c>
      <c r="F22" s="5">
        <v>2.413316</v>
      </c>
      <c r="G22" s="5">
        <v>0.93667109999999998</v>
      </c>
    </row>
    <row r="23" spans="2:7" x14ac:dyDescent="0.2">
      <c r="B23" s="62">
        <v>0.99056166497331199</v>
      </c>
      <c r="C23" s="63">
        <v>0.75843683504673487</v>
      </c>
      <c r="D23" s="64">
        <v>1.1050874530465229</v>
      </c>
      <c r="E23" s="63">
        <v>0.83980257463549368</v>
      </c>
      <c r="F23" s="5">
        <v>1.6878409999999999</v>
      </c>
      <c r="G23" s="5">
        <v>0.89922939999999996</v>
      </c>
    </row>
    <row r="24" spans="2:7" x14ac:dyDescent="0.2">
      <c r="B24" s="62">
        <v>1.158274143599733</v>
      </c>
      <c r="C24" s="63">
        <v>0.8826825828260364</v>
      </c>
      <c r="D24" s="64">
        <v>1.041744452510007</v>
      </c>
      <c r="E24" s="63">
        <v>1.418547999487761</v>
      </c>
      <c r="F24" s="5">
        <v>1.672401</v>
      </c>
      <c r="G24" s="5">
        <v>1.1655800000000001</v>
      </c>
    </row>
    <row r="25" spans="2:7" x14ac:dyDescent="0.2">
      <c r="B25" s="62">
        <v>1.1525834084479321</v>
      </c>
      <c r="C25" s="63">
        <v>0.90915481700200074</v>
      </c>
      <c r="D25" s="64">
        <v>1.0986518096102638</v>
      </c>
      <c r="E25" s="63">
        <v>1.175247441198856</v>
      </c>
      <c r="F25" s="5">
        <v>1.6142920000000001</v>
      </c>
      <c r="G25" s="5">
        <v>0.95679740000000002</v>
      </c>
    </row>
    <row r="26" spans="2:7" x14ac:dyDescent="0.2">
      <c r="B26" s="62">
        <v>1.1034851559275589</v>
      </c>
      <c r="C26" s="63">
        <v>1.0525443154536189</v>
      </c>
      <c r="D26" s="64">
        <v>1.3162398489297784</v>
      </c>
      <c r="E26" s="63">
        <v>1.0527817505730346</v>
      </c>
      <c r="F26" s="5">
        <v>1.8174380000000001</v>
      </c>
      <c r="G26" s="5">
        <v>1.0144310000000001</v>
      </c>
    </row>
    <row r="27" spans="2:7" x14ac:dyDescent="0.2">
      <c r="B27" s="62">
        <v>1.015791159214168</v>
      </c>
      <c r="C27" s="63">
        <v>0.91383218379410636</v>
      </c>
      <c r="D27" s="64">
        <v>1.2383205671207105</v>
      </c>
      <c r="E27" s="63">
        <v>0.95605537371326321</v>
      </c>
      <c r="F27" s="5">
        <v>1.634363</v>
      </c>
      <c r="G27" s="5">
        <v>1.341113</v>
      </c>
    </row>
    <row r="28" spans="2:7" x14ac:dyDescent="0.2">
      <c r="B28" s="62">
        <v>1.0518668981966046</v>
      </c>
      <c r="C28" s="63">
        <v>0.73041156757339132</v>
      </c>
      <c r="D28" s="64">
        <v>0.93131606644082543</v>
      </c>
      <c r="E28" s="63">
        <v>0.91600936942990985</v>
      </c>
      <c r="F28" s="5">
        <v>1.6433329999999999</v>
      </c>
      <c r="G28" s="5">
        <v>0.80998619999999999</v>
      </c>
    </row>
    <row r="29" spans="2:7" x14ac:dyDescent="0.2">
      <c r="B29" s="62">
        <v>0.98416951545081433</v>
      </c>
      <c r="C29" s="63">
        <v>0.86091533056689917</v>
      </c>
      <c r="D29" s="64">
        <v>1.2317314861927422</v>
      </c>
      <c r="E29" s="63">
        <v>1.1805041408273571</v>
      </c>
      <c r="F29" s="5">
        <v>1.3513189999999999</v>
      </c>
      <c r="G29" s="5">
        <v>1.1292500000000001</v>
      </c>
    </row>
    <row r="30" spans="2:7" x14ac:dyDescent="0.2">
      <c r="B30" s="62">
        <v>0.81867651221965165</v>
      </c>
      <c r="C30" s="63">
        <v>0.75499172286041116</v>
      </c>
      <c r="D30" s="64">
        <v>1.0528879303099805</v>
      </c>
      <c r="E30" s="63">
        <v>1.065706318760437</v>
      </c>
      <c r="F30" s="5">
        <v>1.5696760000000001</v>
      </c>
      <c r="G30" s="5">
        <v>1.0533760000000001</v>
      </c>
    </row>
    <row r="31" spans="2:7" x14ac:dyDescent="0.2">
      <c r="B31" s="62">
        <v>1.0740653887611717</v>
      </c>
      <c r="C31" s="63">
        <v>0.8349102599749384</v>
      </c>
      <c r="D31" s="64">
        <v>1.2732876289779116</v>
      </c>
      <c r="E31" s="63">
        <v>1.0266440053799077</v>
      </c>
      <c r="F31" s="5">
        <v>1.414118</v>
      </c>
      <c r="G31" s="5">
        <v>1.0940209999999999</v>
      </c>
    </row>
    <row r="32" spans="2:7" x14ac:dyDescent="0.2">
      <c r="B32" s="62">
        <v>0.89844878856045374</v>
      </c>
      <c r="C32" s="63">
        <v>0.66368625643922985</v>
      </c>
      <c r="D32" s="64">
        <v>1.2246868106592126</v>
      </c>
      <c r="E32" s="63">
        <v>1.1873477343135588</v>
      </c>
      <c r="F32" s="5">
        <v>1.2578229999999999</v>
      </c>
      <c r="G32" s="5">
        <v>1.3532150000000001</v>
      </c>
    </row>
    <row r="33" spans="2:7" x14ac:dyDescent="0.2">
      <c r="B33" s="62">
        <v>0.94218279101908209</v>
      </c>
      <c r="C33" s="63">
        <v>0.85191751526736681</v>
      </c>
      <c r="D33" s="64">
        <v>1.225028541856267</v>
      </c>
      <c r="E33" s="63">
        <v>1.0182523883266326</v>
      </c>
      <c r="F33" s="5">
        <v>1.436007</v>
      </c>
      <c r="G33" s="5">
        <v>0.97657099999999997</v>
      </c>
    </row>
    <row r="34" spans="2:7" x14ac:dyDescent="0.2">
      <c r="B34" s="62">
        <v>0.92029655394591092</v>
      </c>
      <c r="C34" s="63">
        <v>0.90055553956526102</v>
      </c>
      <c r="D34" s="64">
        <v>1.3018756621677003</v>
      </c>
      <c r="E34" s="63">
        <v>1.1115670426384796</v>
      </c>
      <c r="F34" s="5">
        <v>1.4146069999999999</v>
      </c>
      <c r="G34" s="5">
        <v>1.4235150000000001</v>
      </c>
    </row>
    <row r="35" spans="2:7" x14ac:dyDescent="0.2">
      <c r="B35" s="62">
        <v>1.0235694612256081</v>
      </c>
      <c r="C35" s="63">
        <v>0.79423647433174227</v>
      </c>
      <c r="D35" s="64">
        <v>1.2143350253124654</v>
      </c>
      <c r="E35" s="63">
        <v>0.83713747313862552</v>
      </c>
      <c r="F35" s="5">
        <v>1.787736</v>
      </c>
      <c r="G35" s="5">
        <v>1.916822</v>
      </c>
    </row>
    <row r="36" spans="2:7" x14ac:dyDescent="0.2">
      <c r="B36" s="62">
        <v>0.92189209651134174</v>
      </c>
      <c r="C36" s="63">
        <v>0.78403147649214422</v>
      </c>
      <c r="D36" s="64">
        <v>1.0566484518413646</v>
      </c>
      <c r="E36" s="63">
        <v>1.0039994849669125</v>
      </c>
      <c r="F36" s="5">
        <v>1.650606</v>
      </c>
      <c r="G36" s="5">
        <v>1.7702059999999999</v>
      </c>
    </row>
    <row r="37" spans="2:7" x14ac:dyDescent="0.2">
      <c r="B37" s="62">
        <v>0.90262634504632622</v>
      </c>
      <c r="C37" s="63">
        <v>0.88391508814397957</v>
      </c>
      <c r="D37" s="64">
        <v>1.121881994043789</v>
      </c>
      <c r="E37" s="63">
        <v>0.92273016908302652</v>
      </c>
      <c r="F37" s="5">
        <v>1.4509590000000001</v>
      </c>
      <c r="G37" s="5">
        <v>1.751423</v>
      </c>
    </row>
    <row r="38" spans="2:7" x14ac:dyDescent="0.2">
      <c r="B38" s="62">
        <v>0.89568522215493018</v>
      </c>
      <c r="C38" s="63">
        <v>0.86410309627744142</v>
      </c>
      <c r="D38" s="64">
        <v>1.1733429888009852</v>
      </c>
      <c r="E38" s="63">
        <v>1.0080889082448847</v>
      </c>
      <c r="F38" s="5">
        <v>1.5693440000000001</v>
      </c>
      <c r="G38" s="5">
        <v>1.4200390000000001</v>
      </c>
    </row>
    <row r="39" spans="2:7" x14ac:dyDescent="0.2">
      <c r="B39" s="62">
        <v>1.1219499123769099</v>
      </c>
      <c r="C39" s="63">
        <v>0.81003848116148625</v>
      </c>
      <c r="D39" s="64">
        <v>1.1587167825603319</v>
      </c>
      <c r="E39" s="63">
        <v>1.0287823906195022</v>
      </c>
      <c r="F39" s="5">
        <v>1.311291</v>
      </c>
      <c r="G39" s="5">
        <v>1.682018</v>
      </c>
    </row>
    <row r="40" spans="2:7" x14ac:dyDescent="0.2">
      <c r="B40" s="62">
        <v>1.1857454613952823</v>
      </c>
      <c r="C40" s="63">
        <v>0.83270513887383901</v>
      </c>
      <c r="D40" s="64">
        <v>1.0968246429997135</v>
      </c>
      <c r="E40" s="63">
        <v>1.2644182513302362</v>
      </c>
      <c r="F40" s="4"/>
      <c r="G40" s="5">
        <v>1.530295</v>
      </c>
    </row>
    <row r="41" spans="2:7" x14ac:dyDescent="0.2">
      <c r="B41" s="62">
        <v>0.97424664515455139</v>
      </c>
      <c r="C41" s="63">
        <v>0.80603612513179146</v>
      </c>
      <c r="D41" s="64">
        <v>1.0100816133890762</v>
      </c>
      <c r="E41" s="63">
        <v>1.200316865203493</v>
      </c>
      <c r="F41" s="4"/>
      <c r="G41" s="5">
        <v>1.3582419999999999</v>
      </c>
    </row>
    <row r="42" spans="2:7" x14ac:dyDescent="0.2">
      <c r="B42" s="62">
        <v>1.0353540152251506</v>
      </c>
      <c r="C42" s="63">
        <v>0.73432524022930223</v>
      </c>
      <c r="D42" s="64">
        <v>1.1313023103220452</v>
      </c>
      <c r="E42" s="63">
        <v>1.0538303139824738</v>
      </c>
      <c r="F42" s="4"/>
      <c r="G42" s="5">
        <v>1.5652889999999999</v>
      </c>
    </row>
    <row r="43" spans="2:7" x14ac:dyDescent="0.2">
      <c r="B43" s="62">
        <v>0.91794536975282537</v>
      </c>
      <c r="C43" s="63">
        <v>1.0143869380535897</v>
      </c>
      <c r="D43" s="64">
        <v>1.2382451511923385</v>
      </c>
      <c r="E43" s="63">
        <v>1.2674295415685428</v>
      </c>
      <c r="F43" s="4"/>
      <c r="G43" s="5">
        <v>1.686231</v>
      </c>
    </row>
    <row r="44" spans="2:7" x14ac:dyDescent="0.2">
      <c r="B44" s="62">
        <v>1.0606531694424857</v>
      </c>
      <c r="C44" s="63">
        <v>0.76087265466502252</v>
      </c>
      <c r="D44" s="64">
        <v>0.99135970308216959</v>
      </c>
      <c r="E44" s="63">
        <v>1.2858020452461159</v>
      </c>
      <c r="F44" s="4"/>
      <c r="G44" s="5">
        <v>1.813957</v>
      </c>
    </row>
    <row r="45" spans="2:7" x14ac:dyDescent="0.2">
      <c r="B45" s="62">
        <v>0.99532169839806894</v>
      </c>
      <c r="C45" s="63">
        <v>0.88236728411947118</v>
      </c>
      <c r="D45" s="64">
        <v>1.299027175008524</v>
      </c>
      <c r="E45" s="63">
        <v>1.2544039720432307</v>
      </c>
      <c r="F45" s="4"/>
      <c r="G45" s="5">
        <v>1.631386</v>
      </c>
    </row>
    <row r="46" spans="2:7" x14ac:dyDescent="0.2">
      <c r="B46" s="62">
        <v>1.2745374789531563</v>
      </c>
      <c r="C46" s="63">
        <v>0.74982434114552066</v>
      </c>
      <c r="D46" s="64">
        <v>1.2404564396743258</v>
      </c>
      <c r="E46" s="63">
        <v>1.361354981245084</v>
      </c>
      <c r="F46" s="4"/>
      <c r="G46" s="5">
        <v>1.4819960000000001</v>
      </c>
    </row>
    <row r="47" spans="2:7" x14ac:dyDescent="0.2">
      <c r="B47" s="62">
        <v>0.96827391411605079</v>
      </c>
      <c r="C47" s="63">
        <v>0.6857780124748255</v>
      </c>
      <c r="D47" s="64">
        <v>1.1855025060619995</v>
      </c>
      <c r="E47" s="63">
        <v>1.1913515098270124</v>
      </c>
      <c r="F47" s="4"/>
      <c r="G47" s="5">
        <v>1.654067</v>
      </c>
    </row>
    <row r="48" spans="2:7" x14ac:dyDescent="0.2">
      <c r="B48" s="62">
        <v>0.9310398512539817</v>
      </c>
      <c r="C48" s="63">
        <v>0.92878467970447987</v>
      </c>
      <c r="D48" s="64">
        <v>1.1133296313082159</v>
      </c>
      <c r="E48" s="63">
        <v>1.1465348025545548</v>
      </c>
      <c r="F48" s="4"/>
      <c r="G48" s="5">
        <v>1.2957129999999999</v>
      </c>
    </row>
    <row r="49" spans="2:7" x14ac:dyDescent="0.2">
      <c r="B49" s="62">
        <v>0.8967024287931884</v>
      </c>
      <c r="C49" s="63">
        <v>0.84618699525393448</v>
      </c>
      <c r="D49" s="64">
        <v>1.1909187302280178</v>
      </c>
      <c r="E49" s="63">
        <v>1.1173953378349042</v>
      </c>
      <c r="F49" s="4"/>
      <c r="G49" s="5">
        <v>1.869597</v>
      </c>
    </row>
    <row r="50" spans="2:7" x14ac:dyDescent="0.2">
      <c r="B50" s="62">
        <v>0.98426263946045511</v>
      </c>
      <c r="C50" s="63">
        <v>0.85662897013662276</v>
      </c>
      <c r="D50" s="64">
        <v>1.1491392262335962</v>
      </c>
      <c r="E50" s="63">
        <v>1.258892247921491</v>
      </c>
      <c r="F50" s="4"/>
      <c r="G50" s="5">
        <v>1.7805139999999999</v>
      </c>
    </row>
    <row r="51" spans="2:7" x14ac:dyDescent="0.2">
      <c r="B51" s="62">
        <v>0.86478009973687342</v>
      </c>
      <c r="C51" s="63">
        <v>0.92064182249085158</v>
      </c>
      <c r="D51" s="64">
        <v>1.2351829498533131</v>
      </c>
      <c r="E51" s="63">
        <v>1.3053588131889224</v>
      </c>
      <c r="F51" s="4"/>
      <c r="G51" s="5">
        <v>1.284098</v>
      </c>
    </row>
    <row r="52" spans="2:7" x14ac:dyDescent="0.2">
      <c r="B52" s="62">
        <v>1.0854706503026812</v>
      </c>
      <c r="C52" s="63">
        <v>0.97341146536213075</v>
      </c>
      <c r="D52" s="64">
        <v>1.2389588220822279</v>
      </c>
      <c r="E52" s="63">
        <v>1.1766377757981237</v>
      </c>
      <c r="F52" s="4"/>
      <c r="G52" s="5">
        <v>1.7654700000000001</v>
      </c>
    </row>
    <row r="53" spans="2:7" x14ac:dyDescent="0.2">
      <c r="B53" s="62">
        <v>0.94139128449662757</v>
      </c>
      <c r="C53" s="63">
        <v>0.86005007476359374</v>
      </c>
      <c r="D53" s="64">
        <v>1.0303437432527347</v>
      </c>
      <c r="E53" s="63">
        <v>1.0369423304056011</v>
      </c>
      <c r="F53" s="4"/>
      <c r="G53" s="5">
        <v>1.7291609999999999</v>
      </c>
    </row>
    <row r="54" spans="2:7" x14ac:dyDescent="0.2">
      <c r="B54" s="62">
        <v>1.1611735681929758</v>
      </c>
      <c r="C54" s="63">
        <v>1.0751916115439009</v>
      </c>
      <c r="D54" s="64">
        <v>1.272987302823706</v>
      </c>
      <c r="E54" s="63">
        <v>1.0389710291844267</v>
      </c>
      <c r="F54" s="4"/>
      <c r="G54" s="5">
        <v>1.394781</v>
      </c>
    </row>
    <row r="55" spans="2:7" x14ac:dyDescent="0.2">
      <c r="B55" s="62">
        <v>1.0223851657239065</v>
      </c>
      <c r="C55" s="63">
        <v>0.79864052250533701</v>
      </c>
      <c r="D55" s="64">
        <v>1.1601944722228101</v>
      </c>
      <c r="E55" s="63">
        <v>1.1056216324334409</v>
      </c>
      <c r="F55" s="4"/>
      <c r="G55" s="5">
        <v>1.9809060000000001</v>
      </c>
    </row>
    <row r="56" spans="2:7" x14ac:dyDescent="0.2">
      <c r="B56" s="62">
        <v>1.1026502657599848</v>
      </c>
      <c r="C56" s="63">
        <v>0.86269845208668783</v>
      </c>
      <c r="D56" s="64">
        <v>0.98548760270158009</v>
      </c>
      <c r="E56" s="63">
        <v>1.003693148982532</v>
      </c>
      <c r="F56" s="4"/>
      <c r="G56" s="5">
        <v>1.518591</v>
      </c>
    </row>
    <row r="57" spans="2:7" x14ac:dyDescent="0.2">
      <c r="B57" s="62">
        <v>1.2712936959157703</v>
      </c>
      <c r="C57" s="63">
        <v>0.81011049914515942</v>
      </c>
      <c r="D57" s="64">
        <v>0.87851483477748804</v>
      </c>
      <c r="E57" s="63">
        <v>0.88391148310866252</v>
      </c>
      <c r="F57" s="4"/>
      <c r="G57" s="5">
        <v>1.588876</v>
      </c>
    </row>
    <row r="58" spans="2:7" x14ac:dyDescent="0.2">
      <c r="B58" s="62">
        <v>1.14442900320491</v>
      </c>
      <c r="C58" s="63">
        <v>0.68918904853962648</v>
      </c>
      <c r="D58" s="64">
        <v>1.2979133458861831</v>
      </c>
      <c r="E58" s="63">
        <v>1.0410862696188699</v>
      </c>
      <c r="F58" s="4"/>
      <c r="G58" s="5">
        <v>1.5411319999999999</v>
      </c>
    </row>
    <row r="59" spans="2:7" x14ac:dyDescent="0.2">
      <c r="B59" s="62">
        <v>1.1750438801723437</v>
      </c>
      <c r="C59" s="63">
        <v>0.61234227652131734</v>
      </c>
      <c r="D59" s="64">
        <v>1.0717342181713181</v>
      </c>
      <c r="E59" s="63">
        <v>0.97327787852939907</v>
      </c>
      <c r="F59" s="4"/>
      <c r="G59" s="5">
        <v>1.8150759999999999</v>
      </c>
    </row>
    <row r="60" spans="2:7" x14ac:dyDescent="0.2">
      <c r="B60" s="62">
        <v>1.0652582943171072</v>
      </c>
      <c r="C60" s="63">
        <v>0.91598991306560607</v>
      </c>
      <c r="D60" s="64">
        <v>1.2337988818147021</v>
      </c>
      <c r="E60" s="63">
        <v>1.0683877939284727</v>
      </c>
      <c r="F60" s="4"/>
      <c r="G60" s="5">
        <v>1.7655970000000001</v>
      </c>
    </row>
    <row r="61" spans="2:7" x14ac:dyDescent="0.2">
      <c r="B61" s="62">
        <v>0.97187234165380709</v>
      </c>
      <c r="C61" s="63">
        <v>0.830016869485389</v>
      </c>
      <c r="D61" s="64">
        <v>1.146272517767378</v>
      </c>
      <c r="E61" s="63">
        <v>1.0066702167109884</v>
      </c>
      <c r="F61" s="4"/>
      <c r="G61" s="5">
        <v>2.0946720000000001</v>
      </c>
    </row>
    <row r="62" spans="2:7" x14ac:dyDescent="0.2">
      <c r="B62" s="62">
        <v>1.0293962299455108</v>
      </c>
      <c r="C62" s="63">
        <v>0.89633289297671814</v>
      </c>
      <c r="D62" s="64">
        <v>1.2016955889908263</v>
      </c>
      <c r="E62" s="63">
        <v>1.0734741168142348</v>
      </c>
      <c r="F62" s="4"/>
      <c r="G62" s="5">
        <v>2.0627200000000001</v>
      </c>
    </row>
    <row r="63" spans="2:7" x14ac:dyDescent="0.2">
      <c r="B63" s="62">
        <v>1.0063448036734004</v>
      </c>
      <c r="C63" s="63">
        <v>0.90553582257667153</v>
      </c>
      <c r="D63" s="64">
        <v>1.4954776956139733</v>
      </c>
      <c r="E63" s="63">
        <v>1.1762354159851811</v>
      </c>
      <c r="F63" s="4"/>
      <c r="G63" s="5">
        <v>1.568506</v>
      </c>
    </row>
    <row r="64" spans="2:7" x14ac:dyDescent="0.2">
      <c r="B64" s="62">
        <v>1.0035334737646477</v>
      </c>
      <c r="C64" s="63">
        <v>0.7787959774579104</v>
      </c>
      <c r="D64" s="64">
        <v>1.0934716562177793</v>
      </c>
      <c r="E64" s="63">
        <v>1.1045170797196586</v>
      </c>
      <c r="F64" s="4"/>
      <c r="G64" s="5">
        <v>2.0039129999999998</v>
      </c>
    </row>
    <row r="65" spans="2:7" x14ac:dyDescent="0.2">
      <c r="B65" s="62">
        <v>0.96484364946509371</v>
      </c>
      <c r="C65" s="63">
        <v>0.89531763040378864</v>
      </c>
      <c r="D65" s="64">
        <v>1.0444863393454595</v>
      </c>
      <c r="E65" s="63">
        <v>1.0171796646867575</v>
      </c>
      <c r="F65" s="4"/>
      <c r="G65" s="5">
        <v>1.6827179999999999</v>
      </c>
    </row>
    <row r="66" spans="2:7" x14ac:dyDescent="0.2">
      <c r="B66" s="62">
        <v>0.92165900928325939</v>
      </c>
      <c r="C66" s="63">
        <v>0.89520008215504165</v>
      </c>
      <c r="D66" s="64">
        <v>1.1088335672454133</v>
      </c>
      <c r="E66" s="63">
        <v>1.0091019793252807</v>
      </c>
      <c r="F66" s="4"/>
      <c r="G66" s="5">
        <v>1.699476</v>
      </c>
    </row>
    <row r="67" spans="2:7" x14ac:dyDescent="0.2">
      <c r="B67" s="62">
        <v>0.7098389809898582</v>
      </c>
      <c r="C67" s="63">
        <v>0.91038167108629409</v>
      </c>
      <c r="D67" s="64">
        <v>1.0637280827443998</v>
      </c>
      <c r="E67" s="63">
        <v>0.94997129236893985</v>
      </c>
      <c r="F67" s="4"/>
      <c r="G67" s="5">
        <v>1.2787569999999999</v>
      </c>
    </row>
    <row r="68" spans="2:7" x14ac:dyDescent="0.2">
      <c r="B68" s="62">
        <v>0.86198155951384825</v>
      </c>
      <c r="C68" s="63">
        <v>0.94526562474728248</v>
      </c>
      <c r="D68" s="64">
        <v>1.0163406209215304</v>
      </c>
      <c r="E68" s="63">
        <v>1.0751442548336045</v>
      </c>
      <c r="F68" s="4"/>
      <c r="G68" s="5">
        <v>1.676118</v>
      </c>
    </row>
    <row r="69" spans="2:7" x14ac:dyDescent="0.2">
      <c r="B69" s="62">
        <v>1.0923207547042075</v>
      </c>
      <c r="C69" s="63">
        <v>0.74994894508821763</v>
      </c>
      <c r="D69" s="64">
        <v>1.2222092927474479</v>
      </c>
      <c r="E69" s="63">
        <v>1.0824724271259663</v>
      </c>
      <c r="F69" s="4"/>
      <c r="G69" s="5">
        <v>1.6352519999999999</v>
      </c>
    </row>
    <row r="70" spans="2:7" x14ac:dyDescent="0.2">
      <c r="B70" s="62">
        <v>1.0540453161833112</v>
      </c>
      <c r="C70" s="63">
        <v>0.84679397908649523</v>
      </c>
      <c r="D70" s="64">
        <v>0.91997890020238948</v>
      </c>
      <c r="E70" s="63">
        <v>0.96728621107217461</v>
      </c>
      <c r="F70" s="4"/>
      <c r="G70" s="5">
        <v>1.5778080000000001</v>
      </c>
    </row>
    <row r="71" spans="2:7" x14ac:dyDescent="0.2">
      <c r="B71" s="62">
        <v>0.95944431016155729</v>
      </c>
      <c r="C71" s="63">
        <v>0.7285671858118421</v>
      </c>
      <c r="D71" s="64">
        <v>0.95556452727654528</v>
      </c>
      <c r="E71" s="63">
        <v>1.1275622094525342</v>
      </c>
      <c r="F71" s="4"/>
      <c r="G71" s="5">
        <v>1.5216799999999999</v>
      </c>
    </row>
    <row r="72" spans="2:7" x14ac:dyDescent="0.2">
      <c r="B72" s="62">
        <v>0.8471629398693703</v>
      </c>
      <c r="C72" s="63">
        <v>0.80397464851032829</v>
      </c>
      <c r="D72" s="64">
        <v>0.75083394295988093</v>
      </c>
      <c r="E72" s="63">
        <v>1.0390489800949696</v>
      </c>
      <c r="F72" s="4"/>
      <c r="G72" s="5">
        <v>1.6678949999999999</v>
      </c>
    </row>
    <row r="73" spans="2:7" x14ac:dyDescent="0.2">
      <c r="B73" s="62">
        <v>0.89893060850505269</v>
      </c>
      <c r="C73" s="63">
        <v>0.83384603013122149</v>
      </c>
      <c r="D73" s="64">
        <v>0.97872915771540681</v>
      </c>
      <c r="E73" s="63">
        <v>1.0464137690748476</v>
      </c>
      <c r="F73" s="4"/>
      <c r="G73" s="5">
        <v>1.8996219999999999</v>
      </c>
    </row>
    <row r="74" spans="2:7" x14ac:dyDescent="0.2">
      <c r="B74" s="62">
        <v>1.0576708037410611</v>
      </c>
      <c r="C74" s="63">
        <v>0.95971319395684995</v>
      </c>
      <c r="D74" s="64">
        <v>1.0978163856411034</v>
      </c>
      <c r="E74" s="63">
        <v>1.1202171372790326</v>
      </c>
      <c r="F74" s="4"/>
      <c r="G74" s="5">
        <v>1.7944739999999999</v>
      </c>
    </row>
    <row r="75" spans="2:7" x14ac:dyDescent="0.2">
      <c r="B75" s="62">
        <v>1.1443577049560156</v>
      </c>
      <c r="C75" s="63">
        <v>1.0100147239326145</v>
      </c>
      <c r="D75" s="64">
        <v>1.2780654324783636</v>
      </c>
      <c r="E75" s="63">
        <v>1.0248701296425511</v>
      </c>
      <c r="F75" s="4"/>
      <c r="G75" s="5">
        <v>2.271115</v>
      </c>
    </row>
    <row r="76" spans="2:7" x14ac:dyDescent="0.2">
      <c r="B76" s="62">
        <v>1.0781480996930439</v>
      </c>
      <c r="C76" s="63">
        <v>0.9323919283743819</v>
      </c>
      <c r="D76" s="64">
        <v>1.1621401521056329</v>
      </c>
      <c r="E76" s="63">
        <v>1.0003911091336566</v>
      </c>
      <c r="F76" s="4"/>
      <c r="G76" s="4"/>
    </row>
    <row r="77" spans="2:7" x14ac:dyDescent="0.2">
      <c r="B77" s="62">
        <v>0.8754794970247729</v>
      </c>
      <c r="C77" s="63">
        <v>0.82954516192075767</v>
      </c>
      <c r="D77" s="64">
        <v>1.069415030571067</v>
      </c>
      <c r="E77" s="63">
        <v>0.99959378333104087</v>
      </c>
      <c r="F77" s="4"/>
      <c r="G77" s="4"/>
    </row>
    <row r="78" spans="2:7" x14ac:dyDescent="0.2">
      <c r="B78" s="62">
        <v>1.1642914654209477</v>
      </c>
      <c r="C78" s="63">
        <v>0.86425334985391089</v>
      </c>
      <c r="D78" s="64">
        <v>1.0796308250121844</v>
      </c>
      <c r="E78" s="63">
        <v>1.0146952304978658</v>
      </c>
      <c r="F78" s="4"/>
      <c r="G78" s="4"/>
    </row>
    <row r="79" spans="2:7" x14ac:dyDescent="0.2">
      <c r="B79" s="62">
        <v>1.1945466516176326</v>
      </c>
      <c r="C79" s="63">
        <v>0.94449276368371482</v>
      </c>
      <c r="D79" s="64">
        <v>1.1585125927219817</v>
      </c>
      <c r="E79" s="63">
        <v>1.0431506694383605</v>
      </c>
      <c r="F79" s="4"/>
      <c r="G79" s="4"/>
    </row>
    <row r="80" spans="2:7" x14ac:dyDescent="0.2">
      <c r="B80" s="62">
        <v>0.86238370920951479</v>
      </c>
      <c r="C80" s="63">
        <v>0.70206702099641927</v>
      </c>
      <c r="D80" s="64">
        <v>1.0115962070540387</v>
      </c>
      <c r="E80" s="63">
        <v>1.1318133930933869</v>
      </c>
      <c r="F80" s="4"/>
      <c r="G80" s="4"/>
    </row>
    <row r="81" spans="2:7" x14ac:dyDescent="0.2">
      <c r="B81" s="62">
        <v>0.96292763350677879</v>
      </c>
      <c r="C81" s="63">
        <v>0.88455178537931456</v>
      </c>
      <c r="D81" s="64">
        <v>1.1374910214184679</v>
      </c>
      <c r="E81" s="63">
        <v>1.0066981016818972</v>
      </c>
      <c r="F81" s="4"/>
      <c r="G81" s="4"/>
    </row>
    <row r="82" spans="2:7" x14ac:dyDescent="0.2">
      <c r="B82" s="62">
        <v>0.81244856537750831</v>
      </c>
      <c r="C82" s="63">
        <v>0.78798117914433674</v>
      </c>
      <c r="D82" s="64">
        <v>0.9935372454257243</v>
      </c>
      <c r="E82" s="63">
        <v>1.1802576755531584</v>
      </c>
      <c r="F82" s="4"/>
      <c r="G82" s="4"/>
    </row>
    <row r="83" spans="2:7" x14ac:dyDescent="0.2">
      <c r="B83" s="62">
        <v>0.80903783734207912</v>
      </c>
      <c r="C83" s="63">
        <v>0.7580077500788055</v>
      </c>
      <c r="D83" s="64">
        <v>1.1985738789789424</v>
      </c>
      <c r="E83" s="63">
        <v>1.0963409521329721</v>
      </c>
      <c r="F83" s="4"/>
      <c r="G83" s="4"/>
    </row>
    <row r="84" spans="2:7" x14ac:dyDescent="0.2">
      <c r="B84" s="62">
        <v>1.0459533766047509</v>
      </c>
      <c r="C84" s="63">
        <v>0.8618572180560985</v>
      </c>
      <c r="D84" s="64">
        <v>1.053017412733823</v>
      </c>
      <c r="E84" s="63">
        <v>1.1318280396013656</v>
      </c>
      <c r="F84" s="4"/>
      <c r="G84" s="4"/>
    </row>
    <row r="85" spans="2:7" x14ac:dyDescent="0.2">
      <c r="B85" s="62">
        <v>1.1055457785823515</v>
      </c>
      <c r="C85" s="63">
        <v>0.77621998208896981</v>
      </c>
      <c r="D85" s="64">
        <v>1.1429072382727299</v>
      </c>
      <c r="E85" s="63">
        <v>1.0796886525814307</v>
      </c>
      <c r="F85" s="4"/>
      <c r="G85" s="4"/>
    </row>
    <row r="86" spans="2:7" x14ac:dyDescent="0.2">
      <c r="B86" s="62">
        <v>1.0714104375303448</v>
      </c>
      <c r="C86" s="63">
        <v>0.81548640614122636</v>
      </c>
      <c r="D86" s="64">
        <v>1.1411210193472852</v>
      </c>
      <c r="E86" s="63">
        <v>1.3073105466887389</v>
      </c>
      <c r="F86" s="4"/>
      <c r="G86" s="4"/>
    </row>
    <row r="87" spans="2:7" x14ac:dyDescent="0.2">
      <c r="B87" s="62">
        <v>1.1243092360845817</v>
      </c>
      <c r="C87" s="63">
        <v>0.81410696220720402</v>
      </c>
      <c r="D87" s="64">
        <v>1.160716491619433</v>
      </c>
      <c r="E87" s="63">
        <v>1.1309961393611514</v>
      </c>
      <c r="F87" s="4"/>
      <c r="G87" s="4"/>
    </row>
    <row r="88" spans="2:7" x14ac:dyDescent="0.2">
      <c r="B88" s="62">
        <v>1.1514350824132147</v>
      </c>
      <c r="C88" s="63">
        <v>0.6669407104126327</v>
      </c>
      <c r="D88" s="64">
        <v>1.292736367855541</v>
      </c>
      <c r="E88" s="63">
        <v>1.0704928239484657</v>
      </c>
      <c r="F88" s="4"/>
      <c r="G88" s="4"/>
    </row>
    <row r="89" spans="2:7" x14ac:dyDescent="0.2">
      <c r="B89" s="62">
        <v>1.0374061918293567</v>
      </c>
      <c r="C89" s="63">
        <v>0.80646093476238445</v>
      </c>
      <c r="D89" s="64">
        <v>1.034086890070395</v>
      </c>
      <c r="E89" s="63">
        <v>0.95359175550902175</v>
      </c>
      <c r="F89" s="4"/>
      <c r="G89" s="4"/>
    </row>
    <row r="90" spans="2:7" x14ac:dyDescent="0.2">
      <c r="B90" s="62">
        <v>0.86081817455113063</v>
      </c>
      <c r="C90" s="63">
        <v>0.70815097931618387</v>
      </c>
      <c r="D90" s="64">
        <v>0.75832094262897198</v>
      </c>
      <c r="E90" s="63">
        <v>1.0734401055946556</v>
      </c>
      <c r="F90" s="4"/>
      <c r="G90" s="4"/>
    </row>
    <row r="91" spans="2:7" x14ac:dyDescent="0.2">
      <c r="B91" s="62">
        <v>0.79275481502202405</v>
      </c>
      <c r="C91" s="63">
        <v>0.86012481748120051</v>
      </c>
      <c r="D91" s="64">
        <v>0.92633908057316228</v>
      </c>
      <c r="E91" s="63">
        <v>0.9450283040512435</v>
      </c>
      <c r="F91" s="4"/>
      <c r="G91" s="4"/>
    </row>
    <row r="92" spans="2:7" x14ac:dyDescent="0.2">
      <c r="B92" s="62">
        <v>1.1405480700310027</v>
      </c>
      <c r="C92" s="63">
        <v>0.85317160775838508</v>
      </c>
      <c r="D92" s="64">
        <v>1.0641134297278072</v>
      </c>
      <c r="E92" s="63">
        <v>1.4276812233178766</v>
      </c>
      <c r="F92" s="4"/>
      <c r="G92" s="4"/>
    </row>
    <row r="93" spans="2:7" x14ac:dyDescent="0.2">
      <c r="B93" s="62">
        <v>0.96224163115623795</v>
      </c>
      <c r="C93" s="63">
        <v>0.81220316126714542</v>
      </c>
      <c r="D93" s="64">
        <v>0.97437950891541703</v>
      </c>
      <c r="E93" s="63">
        <v>1.2441701185254253</v>
      </c>
      <c r="F93" s="4"/>
      <c r="G93" s="4"/>
    </row>
    <row r="94" spans="2:7" x14ac:dyDescent="0.2">
      <c r="B94" s="62">
        <v>0.91386268267238147</v>
      </c>
      <c r="C94" s="63">
        <v>0.54908304264183094</v>
      </c>
      <c r="D94" s="64">
        <v>0.93311504880196339</v>
      </c>
      <c r="E94" s="63">
        <v>1.1365899864096936</v>
      </c>
      <c r="F94" s="4"/>
      <c r="G94" s="4"/>
    </row>
    <row r="95" spans="2:7" x14ac:dyDescent="0.2">
      <c r="B95" s="62">
        <v>0.81642842541788208</v>
      </c>
      <c r="C95" s="63">
        <v>0.95294064951806512</v>
      </c>
      <c r="D95" s="64">
        <v>1.1229929350214816</v>
      </c>
      <c r="E95" s="63">
        <v>1.1970947183776137</v>
      </c>
      <c r="F95" s="4"/>
      <c r="G95" s="4"/>
    </row>
    <row r="96" spans="2:7" x14ac:dyDescent="0.2">
      <c r="B96" s="62">
        <v>0.96230397930547029</v>
      </c>
      <c r="C96" s="63">
        <v>0.86456546076499319</v>
      </c>
      <c r="D96" s="65"/>
      <c r="E96" s="63">
        <v>1.2028027730688156</v>
      </c>
      <c r="F96" s="4"/>
      <c r="G96" s="4"/>
    </row>
    <row r="97" spans="2:7" x14ac:dyDescent="0.2">
      <c r="B97" s="62">
        <v>0.85903645357267033</v>
      </c>
      <c r="C97" s="63">
        <v>0.86168381319737197</v>
      </c>
      <c r="D97" s="65"/>
      <c r="E97" s="63">
        <v>1.0347938851604352</v>
      </c>
      <c r="F97" s="4"/>
      <c r="G97" s="4"/>
    </row>
    <row r="98" spans="2:7" x14ac:dyDescent="0.2">
      <c r="B98" s="62">
        <v>0.8269809976164727</v>
      </c>
      <c r="C98" s="63">
        <v>0.71843429301791617</v>
      </c>
      <c r="D98" s="65"/>
      <c r="E98" s="63">
        <v>1.0057291362996246</v>
      </c>
      <c r="F98" s="4"/>
      <c r="G98" s="4"/>
    </row>
    <row r="99" spans="2:7" x14ac:dyDescent="0.2">
      <c r="B99" s="62">
        <v>0.90117587619828077</v>
      </c>
      <c r="C99" s="63">
        <v>0.91769398437340799</v>
      </c>
      <c r="D99" s="65"/>
      <c r="E99" s="63">
        <v>0.93902193662768652</v>
      </c>
      <c r="F99" s="4"/>
      <c r="G99" s="4"/>
    </row>
    <row r="100" spans="2:7" x14ac:dyDescent="0.2">
      <c r="B100" s="62">
        <v>1.091061599224054</v>
      </c>
      <c r="C100" s="63">
        <v>0.83716121208611338</v>
      </c>
      <c r="D100" s="65"/>
      <c r="E100" s="63">
        <v>0.75938452560715886</v>
      </c>
      <c r="F100" s="4"/>
      <c r="G100" s="4"/>
    </row>
    <row r="101" spans="2:7" x14ac:dyDescent="0.2">
      <c r="B101" s="62">
        <v>0.79536919915072835</v>
      </c>
      <c r="C101" s="63">
        <v>0.77635124958107793</v>
      </c>
      <c r="D101" s="65"/>
      <c r="E101" s="63">
        <v>0.97194620984794511</v>
      </c>
      <c r="F101" s="4"/>
      <c r="G101" s="4"/>
    </row>
    <row r="102" spans="2:7" x14ac:dyDescent="0.2">
      <c r="B102" s="62">
        <v>0.93844034102698892</v>
      </c>
      <c r="C102" s="63">
        <v>0.8985758868333833</v>
      </c>
      <c r="D102" s="65"/>
      <c r="E102" s="63">
        <v>0.71445609468433491</v>
      </c>
      <c r="F102" s="4"/>
      <c r="G102" s="4"/>
    </row>
    <row r="103" spans="2:7" x14ac:dyDescent="0.2">
      <c r="B103" s="62">
        <v>0.99177280938483414</v>
      </c>
      <c r="C103" s="63">
        <v>0.92673696115558035</v>
      </c>
      <c r="D103" s="65"/>
      <c r="E103" s="63">
        <v>0.96903943648417523</v>
      </c>
      <c r="F103" s="4"/>
      <c r="G103" s="4"/>
    </row>
    <row r="104" spans="2:7" x14ac:dyDescent="0.2">
      <c r="B104" s="62">
        <v>0.94365017139533158</v>
      </c>
      <c r="C104" s="63">
        <v>0.74420101710304865</v>
      </c>
      <c r="D104" s="65"/>
      <c r="E104" s="63">
        <v>0.93366042093614543</v>
      </c>
      <c r="F104" s="4"/>
      <c r="G104" s="4"/>
    </row>
    <row r="105" spans="2:7" x14ac:dyDescent="0.2">
      <c r="B105" s="62">
        <v>1.0672804576902752</v>
      </c>
      <c r="C105" s="63">
        <v>0.80451018575567335</v>
      </c>
      <c r="D105" s="65"/>
      <c r="E105" s="63">
        <v>1.0425398009603455</v>
      </c>
      <c r="F105" s="4"/>
      <c r="G105" s="4"/>
    </row>
    <row r="106" spans="2:7" x14ac:dyDescent="0.2">
      <c r="B106" s="62">
        <v>1.1150283150254099</v>
      </c>
      <c r="C106" s="63">
        <v>0.92469975468146726</v>
      </c>
      <c r="D106" s="65"/>
      <c r="E106" s="63">
        <v>1.0575389014264418</v>
      </c>
      <c r="F106" s="4"/>
      <c r="G106" s="4"/>
    </row>
    <row r="107" spans="2:7" x14ac:dyDescent="0.2">
      <c r="B107" s="62">
        <v>1.2277144293401763</v>
      </c>
      <c r="C107" s="63">
        <v>0.70952783976524536</v>
      </c>
      <c r="D107" s="65"/>
      <c r="E107" s="63">
        <v>1.1405116119405641</v>
      </c>
      <c r="F107" s="4"/>
      <c r="G107" s="4"/>
    </row>
    <row r="108" spans="2:7" x14ac:dyDescent="0.2">
      <c r="B108" s="62">
        <v>1.0583809324293765</v>
      </c>
      <c r="C108" s="63">
        <v>0.88572259113775298</v>
      </c>
      <c r="D108" s="65"/>
      <c r="E108" s="63">
        <v>0.98568899091330953</v>
      </c>
      <c r="F108" s="4"/>
      <c r="G108" s="4"/>
    </row>
    <row r="109" spans="2:7" x14ac:dyDescent="0.2">
      <c r="B109" s="62">
        <v>1.1577494517722817</v>
      </c>
      <c r="C109" s="63">
        <v>0.7225272356982263</v>
      </c>
      <c r="D109" s="65"/>
      <c r="E109" s="63">
        <v>1.158736527084149</v>
      </c>
      <c r="F109" s="4"/>
      <c r="G109" s="4"/>
    </row>
    <row r="110" spans="2:7" x14ac:dyDescent="0.2">
      <c r="B110" s="62">
        <v>1.0966602204182356</v>
      </c>
      <c r="C110" s="63">
        <v>0.72430008104081134</v>
      </c>
      <c r="D110" s="65"/>
      <c r="E110" s="63">
        <v>1.0192839739587678</v>
      </c>
      <c r="F110" s="4"/>
      <c r="G110" s="4"/>
    </row>
    <row r="111" spans="2:7" x14ac:dyDescent="0.2">
      <c r="B111" s="62">
        <v>0.97996166961157316</v>
      </c>
      <c r="C111" s="63">
        <v>0.78773062621798651</v>
      </c>
      <c r="D111" s="65"/>
      <c r="E111" s="63">
        <v>1.1237226766685464</v>
      </c>
      <c r="F111" s="4"/>
      <c r="G111" s="4"/>
    </row>
    <row r="112" spans="2:7" x14ac:dyDescent="0.2">
      <c r="B112" s="62">
        <v>0.99877054432166801</v>
      </c>
      <c r="C112" s="63">
        <v>0.6601337789564562</v>
      </c>
      <c r="D112" s="65"/>
      <c r="E112" s="63">
        <v>1.28986423996439</v>
      </c>
      <c r="F112" s="4"/>
      <c r="G112" s="4"/>
    </row>
    <row r="113" spans="2:7" x14ac:dyDescent="0.2">
      <c r="B113" s="62">
        <v>0.9240105681834978</v>
      </c>
      <c r="C113" s="63">
        <v>1.0413022526818114</v>
      </c>
      <c r="D113" s="65"/>
      <c r="E113" s="63">
        <v>0.92173316452213783</v>
      </c>
      <c r="F113" s="4"/>
      <c r="G113" s="4"/>
    </row>
    <row r="114" spans="2:7" x14ac:dyDescent="0.2">
      <c r="B114" s="62">
        <v>1.1460230859123997</v>
      </c>
      <c r="C114" s="63">
        <v>0.88665959203552225</v>
      </c>
      <c r="D114" s="65"/>
      <c r="E114" s="63">
        <v>1.1405166153912381</v>
      </c>
      <c r="F114" s="4"/>
      <c r="G114" s="4"/>
    </row>
    <row r="115" spans="2:7" x14ac:dyDescent="0.2">
      <c r="B115" s="62">
        <v>0.89153744674008673</v>
      </c>
      <c r="C115" s="63">
        <v>0.80646489905729735</v>
      </c>
      <c r="D115" s="65"/>
      <c r="E115" s="63">
        <v>1.1761958357856015</v>
      </c>
      <c r="F115" s="4"/>
      <c r="G115" s="4"/>
    </row>
    <row r="116" spans="2:7" x14ac:dyDescent="0.2">
      <c r="B116" s="62">
        <v>1.0832451774481346</v>
      </c>
      <c r="C116" s="63">
        <v>0.95637453791580429</v>
      </c>
      <c r="D116" s="65"/>
      <c r="E116" s="63">
        <v>0.97358846494960571</v>
      </c>
      <c r="F116" s="4"/>
      <c r="G116" s="4"/>
    </row>
    <row r="117" spans="2:7" x14ac:dyDescent="0.2">
      <c r="B117" s="62">
        <v>0.92993914269545719</v>
      </c>
      <c r="C117" s="63">
        <v>1.0625168875712629</v>
      </c>
      <c r="D117" s="65"/>
      <c r="E117" s="63">
        <v>1.0189192712832518</v>
      </c>
      <c r="F117" s="4"/>
      <c r="G117" s="4"/>
    </row>
    <row r="118" spans="2:7" x14ac:dyDescent="0.2">
      <c r="B118" s="62">
        <v>1.1249930644006436</v>
      </c>
      <c r="C118" s="63">
        <v>1.1610173078365058</v>
      </c>
      <c r="D118" s="65"/>
      <c r="E118" s="63">
        <v>0.78015592627188246</v>
      </c>
      <c r="F118" s="4"/>
      <c r="G118" s="4"/>
    </row>
    <row r="119" spans="2:7" x14ac:dyDescent="0.2">
      <c r="B119" s="62">
        <v>1.0651242013927047</v>
      </c>
      <c r="C119" s="63">
        <v>0.8584119266975434</v>
      </c>
      <c r="D119" s="65"/>
      <c r="E119" s="49"/>
      <c r="F119" s="4"/>
      <c r="G119" s="4"/>
    </row>
    <row r="120" spans="2:7" x14ac:dyDescent="0.2">
      <c r="B120" s="62">
        <v>0.94385548043596368</v>
      </c>
      <c r="C120" s="63">
        <v>0.90436978293170367</v>
      </c>
      <c r="D120" s="65"/>
      <c r="E120" s="49"/>
      <c r="F120" s="4"/>
      <c r="G120" s="4"/>
    </row>
    <row r="121" spans="2:7" x14ac:dyDescent="0.2">
      <c r="B121" s="62">
        <v>0.89066146583737604</v>
      </c>
      <c r="C121" s="63">
        <v>0.85496454188360582</v>
      </c>
      <c r="D121" s="65"/>
      <c r="E121" s="49"/>
      <c r="F121" s="4"/>
      <c r="G121" s="4"/>
    </row>
    <row r="122" spans="2:7" x14ac:dyDescent="0.2">
      <c r="B122" s="62">
        <v>0.84354066087305479</v>
      </c>
      <c r="C122" s="63">
        <v>0.84361937391783437</v>
      </c>
      <c r="D122" s="65"/>
      <c r="E122" s="49"/>
      <c r="F122" s="4"/>
      <c r="G122" s="4"/>
    </row>
    <row r="123" spans="2:7" x14ac:dyDescent="0.2">
      <c r="B123" s="62">
        <v>1.0177154635760233</v>
      </c>
      <c r="C123" s="63">
        <v>0.8682682536862234</v>
      </c>
      <c r="D123" s="65"/>
      <c r="E123" s="49"/>
      <c r="F123" s="4"/>
      <c r="G123" s="4"/>
    </row>
    <row r="124" spans="2:7" x14ac:dyDescent="0.2">
      <c r="B124" s="62">
        <v>0.95305159067793843</v>
      </c>
      <c r="C124" s="63">
        <v>1.0475308537598909</v>
      </c>
      <c r="D124" s="65"/>
      <c r="E124" s="49"/>
      <c r="F124" s="4"/>
      <c r="G124" s="4"/>
    </row>
    <row r="125" spans="2:7" x14ac:dyDescent="0.2">
      <c r="B125" s="62">
        <v>1.0054271546224856</v>
      </c>
      <c r="C125" s="63">
        <v>0.97977819279848311</v>
      </c>
      <c r="D125" s="65"/>
      <c r="E125" s="49"/>
      <c r="F125" s="4"/>
      <c r="G125" s="4"/>
    </row>
    <row r="126" spans="2:7" x14ac:dyDescent="0.2">
      <c r="B126" s="62">
        <v>1.1738113992889343</v>
      </c>
      <c r="C126" s="63">
        <v>0.99412285520072063</v>
      </c>
      <c r="D126" s="65"/>
      <c r="E126" s="49"/>
      <c r="F126" s="4"/>
      <c r="G126" s="4"/>
    </row>
    <row r="127" spans="2:7" x14ac:dyDescent="0.2">
      <c r="B127" s="62">
        <v>1.0172051553129724</v>
      </c>
      <c r="C127" s="63">
        <v>1.1903576001196978</v>
      </c>
      <c r="D127" s="65"/>
      <c r="E127" s="49"/>
      <c r="F127" s="4"/>
      <c r="G127" s="4"/>
    </row>
    <row r="128" spans="2:7" x14ac:dyDescent="0.2">
      <c r="B128" s="62">
        <v>0.79286755601231462</v>
      </c>
      <c r="C128" s="63">
        <v>0.9756642511153768</v>
      </c>
      <c r="D128" s="65"/>
      <c r="E128" s="49"/>
      <c r="F128" s="4"/>
      <c r="G128" s="4"/>
    </row>
    <row r="129" spans="2:7" x14ac:dyDescent="0.2">
      <c r="B129" s="62">
        <v>1.0254918368177046</v>
      </c>
      <c r="C129" s="63">
        <v>0.95783998761611566</v>
      </c>
      <c r="D129" s="65"/>
      <c r="E129" s="49"/>
      <c r="F129" s="4"/>
      <c r="G129" s="4"/>
    </row>
    <row r="130" spans="2:7" x14ac:dyDescent="0.2">
      <c r="B130" s="62">
        <v>0.83025659264990015</v>
      </c>
      <c r="C130" s="63">
        <v>0.83246859758178793</v>
      </c>
      <c r="D130" s="65"/>
      <c r="E130" s="49"/>
      <c r="F130" s="4"/>
      <c r="G130" s="4"/>
    </row>
    <row r="131" spans="2:7" x14ac:dyDescent="0.2">
      <c r="B131" s="62">
        <v>0.91777779464182396</v>
      </c>
      <c r="C131" s="63">
        <v>0.76316777938270863</v>
      </c>
      <c r="D131" s="65"/>
      <c r="E131" s="49"/>
      <c r="F131" s="4"/>
      <c r="G131" s="4"/>
    </row>
    <row r="132" spans="2:7" x14ac:dyDescent="0.2">
      <c r="B132" s="62">
        <v>0.96057742209603869</v>
      </c>
      <c r="C132" s="63">
        <v>0.73351653791994953</v>
      </c>
      <c r="D132" s="65"/>
      <c r="E132" s="49"/>
      <c r="F132" s="4"/>
      <c r="G132" s="4"/>
    </row>
    <row r="133" spans="2:7" x14ac:dyDescent="0.2">
      <c r="B133" s="62">
        <v>0.9692720964290471</v>
      </c>
      <c r="C133" s="63">
        <v>0.90279234064846714</v>
      </c>
      <c r="D133" s="65"/>
      <c r="E133" s="49"/>
      <c r="F133" s="4"/>
      <c r="G133" s="4"/>
    </row>
    <row r="134" spans="2:7" x14ac:dyDescent="0.2">
      <c r="B134" s="62">
        <v>0.93711887697468532</v>
      </c>
      <c r="C134" s="63">
        <v>0.75144284592255273</v>
      </c>
      <c r="D134" s="65"/>
      <c r="E134" s="49"/>
      <c r="F134" s="4"/>
      <c r="G134" s="4"/>
    </row>
    <row r="135" spans="2:7" x14ac:dyDescent="0.2">
      <c r="B135" s="62">
        <v>0.87073064546605028</v>
      </c>
      <c r="C135" s="63">
        <v>0.65510244220310088</v>
      </c>
      <c r="D135" s="65"/>
      <c r="E135" s="49"/>
      <c r="F135" s="4"/>
      <c r="G135" s="4"/>
    </row>
    <row r="136" spans="2:7" x14ac:dyDescent="0.2">
      <c r="B136" s="62">
        <v>0.96865933226077239</v>
      </c>
      <c r="C136" s="63">
        <v>0.95661574888222656</v>
      </c>
      <c r="D136" s="65"/>
      <c r="E136" s="49"/>
      <c r="F136" s="4"/>
      <c r="G136" s="4"/>
    </row>
    <row r="137" spans="2:7" x14ac:dyDescent="0.2">
      <c r="B137" s="62">
        <v>0.92902365802828291</v>
      </c>
      <c r="C137" s="63">
        <v>0.6850786534438067</v>
      </c>
      <c r="D137" s="65"/>
      <c r="E137" s="49"/>
      <c r="F137" s="4"/>
      <c r="G137" s="4"/>
    </row>
    <row r="138" spans="2:7" x14ac:dyDescent="0.2">
      <c r="B138" s="62">
        <v>0.99587825794197704</v>
      </c>
      <c r="C138" s="63">
        <v>0.93106831604034768</v>
      </c>
      <c r="D138" s="65"/>
      <c r="E138" s="49"/>
      <c r="F138" s="4"/>
      <c r="G138" s="4"/>
    </row>
    <row r="139" spans="2:7" x14ac:dyDescent="0.2">
      <c r="B139" s="62">
        <v>0.87575239637464863</v>
      </c>
      <c r="C139" s="63">
        <v>1.0462723059491477</v>
      </c>
      <c r="D139" s="65"/>
      <c r="E139" s="49"/>
      <c r="F139" s="4"/>
      <c r="G139" s="4"/>
    </row>
    <row r="140" spans="2:7" x14ac:dyDescent="0.2">
      <c r="B140" s="62">
        <v>0.88083963474023397</v>
      </c>
      <c r="C140" s="63">
        <v>1.0384536092849377</v>
      </c>
      <c r="D140" s="65"/>
      <c r="E140" s="49"/>
      <c r="F140" s="4"/>
      <c r="G140" s="4"/>
    </row>
    <row r="141" spans="2:7" x14ac:dyDescent="0.2">
      <c r="B141" s="62">
        <v>0.87024385639911828</v>
      </c>
      <c r="C141" s="63">
        <v>1.0151921902148964</v>
      </c>
      <c r="D141" s="65"/>
      <c r="E141" s="49"/>
      <c r="F141" s="4"/>
      <c r="G141" s="4"/>
    </row>
    <row r="142" spans="2:7" x14ac:dyDescent="0.2">
      <c r="B142" s="62">
        <v>0.85701281167831123</v>
      </c>
      <c r="C142" s="63">
        <v>1.0186045607284093</v>
      </c>
      <c r="D142" s="65"/>
      <c r="E142" s="49"/>
      <c r="F142" s="4"/>
      <c r="G142" s="4"/>
    </row>
    <row r="143" spans="2:7" x14ac:dyDescent="0.2">
      <c r="B143" s="62">
        <v>1.0507552264423223</v>
      </c>
      <c r="C143" s="63">
        <v>1.2377874438196523</v>
      </c>
      <c r="D143" s="65"/>
      <c r="E143" s="49"/>
      <c r="F143" s="4"/>
      <c r="G143" s="4"/>
    </row>
    <row r="144" spans="2:7" x14ac:dyDescent="0.2">
      <c r="B144" s="62">
        <v>1.114313208566259</v>
      </c>
      <c r="C144" s="63">
        <v>1.2078582816106731</v>
      </c>
      <c r="D144" s="65"/>
      <c r="E144" s="49"/>
      <c r="F144" s="4"/>
      <c r="G144" s="4"/>
    </row>
    <row r="145" spans="2:7" x14ac:dyDescent="0.2">
      <c r="B145" s="62">
        <v>0.99974813630257342</v>
      </c>
      <c r="C145" s="63">
        <v>0.92199628525095489</v>
      </c>
      <c r="D145" s="65"/>
      <c r="E145" s="49"/>
      <c r="F145" s="4"/>
      <c r="G145" s="4"/>
    </row>
    <row r="146" spans="2:7" x14ac:dyDescent="0.2">
      <c r="B146" s="62">
        <v>1.0906363725340509</v>
      </c>
      <c r="C146" s="63">
        <v>0.81581269431838443</v>
      </c>
      <c r="D146" s="65"/>
      <c r="E146" s="49"/>
      <c r="F146" s="4"/>
      <c r="G146" s="4"/>
    </row>
    <row r="147" spans="2:7" x14ac:dyDescent="0.2">
      <c r="B147" s="62">
        <v>1.1922981184697907</v>
      </c>
      <c r="C147" s="63">
        <v>1.1352021486316914</v>
      </c>
      <c r="D147" s="65"/>
      <c r="E147" s="49"/>
      <c r="F147" s="4"/>
      <c r="G147" s="4"/>
    </row>
    <row r="148" spans="2:7" x14ac:dyDescent="0.2">
      <c r="B148" s="62">
        <v>0.93077907046272668</v>
      </c>
      <c r="C148" s="63">
        <v>0.89984537183048507</v>
      </c>
      <c r="D148" s="65"/>
      <c r="E148" s="49"/>
      <c r="F148" s="4"/>
      <c r="G148" s="4"/>
    </row>
    <row r="149" spans="2:7" x14ac:dyDescent="0.2">
      <c r="B149" s="62">
        <v>0.90551913113307558</v>
      </c>
      <c r="C149" s="63">
        <v>1.122573615356985</v>
      </c>
      <c r="D149" s="65"/>
      <c r="E149" s="49"/>
      <c r="F149" s="4"/>
      <c r="G149" s="4"/>
    </row>
    <row r="150" spans="2:7" x14ac:dyDescent="0.2">
      <c r="B150" s="62">
        <v>0.87623580563238046</v>
      </c>
      <c r="C150" s="63">
        <v>1.0684174591531379</v>
      </c>
      <c r="D150" s="65"/>
      <c r="E150" s="49"/>
      <c r="F150" s="4"/>
      <c r="G150" s="4"/>
    </row>
    <row r="151" spans="2:7" x14ac:dyDescent="0.2">
      <c r="B151" s="62">
        <v>1.0232892797182693</v>
      </c>
      <c r="C151" s="63">
        <v>1.0264676994319677</v>
      </c>
      <c r="D151" s="65"/>
      <c r="E151" s="49"/>
      <c r="F151" s="4"/>
      <c r="G151" s="4"/>
    </row>
    <row r="152" spans="2:7" x14ac:dyDescent="0.2">
      <c r="B152" s="62">
        <v>0.99635363967265345</v>
      </c>
      <c r="C152" s="63">
        <v>1.2637094178909147</v>
      </c>
      <c r="D152" s="65"/>
      <c r="E152" s="49"/>
      <c r="F152" s="4"/>
      <c r="G152" s="4"/>
    </row>
    <row r="153" spans="2:7" x14ac:dyDescent="0.2">
      <c r="B153" s="62">
        <v>0.96737289369932511</v>
      </c>
      <c r="C153" s="63">
        <v>1.2100108008172537</v>
      </c>
      <c r="D153" s="65"/>
      <c r="E153" s="49"/>
      <c r="F153" s="4"/>
      <c r="G153" s="4"/>
    </row>
    <row r="154" spans="2:7" x14ac:dyDescent="0.2">
      <c r="B154" s="62">
        <v>0.89265340712418029</v>
      </c>
      <c r="C154" s="63">
        <v>0.95464036732784352</v>
      </c>
      <c r="D154" s="65"/>
      <c r="E154" s="49"/>
      <c r="F154" s="4"/>
      <c r="G154" s="4"/>
    </row>
    <row r="155" spans="2:7" x14ac:dyDescent="0.2">
      <c r="B155" s="62">
        <v>1.0244024938299205</v>
      </c>
      <c r="C155" s="63">
        <v>0.97465284668073648</v>
      </c>
      <c r="D155" s="65"/>
      <c r="E155" s="49"/>
      <c r="F155" s="4"/>
      <c r="G155" s="4"/>
    </row>
    <row r="156" spans="2:7" x14ac:dyDescent="0.2">
      <c r="B156" s="62">
        <v>0.83534312682593348</v>
      </c>
      <c r="C156" s="63">
        <v>1.1173712417898025</v>
      </c>
      <c r="D156" s="65"/>
      <c r="E156" s="49"/>
      <c r="F156" s="4"/>
      <c r="G156" s="4"/>
    </row>
    <row r="157" spans="2:7" x14ac:dyDescent="0.2">
      <c r="B157" s="62">
        <v>0.79543958830818029</v>
      </c>
      <c r="C157" s="63">
        <v>1.2312547087775829</v>
      </c>
      <c r="D157" s="65"/>
      <c r="E157" s="49"/>
      <c r="F157" s="4"/>
      <c r="G157" s="4"/>
    </row>
    <row r="158" spans="2:7" x14ac:dyDescent="0.2">
      <c r="B158" s="62">
        <v>0.96168035530747309</v>
      </c>
      <c r="C158" s="63">
        <v>1.1516215460252675</v>
      </c>
      <c r="D158" s="65"/>
      <c r="E158" s="49"/>
      <c r="F158" s="4"/>
      <c r="G158" s="4"/>
    </row>
    <row r="159" spans="2:7" x14ac:dyDescent="0.2">
      <c r="B159" s="62">
        <v>0.99667093619376523</v>
      </c>
      <c r="C159" s="63">
        <v>0.92629316688960861</v>
      </c>
      <c r="D159" s="65"/>
      <c r="E159" s="49"/>
      <c r="F159" s="4"/>
      <c r="G159" s="4"/>
    </row>
    <row r="160" spans="2:7" x14ac:dyDescent="0.2">
      <c r="B160" s="62">
        <v>1.0071686950572414</v>
      </c>
      <c r="C160" s="63">
        <v>0.90112729700264393</v>
      </c>
      <c r="D160" s="65"/>
      <c r="E160" s="49"/>
      <c r="F160" s="4"/>
      <c r="G160" s="4"/>
    </row>
    <row r="161" spans="2:7" x14ac:dyDescent="0.2">
      <c r="B161" s="62">
        <v>0.99618520341116168</v>
      </c>
      <c r="C161" s="63">
        <v>0.77511349378146621</v>
      </c>
      <c r="D161" s="65"/>
      <c r="E161" s="49"/>
      <c r="F161" s="4"/>
      <c r="G161" s="4"/>
    </row>
    <row r="162" spans="2:7" x14ac:dyDescent="0.2">
      <c r="B162" s="62">
        <v>1.1328380936182409</v>
      </c>
      <c r="C162" s="63">
        <v>1.0161345559263235</v>
      </c>
      <c r="D162" s="65"/>
      <c r="E162" s="49"/>
      <c r="F162" s="4"/>
      <c r="G162" s="4"/>
    </row>
    <row r="163" spans="2:7" x14ac:dyDescent="0.2">
      <c r="B163" s="62">
        <v>1.1499345099533218</v>
      </c>
      <c r="C163" s="63">
        <v>0.98519516651828287</v>
      </c>
      <c r="D163" s="65"/>
      <c r="E163" s="49"/>
      <c r="F163" s="4"/>
      <c r="G163" s="4"/>
    </row>
    <row r="164" spans="2:7" x14ac:dyDescent="0.2">
      <c r="B164" s="62">
        <v>1.0387712576570596</v>
      </c>
      <c r="C164" s="63">
        <v>0.94218497734222328</v>
      </c>
      <c r="D164" s="65"/>
      <c r="E164" s="49"/>
      <c r="F164" s="4"/>
      <c r="G164" s="4"/>
    </row>
    <row r="165" spans="2:7" x14ac:dyDescent="0.2">
      <c r="B165" s="62">
        <v>1.1574970986964153</v>
      </c>
      <c r="C165" s="63">
        <v>0.72093396031593526</v>
      </c>
      <c r="D165" s="65"/>
      <c r="E165" s="49"/>
      <c r="F165" s="4"/>
      <c r="G165" s="4"/>
    </row>
    <row r="166" spans="2:7" x14ac:dyDescent="0.2">
      <c r="B166" s="62">
        <v>0.9479317494718783</v>
      </c>
      <c r="C166" s="63">
        <v>1.0082550615868802</v>
      </c>
      <c r="D166" s="65"/>
      <c r="E166" s="49"/>
      <c r="F166" s="4"/>
      <c r="G166" s="4"/>
    </row>
    <row r="167" spans="2:7" x14ac:dyDescent="0.2">
      <c r="B167" s="62">
        <v>1.0927478810645179</v>
      </c>
      <c r="C167" s="63">
        <v>0.82072726629914483</v>
      </c>
      <c r="D167" s="65"/>
      <c r="E167" s="49"/>
      <c r="F167" s="4"/>
      <c r="G167" s="4"/>
    </row>
    <row r="168" spans="2:7" x14ac:dyDescent="0.2">
      <c r="B168" s="62">
        <v>0.79550528688841071</v>
      </c>
      <c r="C168" s="63">
        <v>0.97885689186472025</v>
      </c>
      <c r="D168" s="65"/>
      <c r="E168" s="49"/>
      <c r="F168" s="4"/>
      <c r="G168" s="4"/>
    </row>
    <row r="169" spans="2:7" x14ac:dyDescent="0.2">
      <c r="B169" s="62">
        <v>1.0772804089962293</v>
      </c>
      <c r="C169" s="63">
        <v>0.77466562515686344</v>
      </c>
      <c r="D169" s="65"/>
      <c r="E169" s="49"/>
      <c r="F169" s="4"/>
      <c r="G169" s="4"/>
    </row>
    <row r="170" spans="2:7" x14ac:dyDescent="0.2">
      <c r="B170" s="62">
        <v>1.2046661388077518</v>
      </c>
      <c r="C170" s="63">
        <v>0.86837128978167577</v>
      </c>
      <c r="D170" s="65"/>
      <c r="E170" s="49"/>
      <c r="F170" s="4"/>
      <c r="G170" s="4"/>
    </row>
    <row r="171" spans="2:7" x14ac:dyDescent="0.2">
      <c r="B171" s="62">
        <v>1.051276026728833</v>
      </c>
      <c r="C171" s="63">
        <v>0.97762811223680035</v>
      </c>
      <c r="D171" s="65"/>
      <c r="E171" s="49"/>
      <c r="F171" s="4"/>
      <c r="G171" s="4"/>
    </row>
    <row r="172" spans="2:7" x14ac:dyDescent="0.2">
      <c r="B172" s="62">
        <v>1.2043739809851064</v>
      </c>
      <c r="C172" s="63">
        <v>0.82471486130340299</v>
      </c>
      <c r="D172" s="65"/>
      <c r="E172" s="49"/>
      <c r="F172" s="4"/>
      <c r="G172" s="4"/>
    </row>
    <row r="173" spans="2:7" x14ac:dyDescent="0.2">
      <c r="B173" s="62">
        <v>0.89673904141346028</v>
      </c>
      <c r="C173" s="63">
        <v>0.80985619275489062</v>
      </c>
      <c r="D173" s="65"/>
      <c r="E173" s="49"/>
      <c r="F173" s="4"/>
      <c r="G173" s="4"/>
    </row>
    <row r="174" spans="2:7" x14ac:dyDescent="0.2">
      <c r="B174" s="62">
        <v>1.0666418174001886</v>
      </c>
      <c r="C174" s="63">
        <v>0.79618211411670647</v>
      </c>
      <c r="D174" s="65"/>
      <c r="E174" s="49"/>
      <c r="F174" s="4"/>
      <c r="G174" s="4"/>
    </row>
    <row r="175" spans="2:7" x14ac:dyDescent="0.2">
      <c r="B175" s="62">
        <v>1.1844908325427765</v>
      </c>
      <c r="C175" s="63">
        <v>0.70249621087310132</v>
      </c>
      <c r="D175" s="65"/>
      <c r="E175" s="49"/>
      <c r="F175" s="4"/>
      <c r="G175" s="4"/>
    </row>
    <row r="176" spans="2:7" x14ac:dyDescent="0.2">
      <c r="B176" s="62">
        <v>1.086490884137173</v>
      </c>
      <c r="C176" s="63">
        <v>0.5707147746079374</v>
      </c>
      <c r="D176" s="65"/>
      <c r="E176" s="49"/>
      <c r="F176" s="4"/>
      <c r="G176" s="4"/>
    </row>
    <row r="177" spans="2:7" x14ac:dyDescent="0.2">
      <c r="B177" s="62">
        <v>1.0729535278179951</v>
      </c>
      <c r="C177" s="63">
        <v>0.78756354402037976</v>
      </c>
      <c r="D177" s="65"/>
      <c r="E177" s="49"/>
      <c r="F177" s="4"/>
      <c r="G177" s="4"/>
    </row>
    <row r="178" spans="2:7" x14ac:dyDescent="0.2">
      <c r="B178" s="62">
        <v>1.2040800625215529</v>
      </c>
      <c r="C178" s="63">
        <v>0.77674010802590943</v>
      </c>
      <c r="D178" s="65"/>
      <c r="E178" s="49"/>
      <c r="F178" s="4"/>
      <c r="G178" s="4"/>
    </row>
    <row r="179" spans="2:7" x14ac:dyDescent="0.2">
      <c r="B179" s="62">
        <v>1.0467958488633944</v>
      </c>
      <c r="C179" s="63">
        <v>0.64401096620287945</v>
      </c>
      <c r="D179" s="65"/>
      <c r="E179" s="49"/>
      <c r="F179" s="4"/>
      <c r="G179" s="4"/>
    </row>
    <row r="180" spans="2:7" x14ac:dyDescent="0.2">
      <c r="B180" s="62">
        <v>0.94817785503490315</v>
      </c>
      <c r="C180" s="63">
        <v>0.85587995092697955</v>
      </c>
      <c r="D180" s="65"/>
      <c r="E180" s="49"/>
      <c r="F180" s="4"/>
      <c r="G180" s="4"/>
    </row>
    <row r="181" spans="2:7" x14ac:dyDescent="0.2">
      <c r="B181" s="62">
        <v>1.0095284215523619</v>
      </c>
      <c r="C181" s="63">
        <v>0.88769300371899917</v>
      </c>
      <c r="D181" s="65"/>
      <c r="E181" s="49"/>
      <c r="F181" s="4"/>
      <c r="G181" s="4"/>
    </row>
    <row r="182" spans="2:7" x14ac:dyDescent="0.2">
      <c r="B182" s="62">
        <v>0.940479644161064</v>
      </c>
      <c r="C182" s="63">
        <v>0.83511292300827045</v>
      </c>
      <c r="D182" s="65"/>
      <c r="E182" s="49"/>
      <c r="F182" s="4"/>
      <c r="G182" s="4"/>
    </row>
    <row r="183" spans="2:7" x14ac:dyDescent="0.2">
      <c r="B183" s="62">
        <v>1.1075364678037591</v>
      </c>
      <c r="C183" s="63">
        <v>0.82159458084885462</v>
      </c>
      <c r="D183" s="65"/>
      <c r="E183" s="49"/>
      <c r="F183" s="4"/>
      <c r="G183" s="4"/>
    </row>
    <row r="184" spans="2:7" x14ac:dyDescent="0.2">
      <c r="B184" s="62">
        <v>1.0433865647539631</v>
      </c>
      <c r="C184" s="63">
        <v>0.70860664097512505</v>
      </c>
      <c r="D184" s="65"/>
      <c r="E184" s="49"/>
      <c r="F184" s="4"/>
      <c r="G184" s="4"/>
    </row>
    <row r="185" spans="2:7" x14ac:dyDescent="0.2">
      <c r="B185" s="62">
        <v>0.8186907567886258</v>
      </c>
      <c r="C185" s="63">
        <v>0.76240696615636339</v>
      </c>
      <c r="D185" s="65"/>
      <c r="E185" s="49"/>
      <c r="F185" s="4"/>
      <c r="G185" s="4"/>
    </row>
    <row r="186" spans="2:7" x14ac:dyDescent="0.2">
      <c r="B186" s="62">
        <v>0.90511212393633333</v>
      </c>
      <c r="C186" s="63">
        <v>1.062408610997813</v>
      </c>
      <c r="D186" s="65"/>
      <c r="E186" s="49"/>
      <c r="F186" s="4"/>
      <c r="G186" s="4"/>
    </row>
    <row r="187" spans="2:7" x14ac:dyDescent="0.2">
      <c r="B187" s="62">
        <v>1.0929173734433102</v>
      </c>
      <c r="C187" s="63">
        <v>0.8144378906046853</v>
      </c>
      <c r="D187" s="65"/>
      <c r="E187" s="49"/>
      <c r="F187" s="4"/>
      <c r="G187" s="4"/>
    </row>
    <row r="188" spans="2:7" x14ac:dyDescent="0.2">
      <c r="B188" s="62">
        <v>1.1492607650743827</v>
      </c>
      <c r="C188" s="63">
        <v>0.90770312860073454</v>
      </c>
      <c r="D188" s="65"/>
      <c r="E188" s="49"/>
      <c r="F188" s="4"/>
      <c r="G188" s="4"/>
    </row>
    <row r="189" spans="2:7" x14ac:dyDescent="0.2">
      <c r="B189" s="62">
        <v>1.1157499159334587</v>
      </c>
      <c r="C189" s="63">
        <v>0.68975886389074281</v>
      </c>
      <c r="D189" s="65"/>
      <c r="E189" s="49"/>
      <c r="F189" s="4"/>
      <c r="G189" s="4"/>
    </row>
    <row r="190" spans="2:7" x14ac:dyDescent="0.2">
      <c r="B190" s="62">
        <v>0.8195891301173609</v>
      </c>
      <c r="C190" s="63">
        <v>0.69735896593949231</v>
      </c>
      <c r="D190" s="65"/>
      <c r="E190" s="49"/>
      <c r="F190" s="4"/>
      <c r="G190" s="4"/>
    </row>
    <row r="191" spans="2:7" x14ac:dyDescent="0.2">
      <c r="B191" s="62">
        <v>0.93081568698321526</v>
      </c>
      <c r="C191" s="63">
        <v>1.0285364639719401</v>
      </c>
      <c r="D191" s="65"/>
      <c r="E191" s="49"/>
      <c r="F191" s="4"/>
      <c r="G191" s="4"/>
    </row>
    <row r="192" spans="2:7" x14ac:dyDescent="0.2">
      <c r="B192" s="62">
        <v>0.99663713626445749</v>
      </c>
      <c r="C192" s="63">
        <v>1.0199395472710673</v>
      </c>
      <c r="D192" s="65"/>
      <c r="E192" s="49"/>
      <c r="F192" s="4"/>
      <c r="G192" s="4"/>
    </row>
    <row r="193" spans="2:7" x14ac:dyDescent="0.2">
      <c r="B193" s="62">
        <v>0.95384321264539851</v>
      </c>
      <c r="C193" s="63">
        <v>0.93471643565788232</v>
      </c>
      <c r="D193" s="65"/>
      <c r="E193" s="49"/>
      <c r="F193" s="4"/>
      <c r="G193" s="4"/>
    </row>
    <row r="194" spans="2:7" x14ac:dyDescent="0.2">
      <c r="B194" s="62">
        <v>1.0279860588405041</v>
      </c>
      <c r="C194" s="63">
        <v>1.1068256015028464</v>
      </c>
      <c r="D194" s="65"/>
      <c r="E194" s="49"/>
      <c r="F194" s="4"/>
      <c r="G194" s="4"/>
    </row>
    <row r="195" spans="2:7" x14ac:dyDescent="0.2">
      <c r="B195" s="62">
        <v>1.1519666590271138</v>
      </c>
      <c r="C195" s="63">
        <v>1.0168401728916621</v>
      </c>
      <c r="D195" s="65"/>
      <c r="E195" s="49"/>
      <c r="F195" s="4"/>
      <c r="G195" s="4"/>
    </row>
    <row r="196" spans="2:7" x14ac:dyDescent="0.2">
      <c r="B196" s="62">
        <v>1.0271257102443341</v>
      </c>
      <c r="C196" s="63">
        <v>0.99969560492013965</v>
      </c>
      <c r="D196" s="65"/>
      <c r="E196" s="49"/>
      <c r="F196" s="4"/>
      <c r="G196" s="4"/>
    </row>
    <row r="197" spans="2:7" x14ac:dyDescent="0.2">
      <c r="B197" s="62">
        <v>1.1263011208798246</v>
      </c>
      <c r="C197" s="63">
        <v>1.0203682035579476</v>
      </c>
      <c r="D197" s="65"/>
      <c r="E197" s="49"/>
      <c r="F197" s="4"/>
      <c r="G197" s="4"/>
    </row>
    <row r="198" spans="2:7" x14ac:dyDescent="0.2">
      <c r="B198" s="48"/>
      <c r="C198" s="63">
        <v>0.76648882817594721</v>
      </c>
      <c r="D198" s="65"/>
      <c r="E198" s="49"/>
      <c r="F198" s="4"/>
      <c r="G198" s="4"/>
    </row>
    <row r="199" spans="2:7" x14ac:dyDescent="0.2">
      <c r="B199" s="48"/>
      <c r="C199" s="63">
        <v>0.94534381817492585</v>
      </c>
      <c r="D199" s="65"/>
      <c r="E199" s="49"/>
      <c r="F199" s="4"/>
      <c r="G199" s="4"/>
    </row>
    <row r="200" spans="2:7" x14ac:dyDescent="0.2">
      <c r="B200" s="48"/>
      <c r="C200" s="63">
        <v>0.85576737080234011</v>
      </c>
      <c r="D200" s="65"/>
      <c r="E200" s="49"/>
      <c r="F200" s="4"/>
      <c r="G200" s="4"/>
    </row>
    <row r="201" spans="2:7" x14ac:dyDescent="0.2">
      <c r="B201" s="48"/>
      <c r="C201" s="63">
        <v>1.0090609683666405</v>
      </c>
      <c r="D201" s="65"/>
      <c r="E201" s="49"/>
      <c r="F201" s="4"/>
      <c r="G201" s="4"/>
    </row>
    <row r="202" spans="2:7" x14ac:dyDescent="0.2">
      <c r="B202" s="48"/>
      <c r="C202" s="63">
        <v>1.0503374185430283</v>
      </c>
      <c r="D202" s="65"/>
      <c r="E202" s="49"/>
      <c r="F202" s="4"/>
      <c r="G202" s="4"/>
    </row>
    <row r="203" spans="2:7" x14ac:dyDescent="0.2">
      <c r="B203" s="48"/>
      <c r="C203" s="63">
        <v>1.1377443931610141</v>
      </c>
      <c r="D203" s="65"/>
      <c r="E203" s="49"/>
      <c r="F203" s="4"/>
      <c r="G203" s="4"/>
    </row>
    <row r="204" spans="2:7" x14ac:dyDescent="0.2">
      <c r="B204" s="48"/>
      <c r="C204" s="63">
        <v>0.75076910072784098</v>
      </c>
      <c r="D204" s="65"/>
      <c r="E204" s="49"/>
      <c r="F204" s="4"/>
      <c r="G204" s="4"/>
    </row>
    <row r="205" spans="2:7" x14ac:dyDescent="0.2">
      <c r="B205" s="48"/>
      <c r="C205" s="63">
        <v>0.56307503125437519</v>
      </c>
      <c r="D205" s="65"/>
      <c r="E205" s="49"/>
      <c r="F205" s="4"/>
      <c r="G205" s="4"/>
    </row>
    <row r="206" spans="2:7" x14ac:dyDescent="0.2">
      <c r="B206" s="48"/>
      <c r="C206" s="63">
        <v>0.80373521978866835</v>
      </c>
      <c r="D206" s="65"/>
      <c r="E206" s="49"/>
      <c r="F206" s="4"/>
      <c r="G206" s="4"/>
    </row>
    <row r="207" spans="2:7" x14ac:dyDescent="0.2">
      <c r="B207" s="48"/>
      <c r="C207" s="63">
        <v>0.93586469745205425</v>
      </c>
      <c r="D207" s="65"/>
      <c r="E207" s="49"/>
      <c r="F207" s="4"/>
      <c r="G207" s="4"/>
    </row>
    <row r="208" spans="2:7" x14ac:dyDescent="0.2">
      <c r="B208" s="48"/>
      <c r="C208" s="63">
        <v>0.93303075446033401</v>
      </c>
      <c r="D208" s="65"/>
      <c r="E208" s="49"/>
      <c r="F208" s="4"/>
      <c r="G208" s="4"/>
    </row>
    <row r="209" spans="2:7" x14ac:dyDescent="0.2">
      <c r="B209" s="48"/>
      <c r="C209" s="63">
        <v>1.0880806927816686</v>
      </c>
      <c r="D209" s="65"/>
      <c r="E209" s="49"/>
      <c r="F209" s="4"/>
      <c r="G209" s="4"/>
    </row>
    <row r="210" spans="2:7" x14ac:dyDescent="0.2">
      <c r="B210" s="48"/>
      <c r="C210" s="63">
        <v>0.86438053564106254</v>
      </c>
      <c r="D210" s="65"/>
      <c r="E210" s="49"/>
      <c r="F210" s="4"/>
      <c r="G210" s="4"/>
    </row>
    <row r="211" spans="2:7" x14ac:dyDescent="0.2">
      <c r="B211" s="48"/>
      <c r="C211" s="63">
        <v>0.72611858769228543</v>
      </c>
      <c r="D211" s="65"/>
      <c r="E211" s="49"/>
      <c r="F211" s="4"/>
      <c r="G211" s="4"/>
    </row>
    <row r="212" spans="2:7" x14ac:dyDescent="0.2">
      <c r="B212" s="48"/>
      <c r="C212" s="63">
        <v>1.0726753435838832</v>
      </c>
      <c r="D212" s="65"/>
      <c r="E212" s="49"/>
      <c r="F212" s="4"/>
      <c r="G212" s="4"/>
    </row>
    <row r="213" spans="2:7" x14ac:dyDescent="0.2">
      <c r="B213" s="48"/>
      <c r="C213" s="63">
        <v>1.0201840560881255</v>
      </c>
      <c r="D213" s="65"/>
      <c r="E213" s="49"/>
      <c r="F213" s="4"/>
      <c r="G213" s="4"/>
    </row>
    <row r="214" spans="2:7" x14ac:dyDescent="0.2">
      <c r="B214" s="48"/>
      <c r="C214" s="63">
        <v>0.81231777267745098</v>
      </c>
      <c r="D214" s="65"/>
      <c r="E214" s="49"/>
      <c r="F214" s="4"/>
      <c r="G214" s="4"/>
    </row>
    <row r="215" spans="2:7" x14ac:dyDescent="0.2">
      <c r="B215" s="48"/>
      <c r="C215" s="63">
        <v>0.84568452827972107</v>
      </c>
      <c r="D215" s="65"/>
      <c r="E215" s="49"/>
      <c r="F215" s="4"/>
      <c r="G215" s="4"/>
    </row>
    <row r="216" spans="2:7" x14ac:dyDescent="0.2">
      <c r="B216" s="48"/>
      <c r="C216" s="63">
        <v>0.64701731776524429</v>
      </c>
      <c r="D216" s="65"/>
      <c r="E216" s="49"/>
      <c r="F216" s="4"/>
      <c r="G216" s="4"/>
    </row>
    <row r="217" spans="2:7" x14ac:dyDescent="0.2">
      <c r="B217" s="48"/>
      <c r="C217" s="63">
        <v>1.0109095341840666</v>
      </c>
      <c r="D217" s="65"/>
      <c r="E217" s="49"/>
      <c r="F217" s="4"/>
      <c r="G217" s="4"/>
    </row>
    <row r="218" spans="2:7" x14ac:dyDescent="0.2">
      <c r="B218" s="48"/>
      <c r="C218" s="63">
        <v>0.97070281700969085</v>
      </c>
      <c r="D218" s="65"/>
      <c r="E218" s="49"/>
      <c r="F218" s="4"/>
      <c r="G218" s="4"/>
    </row>
    <row r="219" spans="2:7" x14ac:dyDescent="0.2">
      <c r="B219" s="48"/>
      <c r="C219" s="63">
        <v>0.94442009728833032</v>
      </c>
      <c r="D219" s="65"/>
      <c r="E219" s="49"/>
      <c r="F219" s="4"/>
      <c r="G219" s="4"/>
    </row>
    <row r="220" spans="2:7" x14ac:dyDescent="0.2">
      <c r="B220" s="48"/>
      <c r="C220" s="63">
        <v>0.92108373749435735</v>
      </c>
      <c r="D220" s="65"/>
      <c r="E220" s="49"/>
      <c r="F220" s="4"/>
      <c r="G220" s="4"/>
    </row>
    <row r="221" spans="2:7" x14ac:dyDescent="0.2">
      <c r="B221" s="48"/>
      <c r="C221" s="63">
        <v>0.78744618742151351</v>
      </c>
      <c r="D221" s="65"/>
      <c r="E221" s="49"/>
      <c r="F221" s="4"/>
      <c r="G221" s="4"/>
    </row>
    <row r="222" spans="2:7" x14ac:dyDescent="0.2">
      <c r="B222" s="48"/>
      <c r="C222" s="63">
        <v>1.1043791940933565</v>
      </c>
      <c r="D222" s="65"/>
      <c r="E222" s="49"/>
      <c r="F222" s="4"/>
      <c r="G222" s="4"/>
    </row>
    <row r="223" spans="2:7" x14ac:dyDescent="0.2">
      <c r="B223" s="48"/>
      <c r="C223" s="63">
        <v>1.0038176290704834</v>
      </c>
      <c r="D223" s="65"/>
      <c r="E223" s="49"/>
      <c r="F223" s="4"/>
      <c r="G223" s="4"/>
    </row>
    <row r="224" spans="2:7" x14ac:dyDescent="0.2">
      <c r="B224" s="48"/>
      <c r="C224" s="63">
        <v>1.1302139757258807</v>
      </c>
      <c r="D224" s="65"/>
      <c r="E224" s="49"/>
      <c r="F224" s="4"/>
      <c r="G224" s="4"/>
    </row>
    <row r="225" spans="2:7" x14ac:dyDescent="0.2">
      <c r="B225" s="48"/>
      <c r="C225" s="63">
        <v>1.0765129962344819</v>
      </c>
      <c r="D225" s="65"/>
      <c r="E225" s="49"/>
      <c r="F225" s="4"/>
      <c r="G225" s="4"/>
    </row>
    <row r="226" spans="2:7" x14ac:dyDescent="0.2">
      <c r="B226" s="48"/>
      <c r="C226" s="63">
        <v>0.7957427258188865</v>
      </c>
      <c r="D226" s="65"/>
      <c r="E226" s="49"/>
      <c r="F226" s="4"/>
      <c r="G226" s="4"/>
    </row>
    <row r="227" spans="2:7" x14ac:dyDescent="0.2">
      <c r="B227" s="48"/>
      <c r="C227" s="63">
        <v>0.8288697307854237</v>
      </c>
      <c r="D227" s="65"/>
      <c r="E227" s="49"/>
      <c r="F227" s="4"/>
      <c r="G227" s="4"/>
    </row>
    <row r="228" spans="2:7" x14ac:dyDescent="0.2">
      <c r="B228" s="48"/>
      <c r="C228" s="63">
        <v>0.9570305468016852</v>
      </c>
      <c r="D228" s="65"/>
      <c r="E228" s="49"/>
      <c r="F228" s="4"/>
      <c r="G228" s="4"/>
    </row>
    <row r="229" spans="2:7" x14ac:dyDescent="0.2">
      <c r="B229" s="48"/>
      <c r="C229" s="63">
        <v>0.6964954870542589</v>
      </c>
      <c r="D229" s="65"/>
      <c r="E229" s="49"/>
      <c r="F229" s="4"/>
      <c r="G229" s="4"/>
    </row>
    <row r="230" spans="2:7" x14ac:dyDescent="0.2">
      <c r="B230" s="48"/>
      <c r="C230" s="63">
        <v>0.76019737444825031</v>
      </c>
      <c r="D230" s="65"/>
      <c r="E230" s="49"/>
      <c r="F230" s="4"/>
      <c r="G230" s="4"/>
    </row>
    <row r="231" spans="2:7" x14ac:dyDescent="0.2">
      <c r="B231" s="48"/>
      <c r="C231" s="63">
        <v>0.87041853246991574</v>
      </c>
      <c r="D231" s="65"/>
      <c r="E231" s="49"/>
      <c r="F231" s="4"/>
      <c r="G231" s="4"/>
    </row>
    <row r="232" spans="2:7" x14ac:dyDescent="0.2">
      <c r="B232" s="48"/>
      <c r="C232" s="63">
        <v>0.8669241403657435</v>
      </c>
      <c r="D232" s="65"/>
      <c r="E232" s="49"/>
      <c r="F232" s="4"/>
      <c r="G232" s="4"/>
    </row>
    <row r="233" spans="2:7" x14ac:dyDescent="0.2">
      <c r="B233" s="48"/>
      <c r="C233" s="63">
        <v>0.98218118537180177</v>
      </c>
      <c r="D233" s="65"/>
      <c r="E233" s="49"/>
      <c r="F233" s="4"/>
      <c r="G233" s="4"/>
    </row>
    <row r="234" spans="2:7" x14ac:dyDescent="0.2">
      <c r="B234" s="48"/>
      <c r="C234" s="63">
        <v>0.664197772695026</v>
      </c>
      <c r="D234" s="65"/>
      <c r="E234" s="49"/>
      <c r="F234" s="4"/>
      <c r="G234" s="4"/>
    </row>
    <row r="235" spans="2:7" x14ac:dyDescent="0.2">
      <c r="B235" s="48"/>
      <c r="C235" s="63">
        <v>0.98067090784600264</v>
      </c>
      <c r="D235" s="65"/>
      <c r="E235" s="49"/>
      <c r="F235" s="4"/>
      <c r="G235" s="4"/>
    </row>
    <row r="236" spans="2:7" x14ac:dyDescent="0.2">
      <c r="B236" s="48"/>
      <c r="C236" s="63">
        <v>0.83867728174737599</v>
      </c>
      <c r="D236" s="65"/>
      <c r="E236" s="49"/>
      <c r="F236" s="4"/>
      <c r="G236" s="4"/>
    </row>
    <row r="237" spans="2:7" x14ac:dyDescent="0.2">
      <c r="B237" s="48"/>
      <c r="C237" s="63">
        <v>0.89409045669686271</v>
      </c>
      <c r="D237" s="65"/>
      <c r="E237" s="49"/>
      <c r="F237" s="4"/>
      <c r="G237" s="4"/>
    </row>
    <row r="238" spans="2:7" x14ac:dyDescent="0.2">
      <c r="B238" s="48"/>
      <c r="C238" s="63">
        <v>0.7627286566328878</v>
      </c>
      <c r="D238" s="65"/>
      <c r="E238" s="49"/>
      <c r="F238" s="4"/>
      <c r="G238" s="4"/>
    </row>
    <row r="239" spans="2:7" x14ac:dyDescent="0.2">
      <c r="B239" s="48"/>
      <c r="C239" s="63">
        <v>0.94407078351755747</v>
      </c>
      <c r="D239" s="65"/>
      <c r="E239" s="49"/>
      <c r="F239" s="4"/>
      <c r="G239" s="4"/>
    </row>
    <row r="240" spans="2:7" x14ac:dyDescent="0.2">
      <c r="B240" s="48"/>
      <c r="C240" s="63">
        <v>0.76812605019123936</v>
      </c>
      <c r="D240" s="65"/>
      <c r="E240" s="49"/>
      <c r="F240" s="4"/>
      <c r="G240" s="4"/>
    </row>
    <row r="241" spans="2:7" x14ac:dyDescent="0.2">
      <c r="B241" s="48"/>
      <c r="C241" s="63">
        <v>0.86637835648254657</v>
      </c>
      <c r="D241" s="65"/>
      <c r="E241" s="49"/>
      <c r="F241" s="4"/>
      <c r="G241" s="4"/>
    </row>
    <row r="242" spans="2:7" x14ac:dyDescent="0.2">
      <c r="B242" s="48"/>
      <c r="C242" s="63">
        <v>0.74599709092207345</v>
      </c>
      <c r="D242" s="65"/>
      <c r="E242" s="49"/>
      <c r="F242" s="4"/>
      <c r="G242" s="4"/>
    </row>
    <row r="243" spans="2:7" x14ac:dyDescent="0.2">
      <c r="B243" s="48"/>
      <c r="C243" s="63">
        <v>0.91618962561447981</v>
      </c>
      <c r="D243" s="65"/>
      <c r="E243" s="49"/>
      <c r="F243" s="4"/>
      <c r="G243" s="4"/>
    </row>
    <row r="244" spans="2:7" x14ac:dyDescent="0.2">
      <c r="B244" s="48"/>
      <c r="C244" s="63">
        <v>0.74156540140505234</v>
      </c>
      <c r="D244" s="65"/>
      <c r="E244" s="49"/>
      <c r="F244" s="4"/>
      <c r="G244" s="4"/>
    </row>
    <row r="245" spans="2:7" x14ac:dyDescent="0.2">
      <c r="B245" s="48"/>
      <c r="C245" s="63">
        <v>0.83988580631641785</v>
      </c>
      <c r="D245" s="65"/>
      <c r="E245" s="49"/>
      <c r="F245" s="4"/>
      <c r="G245" s="4"/>
    </row>
    <row r="246" spans="2:7" x14ac:dyDescent="0.2">
      <c r="B246" s="48"/>
      <c r="C246" s="63">
        <v>0.90534368863923553</v>
      </c>
      <c r="D246" s="65"/>
      <c r="E246" s="49"/>
      <c r="F246" s="4"/>
      <c r="G246" s="4"/>
    </row>
    <row r="247" spans="2:7" x14ac:dyDescent="0.2">
      <c r="B247" s="48"/>
      <c r="C247" s="63">
        <v>0.83484650371439717</v>
      </c>
      <c r="D247" s="65"/>
      <c r="E247" s="49"/>
      <c r="F247" s="4"/>
      <c r="G247" s="4"/>
    </row>
    <row r="248" spans="2:7" x14ac:dyDescent="0.2">
      <c r="B248" s="48"/>
      <c r="C248" s="63">
        <v>0.81141078466613925</v>
      </c>
      <c r="D248" s="65"/>
      <c r="E248" s="49"/>
      <c r="F248" s="4"/>
      <c r="G248" s="4"/>
    </row>
    <row r="249" spans="2:7" x14ac:dyDescent="0.2">
      <c r="B249" s="48"/>
      <c r="C249" s="63">
        <v>0.86203651409803095</v>
      </c>
      <c r="D249" s="65"/>
      <c r="E249" s="49"/>
      <c r="F249" s="4"/>
      <c r="G249" s="4"/>
    </row>
    <row r="250" spans="2:7" x14ac:dyDescent="0.2">
      <c r="B250" s="48"/>
      <c r="C250" s="63">
        <v>0.64766081791106167</v>
      </c>
      <c r="D250" s="65"/>
      <c r="E250" s="49"/>
      <c r="F250" s="4"/>
      <c r="G250" s="4"/>
    </row>
    <row r="251" spans="2:7" x14ac:dyDescent="0.2">
      <c r="B251" s="48"/>
      <c r="C251" s="63">
        <v>1.0281791442822614</v>
      </c>
      <c r="D251" s="65"/>
      <c r="E251" s="49"/>
      <c r="F251" s="4"/>
      <c r="G251" s="4"/>
    </row>
    <row r="252" spans="2:7" x14ac:dyDescent="0.2">
      <c r="B252" s="48"/>
      <c r="C252" s="63">
        <v>0.8383045765750502</v>
      </c>
      <c r="D252" s="65"/>
      <c r="E252" s="49"/>
      <c r="F252" s="4"/>
      <c r="G252" s="4"/>
    </row>
    <row r="253" spans="2:7" x14ac:dyDescent="0.2">
      <c r="B253" s="48"/>
      <c r="C253" s="63">
        <v>0.83941698479844817</v>
      </c>
      <c r="D253" s="65"/>
      <c r="E253" s="49"/>
      <c r="F253" s="4"/>
      <c r="G253" s="4"/>
    </row>
    <row r="254" spans="2:7" x14ac:dyDescent="0.2">
      <c r="B254" s="48"/>
      <c r="C254" s="63">
        <v>0.80058996854116471</v>
      </c>
      <c r="D254" s="65"/>
      <c r="E254" s="49"/>
      <c r="F254" s="4"/>
      <c r="G254" s="4"/>
    </row>
    <row r="255" spans="2:7" x14ac:dyDescent="0.2">
      <c r="B255" s="48"/>
      <c r="C255" s="63">
        <v>0.69927369714321086</v>
      </c>
      <c r="D255" s="65"/>
      <c r="E255" s="49"/>
      <c r="F255" s="4"/>
      <c r="G255" s="4"/>
    </row>
    <row r="256" spans="2:7" x14ac:dyDescent="0.2">
      <c r="B256" s="48"/>
      <c r="C256" s="63">
        <v>0.70696024422002191</v>
      </c>
      <c r="D256" s="65"/>
      <c r="E256" s="49"/>
      <c r="F256" s="4"/>
      <c r="G256" s="4"/>
    </row>
    <row r="257" spans="2:7" x14ac:dyDescent="0.2">
      <c r="B257" s="48"/>
      <c r="C257" s="63">
        <v>0.65711615802180801</v>
      </c>
      <c r="D257" s="65"/>
      <c r="E257" s="49"/>
      <c r="F257" s="4"/>
      <c r="G257" s="4"/>
    </row>
    <row r="258" spans="2:7" x14ac:dyDescent="0.2">
      <c r="B258" s="48"/>
      <c r="C258" s="63">
        <v>0.90035272527237498</v>
      </c>
      <c r="D258" s="65"/>
      <c r="E258" s="49"/>
      <c r="F258" s="4"/>
      <c r="G258" s="4"/>
    </row>
    <row r="259" spans="2:7" x14ac:dyDescent="0.2">
      <c r="B259" s="48"/>
      <c r="C259" s="63">
        <v>0.7679717796325769</v>
      </c>
      <c r="D259" s="65"/>
      <c r="E259" s="49"/>
      <c r="F259" s="4"/>
      <c r="G259" s="4"/>
    </row>
    <row r="260" spans="2:7" x14ac:dyDescent="0.2">
      <c r="B260" s="48"/>
      <c r="C260" s="63">
        <v>0.77354800257774303</v>
      </c>
      <c r="D260" s="65"/>
      <c r="E260" s="49"/>
      <c r="F260" s="4"/>
      <c r="G260" s="4"/>
    </row>
    <row r="261" spans="2:7" x14ac:dyDescent="0.2">
      <c r="B261" s="48"/>
      <c r="C261" s="63">
        <v>1.003145289703248</v>
      </c>
      <c r="D261" s="65"/>
      <c r="E261" s="49"/>
      <c r="F261" s="4"/>
      <c r="G261" s="4"/>
    </row>
    <row r="262" spans="2:7" x14ac:dyDescent="0.2">
      <c r="B262" s="48"/>
      <c r="C262" s="63">
        <v>0.83027883315116879</v>
      </c>
      <c r="D262" s="65"/>
      <c r="E262" s="49"/>
      <c r="F262" s="4"/>
      <c r="G262" s="4"/>
    </row>
    <row r="263" spans="2:7" x14ac:dyDescent="0.2">
      <c r="B263" s="48"/>
      <c r="C263" s="63">
        <v>0.68726753155427944</v>
      </c>
      <c r="D263" s="65"/>
      <c r="E263" s="49"/>
      <c r="F263" s="4"/>
      <c r="G263" s="4"/>
    </row>
    <row r="264" spans="2:7" x14ac:dyDescent="0.2">
      <c r="B264" s="48"/>
      <c r="C264" s="63">
        <v>0.72290441622633239</v>
      </c>
      <c r="D264" s="65"/>
      <c r="E264" s="49"/>
      <c r="F264" s="4"/>
      <c r="G264" s="4"/>
    </row>
    <row r="265" spans="2:7" x14ac:dyDescent="0.2">
      <c r="B265" s="48"/>
      <c r="C265" s="63">
        <v>0.86160708161300048</v>
      </c>
      <c r="D265" s="65"/>
      <c r="E265" s="49"/>
      <c r="F265" s="4"/>
      <c r="G265" s="4"/>
    </row>
    <row r="266" spans="2:7" x14ac:dyDescent="0.2">
      <c r="B266" s="48"/>
      <c r="C266" s="63">
        <v>0.83793018513125428</v>
      </c>
      <c r="D266" s="65"/>
      <c r="E266" s="49"/>
      <c r="F266" s="4"/>
      <c r="G266" s="4"/>
    </row>
    <row r="267" spans="2:7" x14ac:dyDescent="0.2">
      <c r="B267" s="48"/>
      <c r="C267" s="63">
        <v>0.80198164627265112</v>
      </c>
      <c r="D267" s="65"/>
      <c r="E267" s="49"/>
      <c r="F267" s="4"/>
      <c r="G267" s="4"/>
    </row>
    <row r="268" spans="2:7" x14ac:dyDescent="0.2">
      <c r="B268" s="48"/>
      <c r="C268" s="63">
        <v>0.89568163115294652</v>
      </c>
      <c r="D268" s="65"/>
      <c r="E268" s="49"/>
      <c r="F268" s="4"/>
      <c r="G268" s="4"/>
    </row>
    <row r="269" spans="2:7" x14ac:dyDescent="0.2">
      <c r="B269" s="48"/>
      <c r="C269" s="63">
        <v>0.92498598669033461</v>
      </c>
      <c r="D269" s="65"/>
      <c r="E269" s="49"/>
      <c r="F269" s="4"/>
      <c r="G269" s="4"/>
    </row>
    <row r="270" spans="2:7" x14ac:dyDescent="0.2">
      <c r="B270" s="48"/>
      <c r="C270" s="63">
        <v>0.64884452438335405</v>
      </c>
      <c r="D270" s="65"/>
      <c r="E270" s="49"/>
      <c r="F270" s="4"/>
      <c r="G270" s="4"/>
    </row>
    <row r="271" spans="2:7" x14ac:dyDescent="0.2">
      <c r="B271" s="48"/>
      <c r="C271" s="63">
        <v>0.84388572849521015</v>
      </c>
      <c r="D271" s="65"/>
      <c r="E271" s="49"/>
      <c r="F271" s="4"/>
      <c r="G271" s="4"/>
    </row>
    <row r="272" spans="2:7" x14ac:dyDescent="0.2">
      <c r="B272" s="48"/>
      <c r="C272" s="63">
        <v>0.92599665762900241</v>
      </c>
      <c r="D272" s="65"/>
      <c r="E272" s="49"/>
      <c r="F272" s="4"/>
      <c r="G272" s="4"/>
    </row>
    <row r="273" spans="2:7" x14ac:dyDescent="0.2">
      <c r="B273" s="48"/>
      <c r="C273" s="63">
        <v>0.84076460368803996</v>
      </c>
      <c r="D273" s="65"/>
      <c r="E273" s="49"/>
      <c r="F273" s="4"/>
      <c r="G273" s="4"/>
    </row>
    <row r="274" spans="2:7" x14ac:dyDescent="0.2">
      <c r="B274" s="48"/>
      <c r="C274" s="63">
        <v>0.82473793503958559</v>
      </c>
      <c r="D274" s="65"/>
      <c r="E274" s="49"/>
      <c r="F274" s="4"/>
      <c r="G274" s="4"/>
    </row>
    <row r="275" spans="2:7" x14ac:dyDescent="0.2">
      <c r="B275" s="48"/>
      <c r="C275" s="63">
        <v>0.81603816597699885</v>
      </c>
      <c r="D275" s="65"/>
      <c r="E275" s="49"/>
      <c r="F275" s="4"/>
      <c r="G275" s="4"/>
    </row>
    <row r="276" spans="2:7" x14ac:dyDescent="0.2">
      <c r="B276" s="48"/>
      <c r="C276" s="63">
        <v>0.70514008533875361</v>
      </c>
      <c r="D276" s="65"/>
      <c r="E276" s="49"/>
      <c r="F276" s="4"/>
      <c r="G276" s="4"/>
    </row>
    <row r="277" spans="2:7" x14ac:dyDescent="0.2">
      <c r="B277" s="48"/>
      <c r="C277" s="63">
        <v>0.78376829642924739</v>
      </c>
      <c r="D277" s="65"/>
      <c r="E277" s="49"/>
      <c r="F277" s="4"/>
      <c r="G277" s="4"/>
    </row>
    <row r="278" spans="2:7" x14ac:dyDescent="0.2">
      <c r="B278" s="48"/>
      <c r="C278" s="63">
        <v>0.65458522176793732</v>
      </c>
      <c r="D278" s="65"/>
      <c r="E278" s="49"/>
      <c r="F278" s="4"/>
      <c r="G278" s="4"/>
    </row>
    <row r="279" spans="2:7" x14ac:dyDescent="0.2">
      <c r="B279" s="48"/>
      <c r="C279" s="63">
        <v>0.71688375747212718</v>
      </c>
      <c r="D279" s="65"/>
      <c r="E279" s="49"/>
      <c r="F279" s="4"/>
      <c r="G279" s="4"/>
    </row>
    <row r="280" spans="2:7" x14ac:dyDescent="0.2">
      <c r="B280" s="48"/>
      <c r="C280" s="63">
        <v>0.92198821773836681</v>
      </c>
      <c r="D280" s="65"/>
      <c r="E280" s="49"/>
      <c r="F280" s="4"/>
      <c r="G280" s="4"/>
    </row>
    <row r="281" spans="2:7" x14ac:dyDescent="0.2">
      <c r="B281" s="48"/>
      <c r="C281" s="63">
        <v>1.1044432285140586</v>
      </c>
      <c r="D281" s="65"/>
      <c r="E281" s="49"/>
      <c r="F281" s="4"/>
      <c r="G281" s="4"/>
    </row>
    <row r="282" spans="2:7" x14ac:dyDescent="0.2">
      <c r="B282" s="48"/>
      <c r="C282" s="63">
        <v>0.76657167074885801</v>
      </c>
      <c r="D282" s="65"/>
      <c r="E282" s="49"/>
      <c r="F282" s="4"/>
      <c r="G282" s="4"/>
    </row>
    <row r="283" spans="2:7" x14ac:dyDescent="0.2">
      <c r="B283" s="48"/>
      <c r="C283" s="63">
        <v>0.71177099478467676</v>
      </c>
      <c r="D283" s="65"/>
      <c r="E283" s="49"/>
      <c r="F283" s="4"/>
      <c r="G283" s="4"/>
    </row>
    <row r="284" spans="2:7" x14ac:dyDescent="0.2">
      <c r="B284" s="48"/>
      <c r="C284" s="63">
        <v>0.84019884412347656</v>
      </c>
      <c r="D284" s="65"/>
      <c r="E284" s="49"/>
      <c r="F284" s="4"/>
      <c r="G284" s="4"/>
    </row>
    <row r="285" spans="2:7" x14ac:dyDescent="0.2">
      <c r="B285" s="48"/>
      <c r="C285" s="63">
        <v>0.83103613375060381</v>
      </c>
      <c r="D285" s="65"/>
      <c r="E285" s="49"/>
      <c r="F285" s="4"/>
      <c r="G285" s="4"/>
    </row>
    <row r="286" spans="2:7" x14ac:dyDescent="0.2">
      <c r="B286" s="48"/>
      <c r="C286" s="63">
        <v>0.69070584492747533</v>
      </c>
      <c r="D286" s="65"/>
      <c r="E286" s="49"/>
      <c r="F286" s="4"/>
      <c r="G286" s="4"/>
    </row>
    <row r="287" spans="2:7" x14ac:dyDescent="0.2">
      <c r="B287" s="48"/>
      <c r="C287" s="63">
        <v>0.59858518752828571</v>
      </c>
      <c r="D287" s="65"/>
      <c r="E287" s="49"/>
      <c r="F287" s="4"/>
      <c r="G287" s="4"/>
    </row>
    <row r="288" spans="2:7" x14ac:dyDescent="0.2">
      <c r="B288" s="48"/>
      <c r="C288" s="63">
        <v>0.98249258008463702</v>
      </c>
      <c r="D288" s="65"/>
      <c r="E288" s="49"/>
      <c r="F288" s="4"/>
      <c r="G288" s="4"/>
    </row>
    <row r="289" spans="2:7" x14ac:dyDescent="0.2">
      <c r="B289" s="48"/>
      <c r="C289" s="63">
        <v>0.85660271463399063</v>
      </c>
      <c r="D289" s="65"/>
      <c r="E289" s="49"/>
      <c r="F289" s="4"/>
      <c r="G289" s="4"/>
    </row>
    <row r="290" spans="2:7" x14ac:dyDescent="0.2">
      <c r="B290" s="48"/>
      <c r="C290" s="63">
        <v>0.78709912194432829</v>
      </c>
      <c r="D290" s="65"/>
      <c r="E290" s="49"/>
      <c r="F290" s="4"/>
      <c r="G290" s="4"/>
    </row>
    <row r="291" spans="2:7" x14ac:dyDescent="0.2">
      <c r="B291" s="48"/>
      <c r="C291" s="63">
        <v>0.84646422576821401</v>
      </c>
      <c r="D291" s="65"/>
      <c r="E291" s="49"/>
      <c r="F291" s="4"/>
      <c r="G291" s="4"/>
    </row>
    <row r="292" spans="2:7" x14ac:dyDescent="0.2">
      <c r="B292" s="48"/>
      <c r="C292" s="63">
        <v>0.63793425033644613</v>
      </c>
      <c r="D292" s="65"/>
      <c r="E292" s="49"/>
      <c r="F292" s="4"/>
      <c r="G292" s="4"/>
    </row>
    <row r="293" spans="2:7" x14ac:dyDescent="0.2">
      <c r="B293" s="48"/>
      <c r="C293" s="63">
        <v>0.87008400582924217</v>
      </c>
      <c r="D293" s="65"/>
      <c r="E293" s="49"/>
      <c r="F293" s="4"/>
      <c r="G293" s="4"/>
    </row>
    <row r="294" spans="2:7" x14ac:dyDescent="0.2">
      <c r="B294" s="48"/>
      <c r="C294" s="63">
        <v>0.91801460527022205</v>
      </c>
      <c r="D294" s="65"/>
      <c r="E294" s="49"/>
      <c r="F294" s="4"/>
      <c r="G294" s="4"/>
    </row>
    <row r="295" spans="2:7" x14ac:dyDescent="0.2">
      <c r="B295" s="48"/>
      <c r="C295" s="63">
        <v>0.93962605568437763</v>
      </c>
      <c r="D295" s="65"/>
      <c r="E295" s="49"/>
      <c r="F295" s="4"/>
      <c r="G295" s="4"/>
    </row>
    <row r="296" spans="2:7" x14ac:dyDescent="0.2">
      <c r="B296" s="48"/>
      <c r="C296" s="63">
        <v>1.0200857525803702</v>
      </c>
      <c r="D296" s="65"/>
      <c r="E296" s="49"/>
      <c r="F296" s="4"/>
      <c r="G296" s="4"/>
    </row>
    <row r="297" spans="2:7" x14ac:dyDescent="0.2">
      <c r="B297" s="48"/>
      <c r="C297" s="63">
        <v>1.0799738393283767</v>
      </c>
      <c r="D297" s="65"/>
      <c r="E297" s="49"/>
      <c r="F297" s="4"/>
      <c r="G297" s="4"/>
    </row>
    <row r="298" spans="2:7" x14ac:dyDescent="0.2">
      <c r="B298" s="48"/>
      <c r="C298" s="63">
        <v>1.0488758811564536</v>
      </c>
      <c r="D298" s="65"/>
      <c r="E298" s="49"/>
      <c r="F298" s="4"/>
      <c r="G298" s="4"/>
    </row>
    <row r="299" spans="2:7" x14ac:dyDescent="0.2">
      <c r="B299" s="48"/>
      <c r="C299" s="63">
        <v>1.0669989697805402</v>
      </c>
      <c r="D299" s="65"/>
      <c r="E299" s="49"/>
      <c r="F299" s="4"/>
      <c r="G299" s="4"/>
    </row>
    <row r="300" spans="2:7" x14ac:dyDescent="0.2">
      <c r="B300" s="48"/>
      <c r="C300" s="63">
        <v>0.99410446692855048</v>
      </c>
      <c r="D300" s="65"/>
      <c r="E300" s="49"/>
      <c r="F300" s="4"/>
      <c r="G300" s="4"/>
    </row>
    <row r="301" spans="2:7" x14ac:dyDescent="0.2">
      <c r="B301" s="48"/>
      <c r="C301" s="63">
        <v>1.1019628627847564</v>
      </c>
      <c r="D301" s="65"/>
      <c r="E301" s="49"/>
      <c r="F301" s="4"/>
      <c r="G301" s="4"/>
    </row>
    <row r="302" spans="2:7" x14ac:dyDescent="0.2">
      <c r="B302" s="48"/>
      <c r="C302" s="63">
        <v>1.108232323332685</v>
      </c>
      <c r="D302" s="65"/>
      <c r="E302" s="49"/>
      <c r="F302" s="4"/>
      <c r="G302" s="4"/>
    </row>
    <row r="303" spans="2:7" x14ac:dyDescent="0.2">
      <c r="B303" s="48"/>
      <c r="C303" s="63">
        <v>0.97596771759504719</v>
      </c>
      <c r="D303" s="65"/>
      <c r="E303" s="49"/>
      <c r="F303" s="4"/>
      <c r="G303" s="4"/>
    </row>
    <row r="304" spans="2:7" x14ac:dyDescent="0.2">
      <c r="B304" s="48"/>
      <c r="C304" s="63">
        <v>1.0233314592694087</v>
      </c>
      <c r="D304" s="65"/>
      <c r="E304" s="49"/>
      <c r="F304" s="4"/>
      <c r="G304" s="4"/>
    </row>
    <row r="305" spans="2:7" x14ac:dyDescent="0.2">
      <c r="B305" s="48"/>
      <c r="C305" s="63">
        <v>0.903639433585403</v>
      </c>
      <c r="D305" s="65"/>
      <c r="E305" s="49"/>
      <c r="F305" s="4"/>
      <c r="G305" s="4"/>
    </row>
    <row r="306" spans="2:7" x14ac:dyDescent="0.2">
      <c r="B306" s="48"/>
      <c r="C306" s="63">
        <v>0.84425848641449064</v>
      </c>
      <c r="D306" s="65"/>
      <c r="E306" s="49"/>
      <c r="F306" s="4"/>
      <c r="G306" s="4"/>
    </row>
    <row r="307" spans="2:7" x14ac:dyDescent="0.2">
      <c r="B307" s="48"/>
      <c r="C307" s="63">
        <v>0.92904379708114593</v>
      </c>
      <c r="D307" s="65"/>
      <c r="E307" s="49"/>
      <c r="F307" s="4"/>
      <c r="G307" s="4"/>
    </row>
    <row r="308" spans="2:7" x14ac:dyDescent="0.2">
      <c r="B308" s="48"/>
      <c r="C308" s="63">
        <v>0.92150134755794344</v>
      </c>
      <c r="D308" s="65"/>
      <c r="E308" s="49"/>
      <c r="F308" s="4"/>
      <c r="G308" s="4"/>
    </row>
    <row r="309" spans="2:7" x14ac:dyDescent="0.2">
      <c r="B309" s="48"/>
      <c r="C309" s="63">
        <v>0.85427515987916247</v>
      </c>
      <c r="D309" s="65"/>
      <c r="E309" s="49"/>
      <c r="F309" s="4"/>
      <c r="G309" s="4"/>
    </row>
    <row r="310" spans="2:7" x14ac:dyDescent="0.2">
      <c r="B310" s="48"/>
      <c r="C310" s="63">
        <v>1.0529211668542411</v>
      </c>
      <c r="D310" s="65"/>
      <c r="E310" s="49"/>
      <c r="F310" s="4"/>
      <c r="G310" s="4"/>
    </row>
    <row r="311" spans="2:7" x14ac:dyDescent="0.2">
      <c r="B311" s="48"/>
      <c r="C311" s="63">
        <v>0.87548706723858383</v>
      </c>
      <c r="D311" s="65"/>
      <c r="E311" s="49"/>
      <c r="F311" s="4"/>
      <c r="G311" s="4"/>
    </row>
    <row r="312" spans="2:7" x14ac:dyDescent="0.2">
      <c r="B312" s="48"/>
      <c r="C312" s="63">
        <v>0.97840229680052027</v>
      </c>
      <c r="D312" s="65"/>
      <c r="E312" s="49"/>
      <c r="F312" s="4"/>
      <c r="G312" s="4"/>
    </row>
    <row r="313" spans="2:7" x14ac:dyDescent="0.2">
      <c r="B313" s="48"/>
      <c r="C313" s="63">
        <v>0.79383930352058751</v>
      </c>
      <c r="D313" s="65"/>
      <c r="E313" s="49"/>
      <c r="F313" s="4"/>
      <c r="G313" s="4"/>
    </row>
    <row r="314" spans="2:7" x14ac:dyDescent="0.2">
      <c r="B314" s="48"/>
      <c r="C314" s="63">
        <v>0.88583519083306539</v>
      </c>
      <c r="D314" s="65"/>
      <c r="E314" s="49"/>
      <c r="F314" s="4"/>
      <c r="G314" s="4"/>
    </row>
    <row r="315" spans="2:7" x14ac:dyDescent="0.2">
      <c r="B315" s="48"/>
      <c r="C315" s="63">
        <v>1.0826587490671598</v>
      </c>
      <c r="D315" s="65"/>
      <c r="E315" s="49"/>
      <c r="F315" s="4"/>
      <c r="G315" s="4"/>
    </row>
    <row r="316" spans="2:7" x14ac:dyDescent="0.2">
      <c r="B316" s="48"/>
      <c r="C316" s="63">
        <v>0.96673463873780774</v>
      </c>
      <c r="D316" s="65"/>
      <c r="E316" s="49"/>
      <c r="F316" s="4"/>
      <c r="G316" s="4"/>
    </row>
    <row r="317" spans="2:7" x14ac:dyDescent="0.2">
      <c r="B317" s="48"/>
      <c r="C317" s="63">
        <v>0.80803385676531281</v>
      </c>
      <c r="D317" s="65"/>
      <c r="E317" s="49"/>
      <c r="F317" s="4"/>
      <c r="G317" s="4"/>
    </row>
    <row r="318" spans="2:7" x14ac:dyDescent="0.2">
      <c r="B318" s="48"/>
      <c r="C318" s="63">
        <v>0.83650901234515618</v>
      </c>
      <c r="D318" s="65"/>
      <c r="E318" s="49"/>
      <c r="F318" s="4"/>
      <c r="G318" s="4"/>
    </row>
    <row r="319" spans="2:7" x14ac:dyDescent="0.2">
      <c r="B319" s="48"/>
      <c r="C319" s="63">
        <v>0.88267222357693009</v>
      </c>
      <c r="D319" s="65"/>
      <c r="E319" s="49"/>
      <c r="F319" s="4"/>
      <c r="G319" s="4"/>
    </row>
    <row r="320" spans="2:7" x14ac:dyDescent="0.2">
      <c r="B320" s="48"/>
      <c r="C320" s="63">
        <v>0.88331294320188003</v>
      </c>
      <c r="D320" s="65"/>
      <c r="E320" s="49"/>
      <c r="F320" s="4"/>
      <c r="G320" s="4"/>
    </row>
    <row r="321" spans="2:7" x14ac:dyDescent="0.2">
      <c r="B321" s="48"/>
      <c r="C321" s="63">
        <v>0.88011385215750926</v>
      </c>
      <c r="D321" s="65"/>
      <c r="E321" s="49"/>
      <c r="F321" s="4"/>
      <c r="G321" s="4"/>
    </row>
    <row r="322" spans="2:7" x14ac:dyDescent="0.2">
      <c r="B322" s="48"/>
      <c r="C322" s="63">
        <v>0.88824984227594672</v>
      </c>
      <c r="D322" s="65"/>
      <c r="E322" s="49"/>
      <c r="F322" s="4"/>
      <c r="G322" s="4"/>
    </row>
    <row r="323" spans="2:7" x14ac:dyDescent="0.2">
      <c r="B323" s="48"/>
      <c r="C323" s="63">
        <v>0.76691619741429373</v>
      </c>
      <c r="D323" s="65"/>
      <c r="E323" s="49"/>
      <c r="F323" s="4"/>
      <c r="G323" s="4"/>
    </row>
    <row r="324" spans="2:7" x14ac:dyDescent="0.2">
      <c r="B324" s="48"/>
      <c r="C324" s="63">
        <v>0.90741347518872673</v>
      </c>
      <c r="D324" s="65"/>
      <c r="E324" s="49"/>
      <c r="F324" s="4"/>
      <c r="G324" s="4"/>
    </row>
    <row r="325" spans="2:7" x14ac:dyDescent="0.2">
      <c r="B325" s="48"/>
      <c r="C325" s="63">
        <v>1.0076310496152587</v>
      </c>
      <c r="D325" s="65"/>
      <c r="E325" s="49"/>
      <c r="F325" s="4"/>
      <c r="G325" s="4"/>
    </row>
    <row r="326" spans="2:7" x14ac:dyDescent="0.2">
      <c r="B326" s="48"/>
      <c r="C326" s="63">
        <v>0.92866143568358939</v>
      </c>
      <c r="D326" s="65"/>
      <c r="E326" s="49"/>
      <c r="F326" s="4"/>
      <c r="G326" s="4"/>
    </row>
    <row r="327" spans="2:7" x14ac:dyDescent="0.2">
      <c r="B327" s="48"/>
      <c r="C327" s="63">
        <v>0.606393529918834</v>
      </c>
      <c r="D327" s="65"/>
      <c r="E327" s="49"/>
      <c r="F327" s="4"/>
      <c r="G327" s="4"/>
    </row>
    <row r="328" spans="2:7" x14ac:dyDescent="0.2">
      <c r="B328" s="48"/>
      <c r="C328" s="63">
        <v>0.9705371988487983</v>
      </c>
      <c r="D328" s="65"/>
      <c r="E328" s="49"/>
      <c r="F328" s="4"/>
      <c r="G328" s="4"/>
    </row>
    <row r="329" spans="2:7" x14ac:dyDescent="0.2">
      <c r="B329" s="48"/>
      <c r="C329" s="63">
        <v>0.91261302777921016</v>
      </c>
      <c r="D329" s="65"/>
      <c r="E329" s="49"/>
      <c r="F329" s="4"/>
      <c r="G329" s="4"/>
    </row>
    <row r="330" spans="2:7" x14ac:dyDescent="0.2">
      <c r="B330" s="48"/>
      <c r="C330" s="63">
        <v>0.89218049005693634</v>
      </c>
      <c r="D330" s="65"/>
      <c r="E330" s="49"/>
      <c r="F330" s="4"/>
      <c r="G330" s="4"/>
    </row>
    <row r="331" spans="2:7" x14ac:dyDescent="0.2">
      <c r="B331" s="48"/>
      <c r="C331" s="63">
        <v>1.0089214315379815</v>
      </c>
      <c r="D331" s="65"/>
      <c r="E331" s="49"/>
      <c r="F331" s="4"/>
      <c r="G331" s="4"/>
    </row>
    <row r="332" spans="2:7" x14ac:dyDescent="0.2">
      <c r="B332" s="48"/>
      <c r="C332" s="63">
        <v>0.78331358936746409</v>
      </c>
      <c r="D332" s="65"/>
      <c r="E332" s="49"/>
      <c r="F332" s="4"/>
      <c r="G332" s="4"/>
    </row>
    <row r="333" spans="2:7" x14ac:dyDescent="0.2">
      <c r="B333" s="48"/>
      <c r="C333" s="63">
        <v>0.96723621528425108</v>
      </c>
      <c r="D333" s="65"/>
      <c r="E333" s="49"/>
      <c r="F333" s="4"/>
      <c r="G333" s="4"/>
    </row>
    <row r="334" spans="2:7" x14ac:dyDescent="0.2">
      <c r="B334" s="48"/>
      <c r="C334" s="63">
        <v>0.86032245647369976</v>
      </c>
      <c r="D334" s="65"/>
      <c r="E334" s="49"/>
      <c r="F334" s="4"/>
      <c r="G334" s="4"/>
    </row>
    <row r="335" spans="2:7" x14ac:dyDescent="0.2">
      <c r="B335" s="48"/>
      <c r="C335" s="63">
        <v>0.77501571181674755</v>
      </c>
      <c r="D335" s="65"/>
      <c r="E335" s="49"/>
      <c r="F335" s="4"/>
      <c r="G335" s="4"/>
    </row>
    <row r="336" spans="2:7" x14ac:dyDescent="0.2">
      <c r="B336" s="48"/>
      <c r="C336" s="63">
        <v>0.82088627215956755</v>
      </c>
      <c r="D336" s="65"/>
      <c r="E336" s="49"/>
      <c r="F336" s="4"/>
      <c r="G336" s="4"/>
    </row>
    <row r="337" spans="2:7" x14ac:dyDescent="0.2">
      <c r="B337" s="48"/>
      <c r="C337" s="63">
        <v>0.80791851465896292</v>
      </c>
      <c r="D337" s="65"/>
      <c r="E337" s="49"/>
      <c r="F337" s="4"/>
      <c r="G337" s="4"/>
    </row>
    <row r="338" spans="2:7" x14ac:dyDescent="0.2">
      <c r="B338" s="48"/>
      <c r="C338" s="63">
        <v>0.7882174631875416</v>
      </c>
      <c r="D338" s="65"/>
      <c r="E338" s="49"/>
      <c r="F338" s="4"/>
      <c r="G338" s="4"/>
    </row>
    <row r="339" spans="2:7" x14ac:dyDescent="0.2">
      <c r="B339" s="48"/>
      <c r="C339" s="63">
        <v>0.99240038817536802</v>
      </c>
      <c r="D339" s="65"/>
      <c r="E339" s="49"/>
      <c r="F339" s="4"/>
      <c r="G339" s="4"/>
    </row>
    <row r="340" spans="2:7" x14ac:dyDescent="0.2">
      <c r="B340" s="48"/>
      <c r="C340" s="63">
        <v>0.85795885693604224</v>
      </c>
      <c r="D340" s="65"/>
      <c r="E340" s="49"/>
      <c r="F340" s="4"/>
      <c r="G340" s="4"/>
    </row>
    <row r="341" spans="2:7" x14ac:dyDescent="0.2">
      <c r="B341" s="48"/>
      <c r="C341" s="63">
        <v>0.88107299507366543</v>
      </c>
      <c r="D341" s="65"/>
      <c r="E341" s="49"/>
      <c r="F341" s="4"/>
      <c r="G341" s="4"/>
    </row>
    <row r="342" spans="2:7" x14ac:dyDescent="0.2">
      <c r="B342" s="48"/>
      <c r="C342" s="63">
        <v>0.90089438813001244</v>
      </c>
      <c r="D342" s="65"/>
      <c r="E342" s="49"/>
      <c r="F342" s="4"/>
      <c r="G342" s="4"/>
    </row>
    <row r="343" spans="2:7" x14ac:dyDescent="0.2">
      <c r="B343" s="48"/>
      <c r="C343" s="63">
        <v>0.93980618105816249</v>
      </c>
      <c r="D343" s="65"/>
      <c r="E343" s="49"/>
      <c r="F343" s="4"/>
      <c r="G343" s="4"/>
    </row>
    <row r="344" spans="2:7" x14ac:dyDescent="0.2">
      <c r="B344" s="48"/>
      <c r="C344" s="63">
        <v>0.9461361997362131</v>
      </c>
      <c r="D344" s="65"/>
      <c r="E344" s="49"/>
      <c r="F344" s="4"/>
      <c r="G344" s="4"/>
    </row>
    <row r="345" spans="2:7" x14ac:dyDescent="0.2">
      <c r="B345" s="48"/>
      <c r="C345" s="63">
        <v>0.91371610179514962</v>
      </c>
      <c r="D345" s="65"/>
      <c r="E345" s="49"/>
      <c r="F345" s="4"/>
      <c r="G345" s="4"/>
    </row>
    <row r="346" spans="2:7" x14ac:dyDescent="0.2">
      <c r="B346" s="48"/>
      <c r="C346" s="63">
        <v>1.0876000140830442</v>
      </c>
      <c r="D346" s="65"/>
      <c r="E346" s="49"/>
      <c r="F346" s="4"/>
      <c r="G346" s="4"/>
    </row>
    <row r="347" spans="2:7" x14ac:dyDescent="0.2">
      <c r="B347" s="48"/>
      <c r="C347" s="63">
        <v>0.80253785072910477</v>
      </c>
      <c r="D347" s="65"/>
      <c r="E347" s="49"/>
      <c r="F347" s="4"/>
      <c r="G347" s="4"/>
    </row>
    <row r="348" spans="2:7" x14ac:dyDescent="0.2">
      <c r="B348" s="48"/>
      <c r="C348" s="63">
        <v>0.89313484445073243</v>
      </c>
      <c r="D348" s="65"/>
      <c r="E348" s="49"/>
      <c r="F348" s="4"/>
      <c r="G348" s="4"/>
    </row>
    <row r="349" spans="2:7" x14ac:dyDescent="0.2">
      <c r="B349" s="48"/>
      <c r="C349" s="63">
        <v>0.80558920794989419</v>
      </c>
      <c r="D349" s="65"/>
      <c r="E349" s="49"/>
      <c r="F349" s="4"/>
      <c r="G349" s="4"/>
    </row>
    <row r="350" spans="2:7" x14ac:dyDescent="0.2">
      <c r="B350" s="48"/>
      <c r="C350" s="63">
        <v>0.83476169792353405</v>
      </c>
      <c r="D350" s="65"/>
      <c r="E350" s="49"/>
      <c r="F350" s="4"/>
      <c r="G350" s="4"/>
    </row>
    <row r="351" spans="2:7" x14ac:dyDescent="0.2">
      <c r="B351" s="48"/>
      <c r="C351" s="63">
        <v>0.79153520582872383</v>
      </c>
      <c r="D351" s="65"/>
      <c r="E351" s="49"/>
      <c r="F351" s="4"/>
      <c r="G351" s="4"/>
    </row>
    <row r="352" spans="2:7" x14ac:dyDescent="0.2">
      <c r="B352" s="48"/>
      <c r="C352" s="63">
        <v>0.89126366749642416</v>
      </c>
      <c r="D352" s="65"/>
      <c r="E352" s="49"/>
      <c r="F352" s="4"/>
      <c r="G352" s="4"/>
    </row>
    <row r="353" spans="2:7" x14ac:dyDescent="0.2">
      <c r="B353" s="48"/>
      <c r="C353" s="63">
        <v>1.0887447042650755</v>
      </c>
      <c r="D353" s="65"/>
      <c r="E353" s="49"/>
      <c r="F353" s="4"/>
      <c r="G353" s="4"/>
    </row>
    <row r="354" spans="2:7" x14ac:dyDescent="0.2">
      <c r="B354" s="48"/>
      <c r="C354" s="63">
        <v>0.99914966671452921</v>
      </c>
      <c r="D354" s="65"/>
      <c r="E354" s="49"/>
      <c r="F354" s="4"/>
      <c r="G354" s="4"/>
    </row>
    <row r="355" spans="2:7" x14ac:dyDescent="0.2">
      <c r="B355" s="48"/>
      <c r="C355" s="63">
        <v>0.79896167954179076</v>
      </c>
      <c r="D355" s="65"/>
      <c r="E355" s="49"/>
      <c r="F355" s="4"/>
      <c r="G355" s="4"/>
    </row>
    <row r="356" spans="2:7" x14ac:dyDescent="0.2">
      <c r="B356" s="48"/>
      <c r="C356" s="63">
        <v>0.9347838665974888</v>
      </c>
      <c r="D356" s="65"/>
      <c r="E356" s="49"/>
      <c r="F356" s="4"/>
      <c r="G356" s="4"/>
    </row>
    <row r="357" spans="2:7" x14ac:dyDescent="0.2">
      <c r="B357" s="48"/>
      <c r="C357" s="63">
        <v>0.98489194970471661</v>
      </c>
      <c r="D357" s="65"/>
      <c r="E357" s="49"/>
      <c r="F357" s="4"/>
      <c r="G357" s="4"/>
    </row>
    <row r="358" spans="2:7" x14ac:dyDescent="0.2">
      <c r="B358" s="48"/>
      <c r="C358" s="63">
        <v>0.9825655302396229</v>
      </c>
      <c r="D358" s="65"/>
      <c r="E358" s="49"/>
      <c r="F358" s="4"/>
      <c r="G358" s="4"/>
    </row>
    <row r="359" spans="2:7" x14ac:dyDescent="0.2">
      <c r="B359" s="48"/>
      <c r="C359" s="63">
        <v>1.0399010195550746</v>
      </c>
      <c r="D359" s="65"/>
      <c r="E359" s="49"/>
      <c r="F359" s="4"/>
      <c r="G359" s="4"/>
    </row>
    <row r="360" spans="2:7" x14ac:dyDescent="0.2">
      <c r="B360" s="48"/>
      <c r="C360" s="63">
        <v>1.1410711880685505</v>
      </c>
      <c r="D360" s="65"/>
      <c r="E360" s="49"/>
      <c r="F360" s="4"/>
      <c r="G360" s="4"/>
    </row>
    <row r="361" spans="2:7" x14ac:dyDescent="0.2">
      <c r="B361" s="48"/>
      <c r="C361" s="63">
        <v>0.87533398167462295</v>
      </c>
      <c r="D361" s="65"/>
      <c r="E361" s="49"/>
      <c r="F361" s="4"/>
      <c r="G361" s="4"/>
    </row>
    <row r="362" spans="2:7" x14ac:dyDescent="0.2">
      <c r="B362" s="48"/>
      <c r="C362" s="63">
        <v>1.0473846714220356</v>
      </c>
      <c r="D362" s="65"/>
      <c r="E362" s="49"/>
      <c r="F362" s="4"/>
      <c r="G362" s="4"/>
    </row>
    <row r="363" spans="2:7" x14ac:dyDescent="0.2">
      <c r="B363" s="48"/>
      <c r="C363" s="63">
        <v>0.88562894096225209</v>
      </c>
      <c r="D363" s="65"/>
      <c r="E363" s="49"/>
      <c r="F363" s="4"/>
      <c r="G363" s="4"/>
    </row>
    <row r="364" spans="2:7" x14ac:dyDescent="0.2">
      <c r="B364" s="48"/>
      <c r="C364" s="63">
        <v>0.99301033575246189</v>
      </c>
      <c r="D364" s="65"/>
      <c r="E364" s="49"/>
      <c r="F364" s="4"/>
      <c r="G364" s="4"/>
    </row>
    <row r="365" spans="2:7" x14ac:dyDescent="0.2">
      <c r="B365" s="48"/>
      <c r="C365" s="63">
        <v>0.91320325871695562</v>
      </c>
      <c r="D365" s="65"/>
      <c r="E365" s="49"/>
      <c r="F365" s="4"/>
      <c r="G365" s="4"/>
    </row>
    <row r="366" spans="2:7" x14ac:dyDescent="0.2">
      <c r="B366" s="48"/>
      <c r="C366" s="63">
        <v>1.014325332720893</v>
      </c>
      <c r="D366" s="65"/>
      <c r="E366" s="49"/>
      <c r="F366" s="4"/>
      <c r="G366" s="4"/>
    </row>
    <row r="367" spans="2:7" x14ac:dyDescent="0.2">
      <c r="B367" s="48"/>
      <c r="C367" s="63">
        <v>1.0463529291686882</v>
      </c>
      <c r="D367" s="65"/>
      <c r="E367" s="49"/>
      <c r="F367" s="4"/>
      <c r="G367" s="4"/>
    </row>
    <row r="368" spans="2:7" x14ac:dyDescent="0.2">
      <c r="B368" s="48"/>
      <c r="C368" s="63">
        <v>0.98503630355206995</v>
      </c>
      <c r="D368" s="65"/>
      <c r="E368" s="49"/>
      <c r="F368" s="4"/>
      <c r="G368" s="4"/>
    </row>
    <row r="369" spans="1:7" x14ac:dyDescent="0.2">
      <c r="B369" s="48"/>
      <c r="C369" s="63">
        <v>0.92353321502272567</v>
      </c>
      <c r="D369" s="65"/>
      <c r="E369" s="49"/>
      <c r="F369" s="4"/>
      <c r="G369" s="4"/>
    </row>
    <row r="370" spans="1:7" x14ac:dyDescent="0.2">
      <c r="B370" s="48"/>
      <c r="C370" s="63">
        <v>0.72355443528351382</v>
      </c>
      <c r="D370" s="65"/>
      <c r="E370" s="49"/>
      <c r="F370" s="4"/>
      <c r="G370" s="4"/>
    </row>
    <row r="371" spans="1:7" x14ac:dyDescent="0.2">
      <c r="B371" s="48"/>
      <c r="C371" s="63">
        <v>0.79593792568290056</v>
      </c>
      <c r="D371" s="65"/>
      <c r="E371" s="49"/>
      <c r="F371" s="4"/>
      <c r="G371" s="4"/>
    </row>
    <row r="372" spans="1:7" x14ac:dyDescent="0.2">
      <c r="B372" s="48"/>
      <c r="C372" s="63">
        <v>1.0418145873507936</v>
      </c>
      <c r="D372" s="65"/>
      <c r="E372" s="49"/>
      <c r="F372" s="4"/>
      <c r="G372" s="4"/>
    </row>
    <row r="373" spans="1:7" x14ac:dyDescent="0.2">
      <c r="B373" s="48"/>
      <c r="C373" s="63">
        <v>0.96706531452635469</v>
      </c>
      <c r="D373" s="65"/>
      <c r="E373" s="49"/>
      <c r="F373" s="4"/>
      <c r="G373" s="4"/>
    </row>
    <row r="374" spans="1:7" x14ac:dyDescent="0.2">
      <c r="B374" s="48"/>
      <c r="C374" s="63">
        <v>0.86633820651209037</v>
      </c>
      <c r="D374" s="65"/>
      <c r="E374" s="49"/>
      <c r="F374" s="4"/>
      <c r="G374" s="4"/>
    </row>
    <row r="375" spans="1:7" x14ac:dyDescent="0.2">
      <c r="B375" s="48"/>
      <c r="C375" s="63">
        <v>0.86068179174144599</v>
      </c>
      <c r="D375" s="65"/>
      <c r="E375" s="49"/>
      <c r="F375" s="4"/>
      <c r="G375" s="4"/>
    </row>
    <row r="376" spans="1:7" x14ac:dyDescent="0.2">
      <c r="B376" s="48"/>
      <c r="C376" s="63">
        <v>0.6403849715592812</v>
      </c>
      <c r="D376" s="65"/>
      <c r="E376" s="49"/>
      <c r="F376" s="4"/>
      <c r="G376" s="4"/>
    </row>
    <row r="377" spans="1:7" x14ac:dyDescent="0.2">
      <c r="B377" s="48"/>
      <c r="C377" s="63">
        <v>0.69707072809119386</v>
      </c>
      <c r="D377" s="65"/>
      <c r="E377" s="49"/>
      <c r="F377" s="4"/>
      <c r="G377" s="4"/>
    </row>
    <row r="378" spans="1:7" x14ac:dyDescent="0.2">
      <c r="B378" s="48"/>
      <c r="C378" s="63">
        <v>0.88505546926816958</v>
      </c>
      <c r="D378" s="65"/>
      <c r="E378" s="49"/>
      <c r="F378" s="4"/>
      <c r="G378" s="4"/>
    </row>
    <row r="379" spans="1:7" ht="17" thickBot="1" x14ac:dyDescent="0.25">
      <c r="B379" s="9"/>
      <c r="C379" s="66">
        <v>0.86421838884555813</v>
      </c>
      <c r="D379" s="67"/>
      <c r="E379" s="50"/>
      <c r="F379" s="9"/>
      <c r="G379" s="9"/>
    </row>
    <row r="380" spans="1:7" x14ac:dyDescent="0.2">
      <c r="A380" s="14" t="s">
        <v>13</v>
      </c>
      <c r="B380" s="46">
        <f>MIN(B$5:B379)</f>
        <v>0.7098389809898582</v>
      </c>
      <c r="C380" s="47">
        <f>MIN(C$5:C379)</f>
        <v>0.54908304264183094</v>
      </c>
      <c r="D380" s="61">
        <f>MIN(D$5:D379)</f>
        <v>0.75083394295988093</v>
      </c>
      <c r="E380" s="47">
        <f>MIN(E$5:E379)</f>
        <v>0.71445609468433491</v>
      </c>
      <c r="F380" s="5">
        <f>MIN(F$5:F379)</f>
        <v>0.86566140000000003</v>
      </c>
      <c r="G380" s="5">
        <f>MIN(G$5:G379)</f>
        <v>0.69878209999999996</v>
      </c>
    </row>
    <row r="381" spans="1:7" x14ac:dyDescent="0.2">
      <c r="A381" s="14" t="s">
        <v>11</v>
      </c>
      <c r="B381" s="46">
        <f>QUARTILE(B$5:B379,1)</f>
        <v>0.91777779464182396</v>
      </c>
      <c r="C381" s="47">
        <f>QUARTILE(C$5:C379,1)</f>
        <v>0.79584032575089347</v>
      </c>
      <c r="D381" s="61">
        <f>QUARTILE(D$5:D379,1)</f>
        <v>1.0322153166615649</v>
      </c>
      <c r="E381" s="47">
        <f>QUARTILE(E$5:E379,1)</f>
        <v>1.0044318978000906</v>
      </c>
      <c r="F381" s="5">
        <f>QUARTILE(F$5:F379,1)</f>
        <v>1.1273235000000001</v>
      </c>
      <c r="G381" s="5">
        <f>QUARTILE(G$5:G379,1)</f>
        <v>1.1184890000000001</v>
      </c>
    </row>
    <row r="382" spans="1:7" x14ac:dyDescent="0.2">
      <c r="A382" s="14" t="s">
        <v>2</v>
      </c>
      <c r="B382" s="46">
        <f>MEDIAN(B$5:B379)</f>
        <v>0.99663713626445749</v>
      </c>
      <c r="C382" s="47">
        <f>MEDIAN(C$5:C379)</f>
        <v>0.8669241403657435</v>
      </c>
      <c r="D382" s="61">
        <f>MEDIAN(D$5:D379)</f>
        <v>1.121881994043789</v>
      </c>
      <c r="E382" s="47">
        <f>MEDIAN(E$5:E379)</f>
        <v>1.0694403089384692</v>
      </c>
      <c r="F382" s="5">
        <f>MEDIAN(F$5:F379)</f>
        <v>1.3943890000000001</v>
      </c>
      <c r="G382" s="5">
        <f>MEDIAN(G$5:G379)</f>
        <v>1.4235150000000001</v>
      </c>
    </row>
    <row r="383" spans="1:7" x14ac:dyDescent="0.2">
      <c r="A383" s="14" t="s">
        <v>12</v>
      </c>
      <c r="B383" s="46">
        <f>_xlfn.QUARTILE.EXC(B$5:B379,3)</f>
        <v>1.0885636283356119</v>
      </c>
      <c r="C383" s="47">
        <f>_xlfn.QUARTILE.EXC(C$5:C379,3)</f>
        <v>0.96723621528425108</v>
      </c>
      <c r="D383" s="61">
        <f>_xlfn.QUARTILE.EXC(D$5:D379,3)</f>
        <v>1.2183987021897333</v>
      </c>
      <c r="E383" s="47">
        <f>_xlfn.QUARTILE.EXC(E$5:E379,3)</f>
        <v>1.1754845398455425</v>
      </c>
      <c r="F383" s="5">
        <f>_xlfn.QUARTILE.EXC(F$5:F379,3)</f>
        <v>1.634363</v>
      </c>
      <c r="G383" s="5">
        <f>_xlfn.QUARTILE.EXC(G$5:G379,3)</f>
        <v>1.699476</v>
      </c>
    </row>
    <row r="384" spans="1:7" x14ac:dyDescent="0.2">
      <c r="A384" s="14" t="s">
        <v>14</v>
      </c>
      <c r="B384" s="46">
        <f>MAX(B$5:B379)</f>
        <v>1.2745374789531563</v>
      </c>
      <c r="C384" s="47">
        <f>MAX(C$5:C379)</f>
        <v>1.3824037265157825</v>
      </c>
      <c r="D384" s="61">
        <f>MAX(D$5:D379)</f>
        <v>1.4954776956139733</v>
      </c>
      <c r="E384" s="47">
        <f>MAX(E$5:E379)</f>
        <v>1.4276812233178766</v>
      </c>
      <c r="F384" s="5">
        <f>MAX(F$5:F379)</f>
        <v>2.413316</v>
      </c>
      <c r="G384" s="5">
        <f>MAX(G$5:G379)</f>
        <v>2.271115</v>
      </c>
    </row>
    <row r="385" spans="1:7" x14ac:dyDescent="0.2">
      <c r="A385" s="14" t="s">
        <v>15</v>
      </c>
      <c r="B385" s="46">
        <f>B384-B380</f>
        <v>0.56469849796329807</v>
      </c>
      <c r="C385" s="47">
        <f>C384-C380</f>
        <v>0.83332068387395153</v>
      </c>
      <c r="D385" s="61">
        <f t="shared" ref="D385:G385" si="0">D384-D380</f>
        <v>0.74464375265409233</v>
      </c>
      <c r="E385" s="47">
        <f t="shared" si="0"/>
        <v>0.71322512863354171</v>
      </c>
      <c r="F385" s="5">
        <f t="shared" si="0"/>
        <v>1.5476546</v>
      </c>
      <c r="G385" s="5">
        <f t="shared" si="0"/>
        <v>1.5723329000000001</v>
      </c>
    </row>
    <row r="386" spans="1:7" x14ac:dyDescent="0.2">
      <c r="B386" s="4"/>
      <c r="C386" s="4"/>
      <c r="D386" s="4"/>
      <c r="E386" s="4"/>
      <c r="F386" s="4"/>
      <c r="G386" s="4"/>
    </row>
    <row r="387" spans="1:7" x14ac:dyDescent="0.2">
      <c r="B387" s="4"/>
      <c r="C387" s="4"/>
      <c r="D387" s="4"/>
      <c r="E387" s="4"/>
      <c r="F387" s="4"/>
      <c r="G387" s="4"/>
    </row>
    <row r="388" spans="1:7" x14ac:dyDescent="0.2">
      <c r="B388" s="4"/>
      <c r="C388" s="4"/>
      <c r="D388" s="4"/>
      <c r="E388" s="4"/>
      <c r="F388" s="4"/>
      <c r="G388" s="4"/>
    </row>
    <row r="389" spans="1:7" x14ac:dyDescent="0.2">
      <c r="B389" s="4"/>
      <c r="C389" s="4"/>
      <c r="D389" s="4"/>
      <c r="E389" s="4"/>
      <c r="F389" s="4"/>
      <c r="G389" s="4"/>
    </row>
    <row r="390" spans="1:7" x14ac:dyDescent="0.2">
      <c r="B390" s="4"/>
      <c r="C390" s="4"/>
      <c r="D390" s="4"/>
      <c r="E390" s="4"/>
      <c r="F390" s="4"/>
      <c r="G390" s="4"/>
    </row>
    <row r="391" spans="1:7" x14ac:dyDescent="0.2">
      <c r="B391" s="4"/>
      <c r="C391" s="4"/>
      <c r="D391" s="4"/>
      <c r="E391" s="4"/>
      <c r="F391" s="4"/>
      <c r="G391" s="4"/>
    </row>
    <row r="392" spans="1:7" x14ac:dyDescent="0.2">
      <c r="B392" s="4"/>
      <c r="C392" s="4"/>
      <c r="D392" s="4"/>
      <c r="E392" s="4"/>
      <c r="F392" s="4"/>
      <c r="G392" s="4"/>
    </row>
    <row r="393" spans="1:7" x14ac:dyDescent="0.2">
      <c r="B393" s="4"/>
      <c r="C393" s="4"/>
      <c r="D393" s="4"/>
      <c r="E393" s="4"/>
      <c r="F393" s="4"/>
      <c r="G393" s="4"/>
    </row>
    <row r="394" spans="1:7" x14ac:dyDescent="0.2">
      <c r="B394" s="4"/>
      <c r="C394" s="4"/>
      <c r="D394" s="4"/>
      <c r="E394" s="4"/>
      <c r="F394" s="4"/>
      <c r="G394" s="4"/>
    </row>
    <row r="395" spans="1:7" x14ac:dyDescent="0.2">
      <c r="B395" s="4"/>
      <c r="C395" s="4"/>
      <c r="D395" s="4"/>
      <c r="E395" s="4"/>
      <c r="F395" s="4"/>
      <c r="G395" s="4"/>
    </row>
    <row r="396" spans="1:7" x14ac:dyDescent="0.2">
      <c r="B396" s="4"/>
      <c r="C396" s="4"/>
      <c r="D396" s="4"/>
      <c r="E396" s="4"/>
      <c r="F396" s="4"/>
      <c r="G396" s="4"/>
    </row>
    <row r="397" spans="1:7" x14ac:dyDescent="0.2">
      <c r="B397" s="4"/>
      <c r="C397" s="4"/>
      <c r="D397" s="4"/>
      <c r="E397" s="4"/>
      <c r="F397" s="4"/>
      <c r="G397" s="4"/>
    </row>
    <row r="398" spans="1:7" x14ac:dyDescent="0.2">
      <c r="B398" s="4"/>
      <c r="C398" s="4"/>
      <c r="D398" s="4"/>
      <c r="E398" s="4"/>
      <c r="F398" s="4"/>
      <c r="G398" s="4"/>
    </row>
    <row r="399" spans="1:7" x14ac:dyDescent="0.2">
      <c r="B399" s="4"/>
      <c r="C399" s="4"/>
      <c r="D399" s="4"/>
      <c r="E399" s="4"/>
      <c r="F399" s="4"/>
      <c r="G399" s="4"/>
    </row>
    <row r="400" spans="1:7" x14ac:dyDescent="0.2">
      <c r="B400" s="4"/>
      <c r="C400" s="4"/>
      <c r="D400" s="4"/>
      <c r="E400" s="4"/>
      <c r="F400" s="4"/>
      <c r="G400" s="4"/>
    </row>
    <row r="401" spans="2:7" x14ac:dyDescent="0.2">
      <c r="B401" s="4"/>
      <c r="C401" s="4"/>
      <c r="D401" s="4"/>
      <c r="E401" s="4"/>
      <c r="F401" s="4"/>
      <c r="G401" s="4"/>
    </row>
    <row r="402" spans="2:7" x14ac:dyDescent="0.2">
      <c r="B402" s="4"/>
      <c r="C402" s="4"/>
      <c r="D402" s="4"/>
      <c r="E402" s="4"/>
      <c r="F402" s="4"/>
      <c r="G402" s="4"/>
    </row>
    <row r="403" spans="2:7" x14ac:dyDescent="0.2">
      <c r="B403" s="4"/>
      <c r="C403" s="4"/>
      <c r="D403" s="4"/>
      <c r="E403" s="4"/>
      <c r="F403" s="4"/>
      <c r="G403" s="4"/>
    </row>
    <row r="404" spans="2:7" x14ac:dyDescent="0.2">
      <c r="B404" s="4"/>
      <c r="C404" s="4"/>
      <c r="D404" s="4"/>
      <c r="E404" s="4"/>
      <c r="F404" s="4"/>
      <c r="G404" s="4"/>
    </row>
    <row r="405" spans="2:7" x14ac:dyDescent="0.2">
      <c r="B405" s="4"/>
      <c r="C405" s="4"/>
      <c r="D405" s="4"/>
      <c r="E405" s="4"/>
      <c r="F405" s="4"/>
      <c r="G405" s="4"/>
    </row>
    <row r="406" spans="2:7" x14ac:dyDescent="0.2">
      <c r="B406" s="4"/>
      <c r="C406" s="4"/>
      <c r="D406" s="4"/>
      <c r="E406" s="4"/>
      <c r="F406" s="4"/>
      <c r="G406" s="4"/>
    </row>
    <row r="407" spans="2:7" x14ac:dyDescent="0.2">
      <c r="B407" s="4"/>
      <c r="C407" s="4"/>
      <c r="D407" s="4"/>
      <c r="E407" s="4"/>
      <c r="F407" s="4"/>
      <c r="G407" s="4"/>
    </row>
    <row r="408" spans="2:7" x14ac:dyDescent="0.2">
      <c r="B408" s="4"/>
      <c r="C408" s="4"/>
      <c r="D408" s="4"/>
      <c r="E408" s="4"/>
      <c r="F408" s="4"/>
      <c r="G408" s="4"/>
    </row>
    <row r="409" spans="2:7" x14ac:dyDescent="0.2">
      <c r="B409" s="4"/>
      <c r="C409" s="4"/>
      <c r="D409" s="4"/>
      <c r="E409" s="4"/>
      <c r="F409" s="4"/>
      <c r="G409" s="4"/>
    </row>
    <row r="410" spans="2:7" x14ac:dyDescent="0.2">
      <c r="B410" s="4"/>
      <c r="C410" s="4"/>
      <c r="D410" s="4"/>
      <c r="E410" s="4"/>
      <c r="F410" s="4"/>
      <c r="G410" s="4"/>
    </row>
    <row r="411" spans="2:7" x14ac:dyDescent="0.2">
      <c r="B411" s="4"/>
      <c r="C411" s="4"/>
      <c r="D411" s="4"/>
      <c r="E411" s="4"/>
      <c r="F411" s="4"/>
      <c r="G411" s="4"/>
    </row>
    <row r="412" spans="2:7" x14ac:dyDescent="0.2">
      <c r="B412" s="4"/>
      <c r="C412" s="4"/>
      <c r="D412" s="4"/>
      <c r="E412" s="4"/>
      <c r="F412" s="4"/>
      <c r="G412" s="4"/>
    </row>
    <row r="413" spans="2:7" x14ac:dyDescent="0.2">
      <c r="B413" s="4"/>
      <c r="C413" s="4"/>
      <c r="D413" s="4"/>
      <c r="E413" s="4"/>
      <c r="F413" s="4"/>
      <c r="G413" s="4"/>
    </row>
    <row r="414" spans="2:7" x14ac:dyDescent="0.2">
      <c r="B414" s="4"/>
      <c r="C414" s="4"/>
      <c r="D414" s="4"/>
      <c r="E414" s="4"/>
      <c r="F414" s="4"/>
      <c r="G414" s="4"/>
    </row>
    <row r="415" spans="2:7" x14ac:dyDescent="0.2">
      <c r="B415" s="4"/>
      <c r="C415" s="4"/>
      <c r="D415" s="4"/>
      <c r="E415" s="4"/>
      <c r="F415" s="4"/>
      <c r="G415" s="4"/>
    </row>
    <row r="416" spans="2:7" x14ac:dyDescent="0.2">
      <c r="B416" s="4"/>
      <c r="C416" s="4"/>
      <c r="D416" s="4"/>
      <c r="E416" s="4"/>
      <c r="F416" s="4"/>
      <c r="G416" s="4"/>
    </row>
    <row r="417" spans="2:7" x14ac:dyDescent="0.2">
      <c r="B417" s="4"/>
      <c r="C417" s="4"/>
      <c r="D417" s="4"/>
      <c r="E417" s="4"/>
      <c r="F417" s="4"/>
      <c r="G417" s="4"/>
    </row>
    <row r="418" spans="2:7" x14ac:dyDescent="0.2">
      <c r="B418" s="4"/>
      <c r="C418" s="4"/>
      <c r="D418" s="4"/>
      <c r="E418" s="4"/>
      <c r="F418" s="4"/>
      <c r="G418" s="4"/>
    </row>
    <row r="419" spans="2:7" x14ac:dyDescent="0.2">
      <c r="B419" s="4"/>
      <c r="C419" s="4"/>
      <c r="D419" s="4"/>
      <c r="E419" s="4"/>
      <c r="F419" s="4"/>
      <c r="G419" s="4"/>
    </row>
    <row r="420" spans="2:7" x14ac:dyDescent="0.2">
      <c r="B420" s="4"/>
      <c r="C420" s="4"/>
      <c r="D420" s="4"/>
      <c r="E420" s="4"/>
      <c r="F420" s="4"/>
      <c r="G420" s="4"/>
    </row>
    <row r="421" spans="2:7" x14ac:dyDescent="0.2">
      <c r="B421" s="4"/>
      <c r="C421" s="4"/>
      <c r="D421" s="4"/>
      <c r="E421" s="4"/>
      <c r="F421" s="4"/>
      <c r="G421" s="4"/>
    </row>
    <row r="422" spans="2:7" x14ac:dyDescent="0.2">
      <c r="B422" s="4"/>
      <c r="C422" s="4"/>
      <c r="D422" s="4"/>
      <c r="E422" s="4"/>
      <c r="F422" s="4"/>
      <c r="G422" s="4"/>
    </row>
    <row r="423" spans="2:7" x14ac:dyDescent="0.2">
      <c r="B423" s="4"/>
      <c r="C423" s="4"/>
      <c r="D423" s="4"/>
      <c r="E423" s="4"/>
      <c r="F423" s="4"/>
      <c r="G423" s="4"/>
    </row>
    <row r="424" spans="2:7" x14ac:dyDescent="0.2">
      <c r="B424" s="4"/>
      <c r="C424" s="4"/>
      <c r="D424" s="4"/>
      <c r="E424" s="4"/>
      <c r="F424" s="4"/>
      <c r="G424" s="4"/>
    </row>
    <row r="425" spans="2:7" x14ac:dyDescent="0.2">
      <c r="B425" s="4"/>
      <c r="C425" s="4"/>
      <c r="D425" s="4"/>
      <c r="E425" s="4"/>
      <c r="F425" s="4"/>
      <c r="G425" s="4"/>
    </row>
    <row r="426" spans="2:7" x14ac:dyDescent="0.2">
      <c r="B426" s="4"/>
      <c r="C426" s="4"/>
      <c r="D426" s="4"/>
      <c r="E426" s="4"/>
      <c r="F426" s="4"/>
      <c r="G426" s="4"/>
    </row>
    <row r="427" spans="2:7" x14ac:dyDescent="0.2">
      <c r="B427" s="4"/>
      <c r="C427" s="4"/>
      <c r="D427" s="4"/>
      <c r="E427" s="4"/>
      <c r="F427" s="4"/>
      <c r="G427" s="4"/>
    </row>
    <row r="428" spans="2:7" x14ac:dyDescent="0.2">
      <c r="B428" s="4"/>
      <c r="C428" s="4"/>
      <c r="D428" s="4"/>
      <c r="E428" s="4"/>
      <c r="F428" s="4"/>
      <c r="G428" s="4"/>
    </row>
    <row r="429" spans="2:7" x14ac:dyDescent="0.2">
      <c r="B429" s="4"/>
      <c r="C429" s="4"/>
      <c r="D429" s="4"/>
      <c r="E429" s="4"/>
      <c r="F429" s="4"/>
      <c r="G429" s="4"/>
    </row>
    <row r="430" spans="2:7" x14ac:dyDescent="0.2">
      <c r="B430" s="4"/>
      <c r="C430" s="4"/>
      <c r="D430" s="4"/>
      <c r="E430" s="4"/>
      <c r="F430" s="4"/>
      <c r="G430" s="4"/>
    </row>
    <row r="431" spans="2:7" x14ac:dyDescent="0.2">
      <c r="B431" s="4"/>
      <c r="C431" s="4"/>
      <c r="D431" s="4"/>
      <c r="E431" s="4"/>
      <c r="F431" s="4"/>
      <c r="G431" s="4"/>
    </row>
    <row r="432" spans="2:7" x14ac:dyDescent="0.2">
      <c r="B432" s="4"/>
      <c r="C432" s="4"/>
      <c r="D432" s="4"/>
      <c r="E432" s="4"/>
      <c r="F432" s="4"/>
      <c r="G432" s="4"/>
    </row>
    <row r="433" spans="2:7" x14ac:dyDescent="0.2">
      <c r="B433" s="4"/>
      <c r="C433" s="4"/>
      <c r="D433" s="4"/>
      <c r="E433" s="4"/>
      <c r="F433" s="4"/>
      <c r="G433" s="4"/>
    </row>
    <row r="434" spans="2:7" x14ac:dyDescent="0.2">
      <c r="B434" s="4"/>
      <c r="C434" s="4"/>
      <c r="D434" s="4"/>
      <c r="E434" s="4"/>
      <c r="F434" s="4"/>
      <c r="G434" s="4"/>
    </row>
    <row r="435" spans="2:7" x14ac:dyDescent="0.2">
      <c r="B435" s="4"/>
      <c r="C435" s="4"/>
      <c r="D435" s="4"/>
      <c r="E435" s="4"/>
      <c r="F435" s="4"/>
      <c r="G435" s="4"/>
    </row>
    <row r="436" spans="2:7" x14ac:dyDescent="0.2">
      <c r="B436" s="4"/>
      <c r="C436" s="4"/>
      <c r="D436" s="4"/>
      <c r="E436" s="4"/>
      <c r="F436" s="4"/>
      <c r="G436" s="4"/>
    </row>
    <row r="437" spans="2:7" x14ac:dyDescent="0.2">
      <c r="B437" s="4"/>
      <c r="C437" s="4"/>
      <c r="D437" s="4"/>
      <c r="E437" s="4"/>
      <c r="F437" s="4"/>
      <c r="G437" s="4"/>
    </row>
    <row r="438" spans="2:7" x14ac:dyDescent="0.2">
      <c r="B438" s="4"/>
      <c r="C438" s="4"/>
      <c r="D438" s="4"/>
      <c r="E438" s="4"/>
      <c r="F438" s="4"/>
      <c r="G438" s="4"/>
    </row>
    <row r="439" spans="2:7" x14ac:dyDescent="0.2">
      <c r="B439" s="4"/>
      <c r="C439" s="4"/>
      <c r="D439" s="4"/>
      <c r="E439" s="4"/>
      <c r="F439" s="4"/>
      <c r="G439" s="4"/>
    </row>
    <row r="440" spans="2:7" x14ac:dyDescent="0.2">
      <c r="B440" s="4"/>
      <c r="C440" s="4"/>
      <c r="D440" s="4"/>
      <c r="E440" s="4"/>
      <c r="F440" s="4"/>
      <c r="G440" s="4"/>
    </row>
    <row r="441" spans="2:7" x14ac:dyDescent="0.2">
      <c r="B441" s="4"/>
      <c r="C441" s="4"/>
      <c r="D441" s="4"/>
      <c r="E441" s="4"/>
      <c r="F441" s="4"/>
      <c r="G441" s="4"/>
    </row>
    <row r="442" spans="2:7" x14ac:dyDescent="0.2">
      <c r="B442" s="4"/>
      <c r="C442" s="4"/>
      <c r="D442" s="4"/>
      <c r="E442" s="4"/>
      <c r="F442" s="4"/>
      <c r="G442" s="4"/>
    </row>
    <row r="443" spans="2:7" x14ac:dyDescent="0.2">
      <c r="B443" s="4"/>
      <c r="C443" s="4"/>
      <c r="D443" s="4"/>
      <c r="E443" s="4"/>
      <c r="F443" s="4"/>
      <c r="G443" s="4"/>
    </row>
    <row r="444" spans="2:7" x14ac:dyDescent="0.2">
      <c r="B444" s="4"/>
      <c r="C444" s="4"/>
      <c r="D444" s="4"/>
      <c r="E444" s="4"/>
      <c r="F444" s="4"/>
      <c r="G444" s="4"/>
    </row>
    <row r="445" spans="2:7" x14ac:dyDescent="0.2">
      <c r="B445" s="4"/>
      <c r="C445" s="4"/>
      <c r="D445" s="4"/>
      <c r="E445" s="4"/>
      <c r="F445" s="4"/>
      <c r="G445" s="4"/>
    </row>
    <row r="446" spans="2:7" x14ac:dyDescent="0.2">
      <c r="B446" s="4"/>
      <c r="C446" s="4"/>
      <c r="D446" s="4"/>
      <c r="E446" s="4"/>
      <c r="F446" s="4"/>
      <c r="G446" s="4"/>
    </row>
    <row r="447" spans="2:7" x14ac:dyDescent="0.2">
      <c r="B447" s="4"/>
      <c r="C447" s="4"/>
      <c r="D447" s="4"/>
      <c r="E447" s="4"/>
      <c r="F447" s="4"/>
      <c r="G447" s="4"/>
    </row>
    <row r="448" spans="2:7" x14ac:dyDescent="0.2">
      <c r="B448" s="4"/>
      <c r="C448" s="4"/>
      <c r="D448" s="4"/>
      <c r="E448" s="4"/>
      <c r="F448" s="4"/>
      <c r="G448" s="4"/>
    </row>
    <row r="449" spans="2:7" x14ac:dyDescent="0.2">
      <c r="B449" s="4"/>
      <c r="C449" s="4"/>
      <c r="D449" s="4"/>
      <c r="E449" s="4"/>
      <c r="F449" s="4"/>
      <c r="G449" s="4"/>
    </row>
    <row r="450" spans="2:7" x14ac:dyDescent="0.2">
      <c r="B450" s="4"/>
      <c r="C450" s="4"/>
      <c r="D450" s="4"/>
      <c r="E450" s="4"/>
      <c r="F450" s="4"/>
      <c r="G450" s="4"/>
    </row>
    <row r="451" spans="2:7" x14ac:dyDescent="0.2">
      <c r="B451" s="4"/>
      <c r="C451" s="4"/>
      <c r="D451" s="4"/>
      <c r="E451" s="4"/>
      <c r="F451" s="4"/>
      <c r="G451" s="4"/>
    </row>
    <row r="452" spans="2:7" x14ac:dyDescent="0.2">
      <c r="B452" s="4"/>
      <c r="C452" s="4"/>
      <c r="D452" s="4"/>
      <c r="E452" s="4"/>
      <c r="F452" s="4"/>
      <c r="G452" s="4"/>
    </row>
    <row r="453" spans="2:7" x14ac:dyDescent="0.2">
      <c r="B453" s="4"/>
      <c r="C453" s="4"/>
      <c r="D453" s="4"/>
      <c r="E453" s="4"/>
      <c r="F453" s="4"/>
      <c r="G453" s="4"/>
    </row>
    <row r="454" spans="2:7" x14ac:dyDescent="0.2">
      <c r="B454" s="4"/>
      <c r="C454" s="4"/>
      <c r="D454" s="4"/>
      <c r="E454" s="4"/>
      <c r="F454" s="4"/>
      <c r="G454" s="4"/>
    </row>
    <row r="455" spans="2:7" x14ac:dyDescent="0.2">
      <c r="B455" s="4"/>
      <c r="C455" s="4"/>
      <c r="D455" s="4"/>
      <c r="E455" s="4"/>
      <c r="F455" s="4"/>
      <c r="G455" s="4"/>
    </row>
    <row r="456" spans="2:7" x14ac:dyDescent="0.2">
      <c r="B456" s="4"/>
      <c r="C456" s="4"/>
      <c r="D456" s="4"/>
      <c r="E456" s="4"/>
      <c r="F456" s="4"/>
      <c r="G456" s="4"/>
    </row>
    <row r="457" spans="2:7" x14ac:dyDescent="0.2">
      <c r="B457" s="4"/>
      <c r="C457" s="4"/>
      <c r="D457" s="4"/>
      <c r="E457" s="4"/>
      <c r="F457" s="4"/>
      <c r="G457" s="4"/>
    </row>
    <row r="458" spans="2:7" x14ac:dyDescent="0.2">
      <c r="B458" s="4"/>
      <c r="C458" s="4"/>
      <c r="D458" s="4"/>
      <c r="E458" s="4"/>
      <c r="F458" s="4"/>
      <c r="G458" s="4"/>
    </row>
    <row r="459" spans="2:7" x14ac:dyDescent="0.2">
      <c r="B459" s="4"/>
      <c r="C459" s="4"/>
      <c r="D459" s="4"/>
      <c r="E459" s="4"/>
      <c r="F459" s="4"/>
      <c r="G459" s="4"/>
    </row>
    <row r="460" spans="2:7" x14ac:dyDescent="0.2">
      <c r="B460" s="4"/>
      <c r="C460" s="4"/>
      <c r="D460" s="4"/>
      <c r="E460" s="4"/>
      <c r="F460" s="4"/>
      <c r="G460" s="4"/>
    </row>
    <row r="461" spans="2:7" x14ac:dyDescent="0.2">
      <c r="B461" s="4"/>
      <c r="C461" s="4"/>
      <c r="D461" s="4"/>
      <c r="E461" s="4"/>
      <c r="F461" s="4"/>
      <c r="G461" s="4"/>
    </row>
    <row r="462" spans="2:7" x14ac:dyDescent="0.2">
      <c r="B462" s="4"/>
      <c r="C462" s="4"/>
      <c r="D462" s="4"/>
      <c r="E462" s="4"/>
      <c r="F462" s="4"/>
      <c r="G462" s="4"/>
    </row>
    <row r="463" spans="2:7" x14ac:dyDescent="0.2">
      <c r="B463" s="4"/>
      <c r="C463" s="4"/>
      <c r="D463" s="4"/>
      <c r="E463" s="4"/>
      <c r="F463" s="4"/>
      <c r="G463" s="4"/>
    </row>
    <row r="464" spans="2:7" x14ac:dyDescent="0.2">
      <c r="B464" s="4"/>
      <c r="C464" s="4"/>
      <c r="D464" s="4"/>
      <c r="E464" s="4"/>
      <c r="F464" s="4"/>
      <c r="G464" s="4"/>
    </row>
    <row r="465" spans="2:7" x14ac:dyDescent="0.2">
      <c r="B465" s="4"/>
      <c r="C465" s="4"/>
      <c r="D465" s="4"/>
      <c r="E465" s="4"/>
      <c r="F465" s="4"/>
      <c r="G465" s="4"/>
    </row>
    <row r="466" spans="2:7" x14ac:dyDescent="0.2">
      <c r="B466" s="4"/>
      <c r="C466" s="4"/>
      <c r="D466" s="4"/>
      <c r="E466" s="4"/>
      <c r="F466" s="4"/>
      <c r="G466" s="4"/>
    </row>
    <row r="467" spans="2:7" x14ac:dyDescent="0.2">
      <c r="B467" s="4"/>
      <c r="C467" s="4"/>
      <c r="D467" s="4"/>
      <c r="E467" s="4"/>
      <c r="F467" s="4"/>
      <c r="G467" s="4"/>
    </row>
    <row r="468" spans="2:7" x14ac:dyDescent="0.2">
      <c r="B468" s="4"/>
      <c r="C468" s="4"/>
      <c r="D468" s="4"/>
      <c r="E468" s="4"/>
      <c r="F468" s="4"/>
      <c r="G468" s="4"/>
    </row>
    <row r="469" spans="2:7" x14ac:dyDescent="0.2">
      <c r="B469" s="4"/>
      <c r="C469" s="4"/>
      <c r="D469" s="4"/>
      <c r="E469" s="4"/>
      <c r="F469" s="4"/>
      <c r="G469" s="4"/>
    </row>
    <row r="470" spans="2:7" x14ac:dyDescent="0.2">
      <c r="B470" s="4"/>
      <c r="C470" s="4"/>
      <c r="D470" s="4"/>
      <c r="E470" s="4"/>
      <c r="F470" s="4"/>
      <c r="G470" s="4"/>
    </row>
    <row r="471" spans="2:7" x14ac:dyDescent="0.2">
      <c r="B471" s="4"/>
      <c r="C471" s="4"/>
      <c r="D471" s="4"/>
      <c r="E471" s="4"/>
      <c r="F471" s="4"/>
      <c r="G471" s="4"/>
    </row>
    <row r="472" spans="2:7" x14ac:dyDescent="0.2">
      <c r="B472" s="4"/>
      <c r="C472" s="4"/>
      <c r="D472" s="4"/>
      <c r="E472" s="4"/>
      <c r="F472" s="4"/>
      <c r="G472" s="4"/>
    </row>
    <row r="473" spans="2:7" x14ac:dyDescent="0.2">
      <c r="B473" s="4"/>
      <c r="C473" s="4"/>
      <c r="D473" s="4"/>
      <c r="E473" s="4"/>
      <c r="F473" s="4"/>
      <c r="G473" s="4"/>
    </row>
    <row r="474" spans="2:7" x14ac:dyDescent="0.2">
      <c r="B474" s="4"/>
      <c r="C474" s="4"/>
      <c r="D474" s="4"/>
      <c r="E474" s="4"/>
      <c r="F474" s="4"/>
      <c r="G474" s="4"/>
    </row>
    <row r="475" spans="2:7" x14ac:dyDescent="0.2">
      <c r="B475" s="4"/>
      <c r="C475" s="4"/>
      <c r="D475" s="4"/>
      <c r="E475" s="4"/>
      <c r="F475" s="4"/>
      <c r="G475" s="4"/>
    </row>
    <row r="476" spans="2:7" x14ac:dyDescent="0.2">
      <c r="B476" s="4"/>
      <c r="C476" s="4"/>
      <c r="D476" s="4"/>
      <c r="E476" s="4"/>
      <c r="F476" s="4"/>
      <c r="G476" s="4"/>
    </row>
    <row r="477" spans="2:7" x14ac:dyDescent="0.2">
      <c r="B477" s="4"/>
      <c r="C477" s="4"/>
      <c r="D477" s="4"/>
      <c r="E477" s="4"/>
      <c r="F477" s="4"/>
      <c r="G477" s="4"/>
    </row>
    <row r="478" spans="2:7" x14ac:dyDescent="0.2">
      <c r="B478" s="4"/>
      <c r="C478" s="4"/>
      <c r="D478" s="4"/>
      <c r="E478" s="4"/>
      <c r="F478" s="4"/>
      <c r="G478" s="4"/>
    </row>
    <row r="479" spans="2:7" x14ac:dyDescent="0.2">
      <c r="B479" s="4"/>
      <c r="C479" s="4"/>
      <c r="D479" s="4"/>
      <c r="E479" s="4"/>
      <c r="F479" s="4"/>
      <c r="G479" s="4"/>
    </row>
    <row r="480" spans="2:7" x14ac:dyDescent="0.2">
      <c r="B480" s="4"/>
      <c r="C480" s="4"/>
      <c r="D480" s="4"/>
      <c r="E480" s="4"/>
      <c r="F480" s="4"/>
      <c r="G480" s="4"/>
    </row>
    <row r="481" spans="2:7" x14ac:dyDescent="0.2">
      <c r="B481" s="4"/>
      <c r="C481" s="4"/>
      <c r="D481" s="4"/>
      <c r="E481" s="4"/>
      <c r="F481" s="4"/>
      <c r="G481" s="4"/>
    </row>
    <row r="482" spans="2:7" x14ac:dyDescent="0.2">
      <c r="B482" s="4"/>
      <c r="C482" s="4"/>
      <c r="D482" s="4"/>
      <c r="E482" s="4"/>
      <c r="F482" s="4"/>
      <c r="G482" s="4"/>
    </row>
    <row r="483" spans="2:7" x14ac:dyDescent="0.2">
      <c r="B483" s="4"/>
      <c r="C483" s="4"/>
      <c r="D483" s="4"/>
      <c r="E483" s="4"/>
      <c r="F483" s="4"/>
      <c r="G483" s="4"/>
    </row>
    <row r="484" spans="2:7" x14ac:dyDescent="0.2">
      <c r="B484" s="4"/>
      <c r="C484" s="4"/>
      <c r="D484" s="4"/>
      <c r="E484" s="4"/>
      <c r="F484" s="4"/>
      <c r="G484" s="4"/>
    </row>
    <row r="485" spans="2:7" x14ac:dyDescent="0.2">
      <c r="B485" s="4"/>
      <c r="C485" s="4"/>
      <c r="D485" s="4"/>
      <c r="E485" s="4"/>
      <c r="F485" s="4"/>
      <c r="G485" s="4"/>
    </row>
    <row r="486" spans="2:7" x14ac:dyDescent="0.2">
      <c r="B486" s="4"/>
      <c r="C486" s="4"/>
      <c r="D486" s="4"/>
      <c r="E486" s="4"/>
      <c r="F486" s="4"/>
      <c r="G486" s="4"/>
    </row>
    <row r="487" spans="2:7" x14ac:dyDescent="0.2">
      <c r="B487" s="4"/>
      <c r="C487" s="4"/>
      <c r="D487" s="4"/>
      <c r="E487" s="4"/>
      <c r="F487" s="4"/>
      <c r="G487" s="4"/>
    </row>
    <row r="488" spans="2:7" x14ac:dyDescent="0.2">
      <c r="B488" s="4"/>
      <c r="C488" s="4"/>
      <c r="D488" s="4"/>
      <c r="E488" s="4"/>
      <c r="F488" s="4"/>
      <c r="G488" s="4"/>
    </row>
    <row r="489" spans="2:7" x14ac:dyDescent="0.2">
      <c r="B489" s="4"/>
      <c r="C489" s="4"/>
      <c r="D489" s="4"/>
      <c r="E489" s="4"/>
      <c r="F489" s="4"/>
      <c r="G489" s="4"/>
    </row>
    <row r="490" spans="2:7" x14ac:dyDescent="0.2">
      <c r="B490" s="4"/>
      <c r="C490" s="4"/>
      <c r="D490" s="4"/>
      <c r="E490" s="4"/>
      <c r="F490" s="4"/>
      <c r="G490" s="4"/>
    </row>
    <row r="491" spans="2:7" x14ac:dyDescent="0.2">
      <c r="B491" s="4"/>
      <c r="C491" s="4"/>
      <c r="D491" s="4"/>
      <c r="E491" s="4"/>
      <c r="F491" s="4"/>
      <c r="G491" s="4"/>
    </row>
    <row r="492" spans="2:7" x14ac:dyDescent="0.2">
      <c r="B492" s="4"/>
      <c r="C492" s="4"/>
      <c r="D492" s="4"/>
      <c r="E492" s="4"/>
      <c r="F492" s="4"/>
      <c r="G492" s="4"/>
    </row>
    <row r="493" spans="2:7" x14ac:dyDescent="0.2">
      <c r="B493" s="4"/>
      <c r="C493" s="4"/>
      <c r="D493" s="4"/>
      <c r="E493" s="4"/>
      <c r="F493" s="4"/>
      <c r="G493" s="4"/>
    </row>
    <row r="494" spans="2:7" x14ac:dyDescent="0.2">
      <c r="B494" s="4"/>
      <c r="C494" s="4"/>
      <c r="D494" s="4"/>
      <c r="E494" s="4"/>
      <c r="F494" s="4"/>
      <c r="G494" s="4"/>
    </row>
    <row r="495" spans="2:7" x14ac:dyDescent="0.2">
      <c r="B495" s="4"/>
      <c r="C495" s="4"/>
      <c r="D495" s="4"/>
      <c r="E495" s="4"/>
      <c r="F495" s="4"/>
      <c r="G495" s="4"/>
    </row>
    <row r="496" spans="2:7" x14ac:dyDescent="0.2">
      <c r="B496" s="4"/>
      <c r="C496" s="4"/>
      <c r="D496" s="4"/>
      <c r="E496" s="4"/>
      <c r="F496" s="4"/>
      <c r="G496" s="4"/>
    </row>
    <row r="497" spans="2:7" x14ac:dyDescent="0.2">
      <c r="B497" s="4"/>
      <c r="C497" s="4"/>
      <c r="D497" s="4"/>
      <c r="E497" s="4"/>
      <c r="F497" s="4"/>
      <c r="G497" s="4"/>
    </row>
    <row r="498" spans="2:7" x14ac:dyDescent="0.2">
      <c r="B498" s="4"/>
      <c r="C498" s="4"/>
      <c r="D498" s="4"/>
      <c r="E498" s="4"/>
      <c r="F498" s="4"/>
      <c r="G498" s="4"/>
    </row>
    <row r="499" spans="2:7" x14ac:dyDescent="0.2">
      <c r="B499" s="4"/>
      <c r="C499" s="4"/>
      <c r="D499" s="4"/>
      <c r="E499" s="4"/>
      <c r="F499" s="4"/>
      <c r="G499" s="4"/>
    </row>
    <row r="500" spans="2:7" x14ac:dyDescent="0.2">
      <c r="B500" s="4"/>
      <c r="C500" s="4"/>
      <c r="D500" s="4"/>
      <c r="E500" s="4"/>
      <c r="F500" s="4"/>
      <c r="G500" s="4"/>
    </row>
    <row r="501" spans="2:7" x14ac:dyDescent="0.2">
      <c r="B501" s="4"/>
      <c r="C501" s="4"/>
      <c r="D501" s="4"/>
      <c r="E501" s="4"/>
      <c r="F501" s="4"/>
      <c r="G501" s="4"/>
    </row>
    <row r="502" spans="2:7" x14ac:dyDescent="0.2">
      <c r="B502" s="4"/>
      <c r="C502" s="4"/>
      <c r="D502" s="4"/>
      <c r="E502" s="4"/>
      <c r="F502" s="4"/>
      <c r="G502" s="4"/>
    </row>
    <row r="503" spans="2:7" x14ac:dyDescent="0.2">
      <c r="B503" s="4"/>
      <c r="C503" s="4"/>
      <c r="D503" s="4"/>
      <c r="E503" s="4"/>
      <c r="F503" s="4"/>
      <c r="G503" s="4"/>
    </row>
    <row r="504" spans="2:7" x14ac:dyDescent="0.2">
      <c r="B504" s="4"/>
      <c r="C504" s="4"/>
      <c r="D504" s="4"/>
      <c r="E504" s="4"/>
      <c r="F504" s="4"/>
      <c r="G504" s="4"/>
    </row>
    <row r="505" spans="2:7" x14ac:dyDescent="0.2">
      <c r="B505" s="4"/>
      <c r="C505" s="4"/>
      <c r="D505" s="4"/>
      <c r="E505" s="4"/>
      <c r="F505" s="4"/>
      <c r="G505" s="4"/>
    </row>
    <row r="506" spans="2:7" x14ac:dyDescent="0.2">
      <c r="B506" s="4"/>
      <c r="C506" s="4"/>
      <c r="D506" s="4"/>
      <c r="E506" s="4"/>
      <c r="F506" s="4"/>
      <c r="G506" s="4"/>
    </row>
    <row r="507" spans="2:7" x14ac:dyDescent="0.2">
      <c r="B507" s="4"/>
      <c r="C507" s="4"/>
      <c r="D507" s="4"/>
      <c r="E507" s="4"/>
      <c r="F507" s="4"/>
      <c r="G507" s="4"/>
    </row>
    <row r="508" spans="2:7" x14ac:dyDescent="0.2">
      <c r="B508" s="4"/>
      <c r="C508" s="4"/>
      <c r="D508" s="4"/>
      <c r="E508" s="4"/>
      <c r="F508" s="4"/>
      <c r="G508" s="4"/>
    </row>
    <row r="509" spans="2:7" x14ac:dyDescent="0.2">
      <c r="B509" s="4"/>
      <c r="C509" s="4"/>
      <c r="D509" s="4"/>
      <c r="E509" s="4"/>
      <c r="F509" s="4"/>
      <c r="G509" s="4"/>
    </row>
    <row r="510" spans="2:7" x14ac:dyDescent="0.2">
      <c r="B510" s="4"/>
      <c r="C510" s="4"/>
      <c r="D510" s="4"/>
      <c r="E510" s="4"/>
      <c r="F510" s="4"/>
      <c r="G510" s="4"/>
    </row>
    <row r="511" spans="2:7" x14ac:dyDescent="0.2">
      <c r="B511" s="4"/>
      <c r="C511" s="4"/>
      <c r="D511" s="4"/>
      <c r="E511" s="4"/>
      <c r="F511" s="4"/>
      <c r="G511" s="4"/>
    </row>
    <row r="512" spans="2:7" x14ac:dyDescent="0.2">
      <c r="B512" s="4"/>
      <c r="C512" s="4"/>
      <c r="D512" s="4"/>
      <c r="E512" s="4"/>
      <c r="F512" s="4"/>
      <c r="G512" s="4"/>
    </row>
    <row r="513" spans="2:7" x14ac:dyDescent="0.2">
      <c r="B513" s="4"/>
      <c r="C513" s="4"/>
      <c r="D513" s="4"/>
      <c r="E513" s="4"/>
      <c r="F513" s="4"/>
      <c r="G513" s="4"/>
    </row>
    <row r="514" spans="2:7" x14ac:dyDescent="0.2">
      <c r="B514" s="4"/>
      <c r="C514" s="4"/>
      <c r="D514" s="4"/>
      <c r="E514" s="4"/>
      <c r="F514" s="4"/>
      <c r="G514" s="4"/>
    </row>
    <row r="515" spans="2:7" x14ac:dyDescent="0.2">
      <c r="B515" s="4"/>
      <c r="C515" s="4"/>
      <c r="D515" s="4"/>
      <c r="E515" s="4"/>
      <c r="F515" s="4"/>
      <c r="G515" s="4"/>
    </row>
    <row r="516" spans="2:7" x14ac:dyDescent="0.2">
      <c r="B516" s="4"/>
      <c r="C516" s="4"/>
      <c r="D516" s="4"/>
      <c r="E516" s="4"/>
      <c r="F516" s="4"/>
      <c r="G516" s="4"/>
    </row>
    <row r="517" spans="2:7" x14ac:dyDescent="0.2">
      <c r="B517" s="4"/>
      <c r="C517" s="4"/>
      <c r="D517" s="4"/>
      <c r="E517" s="4"/>
      <c r="F517" s="4"/>
      <c r="G517" s="4"/>
    </row>
    <row r="518" spans="2:7" x14ac:dyDescent="0.2">
      <c r="B518" s="4"/>
      <c r="C518" s="4"/>
      <c r="D518" s="4"/>
      <c r="E518" s="4"/>
      <c r="F518" s="4"/>
      <c r="G518" s="4"/>
    </row>
    <row r="519" spans="2:7" x14ac:dyDescent="0.2">
      <c r="B519" s="4"/>
      <c r="C519" s="4"/>
      <c r="D519" s="4"/>
      <c r="E519" s="4"/>
      <c r="F519" s="4"/>
      <c r="G519" s="4"/>
    </row>
    <row r="520" spans="2:7" x14ac:dyDescent="0.2">
      <c r="B520" s="4"/>
      <c r="C520" s="4"/>
      <c r="D520" s="4"/>
      <c r="E520" s="4"/>
      <c r="F520" s="4"/>
      <c r="G520" s="4"/>
    </row>
    <row r="521" spans="2:7" x14ac:dyDescent="0.2">
      <c r="B521" s="4"/>
      <c r="C521" s="4"/>
      <c r="D521" s="4"/>
      <c r="E521" s="4"/>
      <c r="F521" s="4"/>
      <c r="G521" s="4"/>
    </row>
    <row r="522" spans="2:7" x14ac:dyDescent="0.2">
      <c r="B522" s="4"/>
      <c r="C522" s="4"/>
      <c r="D522" s="4"/>
      <c r="E522" s="4"/>
      <c r="F522" s="4"/>
      <c r="G522" s="4"/>
    </row>
    <row r="523" spans="2:7" x14ac:dyDescent="0.2">
      <c r="B523" s="4"/>
      <c r="C523" s="4"/>
      <c r="D523" s="4"/>
      <c r="E523" s="4"/>
      <c r="F523" s="4"/>
      <c r="G523" s="4"/>
    </row>
    <row r="524" spans="2:7" x14ac:dyDescent="0.2">
      <c r="B524" s="4"/>
      <c r="C524" s="4"/>
      <c r="D524" s="4"/>
      <c r="E524" s="4"/>
      <c r="F524" s="4"/>
      <c r="G524" s="4"/>
    </row>
    <row r="525" spans="2:7" x14ac:dyDescent="0.2">
      <c r="B525" s="4"/>
      <c r="C525" s="4"/>
      <c r="D525" s="4"/>
      <c r="E525" s="4"/>
      <c r="F525" s="4"/>
      <c r="G525" s="4"/>
    </row>
    <row r="526" spans="2:7" x14ac:dyDescent="0.2">
      <c r="B526" s="4"/>
      <c r="C526" s="4"/>
      <c r="D526" s="4"/>
      <c r="E526" s="4"/>
      <c r="F526" s="4"/>
      <c r="G526" s="4"/>
    </row>
    <row r="527" spans="2:7" x14ac:dyDescent="0.2">
      <c r="B527" s="4"/>
      <c r="C527" s="4"/>
      <c r="D527" s="4"/>
      <c r="E527" s="4"/>
      <c r="F527" s="4"/>
      <c r="G527" s="4"/>
    </row>
    <row r="528" spans="2:7" x14ac:dyDescent="0.2">
      <c r="B528" s="4"/>
      <c r="C528" s="4"/>
      <c r="D528" s="4"/>
      <c r="E528" s="4"/>
      <c r="F528" s="4"/>
      <c r="G528" s="4"/>
    </row>
    <row r="529" spans="2:7" x14ac:dyDescent="0.2">
      <c r="B529" s="4"/>
      <c r="C529" s="4"/>
      <c r="D529" s="4"/>
      <c r="E529" s="4"/>
      <c r="F529" s="4"/>
      <c r="G529" s="4"/>
    </row>
    <row r="530" spans="2:7" x14ac:dyDescent="0.2">
      <c r="B530" s="4"/>
      <c r="C530" s="4"/>
      <c r="D530" s="4"/>
      <c r="E530" s="4"/>
      <c r="F530" s="4"/>
      <c r="G530" s="4"/>
    </row>
    <row r="531" spans="2:7" x14ac:dyDescent="0.2">
      <c r="B531" s="4"/>
      <c r="C531" s="4"/>
      <c r="D531" s="4"/>
      <c r="E531" s="4"/>
      <c r="F531" s="4"/>
      <c r="G531" s="4"/>
    </row>
    <row r="532" spans="2:7" x14ac:dyDescent="0.2">
      <c r="B532" s="4"/>
      <c r="C532" s="4"/>
      <c r="D532" s="4"/>
      <c r="E532" s="4"/>
      <c r="F532" s="4"/>
      <c r="G532" s="4"/>
    </row>
    <row r="533" spans="2:7" x14ac:dyDescent="0.2">
      <c r="B533" s="4"/>
      <c r="C533" s="4"/>
      <c r="D533" s="4"/>
      <c r="E533" s="4"/>
      <c r="F533" s="4"/>
      <c r="G533" s="4"/>
    </row>
    <row r="534" spans="2:7" x14ac:dyDescent="0.2">
      <c r="B534" s="4"/>
      <c r="C534" s="4"/>
      <c r="D534" s="4"/>
      <c r="E534" s="4"/>
      <c r="F534" s="4"/>
      <c r="G534" s="4"/>
    </row>
    <row r="535" spans="2:7" x14ac:dyDescent="0.2">
      <c r="B535" s="4"/>
      <c r="C535" s="4"/>
      <c r="D535" s="4"/>
      <c r="E535" s="4"/>
      <c r="F535" s="4"/>
      <c r="G535" s="4"/>
    </row>
    <row r="536" spans="2:7" x14ac:dyDescent="0.2">
      <c r="B536" s="4"/>
      <c r="C536" s="4"/>
      <c r="D536" s="4"/>
      <c r="E536" s="4"/>
      <c r="F536" s="4"/>
      <c r="G536" s="4"/>
    </row>
    <row r="537" spans="2:7" x14ac:dyDescent="0.2">
      <c r="B537" s="4"/>
      <c r="C537" s="4"/>
      <c r="D537" s="4"/>
      <c r="E537" s="4"/>
      <c r="F537" s="4"/>
      <c r="G537" s="4"/>
    </row>
    <row r="538" spans="2:7" x14ac:dyDescent="0.2">
      <c r="B538" s="4"/>
      <c r="C538" s="4"/>
      <c r="D538" s="4"/>
      <c r="E538" s="4"/>
      <c r="F538" s="4"/>
      <c r="G538" s="4"/>
    </row>
    <row r="539" spans="2:7" x14ac:dyDescent="0.2">
      <c r="B539" s="4"/>
      <c r="C539" s="4"/>
      <c r="D539" s="4"/>
      <c r="E539" s="4"/>
      <c r="F539" s="4"/>
      <c r="G539" s="4"/>
    </row>
    <row r="540" spans="2:7" x14ac:dyDescent="0.2">
      <c r="B540" s="4"/>
      <c r="C540" s="4"/>
      <c r="D540" s="4"/>
      <c r="E540" s="4"/>
      <c r="F540" s="4"/>
      <c r="G540" s="4"/>
    </row>
    <row r="541" spans="2:7" x14ac:dyDescent="0.2">
      <c r="B541" s="4"/>
      <c r="C541" s="4"/>
      <c r="D541" s="4"/>
      <c r="E541" s="4"/>
      <c r="F541" s="4"/>
      <c r="G541" s="4"/>
    </row>
    <row r="542" spans="2:7" x14ac:dyDescent="0.2">
      <c r="B542" s="4"/>
      <c r="C542" s="4"/>
      <c r="D542" s="4"/>
      <c r="E542" s="4"/>
      <c r="F542" s="4"/>
      <c r="G542" s="4"/>
    </row>
    <row r="543" spans="2:7" x14ac:dyDescent="0.2">
      <c r="B543" s="4"/>
      <c r="C543" s="4"/>
      <c r="D543" s="4"/>
      <c r="E543" s="4"/>
      <c r="F543" s="4"/>
      <c r="G543" s="4"/>
    </row>
    <row r="544" spans="2:7" x14ac:dyDescent="0.2">
      <c r="B544" s="4"/>
      <c r="C544" s="4"/>
      <c r="D544" s="4"/>
      <c r="E544" s="4"/>
      <c r="F544" s="4"/>
      <c r="G544" s="4"/>
    </row>
    <row r="545" spans="2:7" x14ac:dyDescent="0.2">
      <c r="B545" s="4"/>
      <c r="C545" s="4"/>
      <c r="D545" s="4"/>
      <c r="E545" s="4"/>
      <c r="F545" s="4"/>
      <c r="G545" s="4"/>
    </row>
    <row r="546" spans="2:7" x14ac:dyDescent="0.2">
      <c r="B546" s="4"/>
      <c r="C546" s="4"/>
      <c r="D546" s="4"/>
      <c r="E546" s="4"/>
      <c r="F546" s="4"/>
      <c r="G546" s="4"/>
    </row>
    <row r="547" spans="2:7" x14ac:dyDescent="0.2">
      <c r="B547" s="4"/>
      <c r="C547" s="4"/>
      <c r="D547" s="4"/>
      <c r="E547" s="4"/>
      <c r="F547" s="4"/>
      <c r="G547" s="4"/>
    </row>
    <row r="548" spans="2:7" x14ac:dyDescent="0.2">
      <c r="B548" s="4"/>
      <c r="C548" s="4"/>
      <c r="D548" s="4"/>
      <c r="E548" s="4"/>
      <c r="F548" s="4"/>
      <c r="G548" s="4"/>
    </row>
    <row r="549" spans="2:7" x14ac:dyDescent="0.2">
      <c r="B549" s="4"/>
      <c r="C549" s="4"/>
      <c r="D549" s="4"/>
      <c r="E549" s="4"/>
      <c r="F549" s="4"/>
      <c r="G549" s="4"/>
    </row>
    <row r="550" spans="2:7" x14ac:dyDescent="0.2">
      <c r="B550" s="4"/>
      <c r="C550" s="4"/>
      <c r="D550" s="4"/>
      <c r="E550" s="4"/>
      <c r="F550" s="4"/>
      <c r="G550" s="4"/>
    </row>
    <row r="551" spans="2:7" x14ac:dyDescent="0.2">
      <c r="B551" s="4"/>
      <c r="C551" s="4"/>
      <c r="D551" s="4"/>
      <c r="E551" s="4"/>
      <c r="F551" s="4"/>
      <c r="G551" s="4"/>
    </row>
    <row r="552" spans="2:7" x14ac:dyDescent="0.2">
      <c r="B552" s="4"/>
      <c r="C552" s="4"/>
      <c r="D552" s="4"/>
      <c r="E552" s="4"/>
      <c r="F552" s="4"/>
      <c r="G552" s="4"/>
    </row>
    <row r="553" spans="2:7" x14ac:dyDescent="0.2">
      <c r="B553" s="4"/>
      <c r="C553" s="4"/>
      <c r="D553" s="4"/>
      <c r="E553" s="4"/>
      <c r="F553" s="4"/>
      <c r="G553" s="4"/>
    </row>
    <row r="554" spans="2:7" x14ac:dyDescent="0.2">
      <c r="B554" s="4"/>
      <c r="C554" s="4"/>
      <c r="D554" s="4"/>
      <c r="E554" s="4"/>
      <c r="F554" s="4"/>
      <c r="G554" s="4"/>
    </row>
    <row r="555" spans="2:7" x14ac:dyDescent="0.2">
      <c r="B555" s="4"/>
      <c r="C555" s="4"/>
      <c r="D555" s="4"/>
      <c r="E555" s="4"/>
      <c r="F555" s="4"/>
      <c r="G555" s="4"/>
    </row>
    <row r="556" spans="2:7" x14ac:dyDescent="0.2">
      <c r="B556" s="4"/>
      <c r="C556" s="4"/>
      <c r="D556" s="4"/>
      <c r="E556" s="4"/>
      <c r="F556" s="4"/>
      <c r="G556" s="4"/>
    </row>
    <row r="557" spans="2:7" x14ac:dyDescent="0.2">
      <c r="B557" s="4"/>
      <c r="C557" s="4"/>
      <c r="D557" s="4"/>
      <c r="E557" s="4"/>
      <c r="F557" s="4"/>
      <c r="G557" s="4"/>
    </row>
    <row r="558" spans="2:7" x14ac:dyDescent="0.2">
      <c r="B558" s="4"/>
      <c r="C558" s="4"/>
      <c r="D558" s="4"/>
      <c r="E558" s="4"/>
      <c r="F558" s="4"/>
      <c r="G558" s="4"/>
    </row>
    <row r="559" spans="2:7" x14ac:dyDescent="0.2">
      <c r="B559" s="4"/>
      <c r="C559" s="4"/>
      <c r="D559" s="4"/>
      <c r="E559" s="4"/>
      <c r="F559" s="4"/>
      <c r="G559" s="4"/>
    </row>
    <row r="560" spans="2:7" x14ac:dyDescent="0.2">
      <c r="B560" s="4"/>
      <c r="C560" s="4"/>
      <c r="D560" s="4"/>
      <c r="E560" s="4"/>
      <c r="F560" s="4"/>
      <c r="G560" s="4"/>
    </row>
    <row r="561" spans="2:7" x14ac:dyDescent="0.2">
      <c r="B561" s="4"/>
      <c r="C561" s="4"/>
      <c r="D561" s="4"/>
      <c r="E561" s="4"/>
      <c r="F561" s="4"/>
      <c r="G561" s="4"/>
    </row>
    <row r="562" spans="2:7" x14ac:dyDescent="0.2">
      <c r="B562" s="4"/>
      <c r="C562" s="4"/>
      <c r="D562" s="4"/>
      <c r="E562" s="4"/>
      <c r="F562" s="4"/>
      <c r="G562" s="4"/>
    </row>
    <row r="563" spans="2:7" x14ac:dyDescent="0.2">
      <c r="B563" s="4"/>
      <c r="C563" s="4"/>
      <c r="D563" s="4"/>
      <c r="E563" s="4"/>
      <c r="F563" s="4"/>
      <c r="G563" s="4"/>
    </row>
    <row r="564" spans="2:7" x14ac:dyDescent="0.2">
      <c r="B564" s="4"/>
      <c r="C564" s="4"/>
      <c r="D564" s="4"/>
      <c r="E564" s="4"/>
      <c r="F564" s="4"/>
      <c r="G564" s="4"/>
    </row>
    <row r="565" spans="2:7" x14ac:dyDescent="0.2">
      <c r="B565" s="4"/>
      <c r="C565" s="4"/>
      <c r="D565" s="4"/>
      <c r="E565" s="4"/>
      <c r="F565" s="4"/>
      <c r="G565" s="4"/>
    </row>
    <row r="566" spans="2:7" x14ac:dyDescent="0.2">
      <c r="B566" s="4"/>
      <c r="C566" s="4"/>
      <c r="D566" s="4"/>
      <c r="E566" s="4"/>
      <c r="F566" s="4"/>
      <c r="G566" s="4"/>
    </row>
    <row r="567" spans="2:7" x14ac:dyDescent="0.2">
      <c r="B567" s="4"/>
      <c r="C567" s="4"/>
      <c r="D567" s="4"/>
      <c r="E567" s="4"/>
      <c r="F567" s="4"/>
      <c r="G567" s="4"/>
    </row>
    <row r="568" spans="2:7" x14ac:dyDescent="0.2">
      <c r="B568" s="4"/>
      <c r="C568" s="4"/>
      <c r="D568" s="4"/>
      <c r="E568" s="4"/>
      <c r="F568" s="4"/>
      <c r="G568" s="4"/>
    </row>
    <row r="569" spans="2:7" x14ac:dyDescent="0.2">
      <c r="B569" s="4"/>
      <c r="C569" s="4"/>
      <c r="D569" s="4"/>
      <c r="E569" s="4"/>
      <c r="F569" s="4"/>
      <c r="G569" s="4"/>
    </row>
    <row r="570" spans="2:7" x14ac:dyDescent="0.2">
      <c r="B570" s="4"/>
      <c r="C570" s="4"/>
      <c r="D570" s="4"/>
      <c r="E570" s="4"/>
      <c r="F570" s="4"/>
      <c r="G570" s="4"/>
    </row>
    <row r="571" spans="2:7" x14ac:dyDescent="0.2">
      <c r="B571" s="4"/>
      <c r="C571" s="4"/>
      <c r="D571" s="4"/>
      <c r="E571" s="4"/>
      <c r="F571" s="4"/>
      <c r="G571" s="4"/>
    </row>
    <row r="572" spans="2:7" x14ac:dyDescent="0.2">
      <c r="B572" s="4"/>
      <c r="C572" s="4"/>
      <c r="D572" s="4"/>
      <c r="E572" s="4"/>
      <c r="F572" s="4"/>
      <c r="G572" s="4"/>
    </row>
    <row r="573" spans="2:7" x14ac:dyDescent="0.2">
      <c r="B573" s="4"/>
      <c r="C573" s="4"/>
      <c r="D573" s="4"/>
      <c r="E573" s="4"/>
      <c r="F573" s="4"/>
      <c r="G573" s="4"/>
    </row>
    <row r="574" spans="2:7" x14ac:dyDescent="0.2">
      <c r="B574" s="4"/>
      <c r="C574" s="4"/>
      <c r="D574" s="4"/>
      <c r="E574" s="4"/>
      <c r="F574" s="4"/>
      <c r="G574" s="4"/>
    </row>
    <row r="575" spans="2:7" x14ac:dyDescent="0.2">
      <c r="B575" s="4"/>
      <c r="C575" s="4"/>
      <c r="D575" s="4"/>
      <c r="E575" s="4"/>
      <c r="F575" s="4"/>
      <c r="G575" s="4"/>
    </row>
    <row r="576" spans="2:7" x14ac:dyDescent="0.2">
      <c r="B576" s="4"/>
      <c r="C576" s="4"/>
      <c r="D576" s="4"/>
      <c r="E576" s="4"/>
      <c r="F576" s="4"/>
      <c r="G576" s="4"/>
    </row>
    <row r="577" spans="2:7" x14ac:dyDescent="0.2">
      <c r="B577" s="4"/>
      <c r="C577" s="4"/>
      <c r="D577" s="4"/>
      <c r="E577" s="4"/>
      <c r="F577" s="4"/>
      <c r="G577" s="4"/>
    </row>
    <row r="578" spans="2:7" x14ac:dyDescent="0.2">
      <c r="B578" s="4"/>
      <c r="C578" s="4"/>
      <c r="D578" s="4"/>
      <c r="E578" s="4"/>
      <c r="F578" s="4"/>
      <c r="G578" s="4"/>
    </row>
    <row r="579" spans="2:7" x14ac:dyDescent="0.2">
      <c r="B579" s="4"/>
      <c r="C579" s="4"/>
      <c r="D579" s="4"/>
      <c r="E579" s="4"/>
      <c r="F579" s="4"/>
      <c r="G579" s="4"/>
    </row>
    <row r="580" spans="2:7" x14ac:dyDescent="0.2">
      <c r="B580" s="4"/>
      <c r="C580" s="4"/>
      <c r="D580" s="4"/>
      <c r="E580" s="4"/>
      <c r="F580" s="4"/>
      <c r="G580" s="4"/>
    </row>
    <row r="581" spans="2:7" x14ac:dyDescent="0.2">
      <c r="B581" s="4"/>
      <c r="C581" s="4"/>
      <c r="D581" s="4"/>
      <c r="E581" s="4"/>
      <c r="F581" s="4"/>
      <c r="G581" s="4"/>
    </row>
    <row r="582" spans="2:7" x14ac:dyDescent="0.2">
      <c r="B582" s="4"/>
      <c r="C582" s="4"/>
      <c r="D582" s="4"/>
      <c r="E582" s="4"/>
      <c r="F582" s="4"/>
      <c r="G582" s="4"/>
    </row>
    <row r="583" spans="2:7" x14ac:dyDescent="0.2">
      <c r="B583" s="4"/>
      <c r="C583" s="4"/>
      <c r="D583" s="4"/>
      <c r="E583" s="4"/>
      <c r="F583" s="4"/>
      <c r="G583" s="4"/>
    </row>
    <row r="584" spans="2:7" x14ac:dyDescent="0.2">
      <c r="B584" s="4"/>
      <c r="C584" s="4"/>
      <c r="D584" s="4"/>
      <c r="E584" s="4"/>
      <c r="F584" s="4"/>
      <c r="G584" s="4"/>
    </row>
    <row r="585" spans="2:7" x14ac:dyDescent="0.2">
      <c r="B585" s="4"/>
      <c r="C585" s="4"/>
      <c r="D585" s="4"/>
      <c r="E585" s="4"/>
      <c r="F585" s="4"/>
      <c r="G585" s="4"/>
    </row>
    <row r="586" spans="2:7" x14ac:dyDescent="0.2">
      <c r="B586" s="4"/>
      <c r="C586" s="4"/>
      <c r="D586" s="4"/>
      <c r="E586" s="4"/>
      <c r="F586" s="4"/>
      <c r="G586" s="4"/>
    </row>
    <row r="587" spans="2:7" x14ac:dyDescent="0.2">
      <c r="B587" s="4"/>
      <c r="C587" s="4"/>
      <c r="D587" s="4"/>
      <c r="E587" s="4"/>
      <c r="F587" s="4"/>
      <c r="G587" s="4"/>
    </row>
    <row r="588" spans="2:7" x14ac:dyDescent="0.2">
      <c r="B588" s="4"/>
      <c r="C588" s="4"/>
      <c r="D588" s="4"/>
      <c r="E588" s="4"/>
      <c r="F588" s="4"/>
      <c r="G588" s="4"/>
    </row>
    <row r="589" spans="2:7" x14ac:dyDescent="0.2">
      <c r="B589" s="4"/>
      <c r="C589" s="4"/>
      <c r="D589" s="4"/>
      <c r="E589" s="4"/>
      <c r="F589" s="4"/>
      <c r="G589" s="4"/>
    </row>
    <row r="590" spans="2:7" x14ac:dyDescent="0.2">
      <c r="B590" s="4"/>
      <c r="C590" s="4"/>
      <c r="D590" s="4"/>
      <c r="E590" s="4"/>
      <c r="F590" s="4"/>
      <c r="G590" s="4"/>
    </row>
    <row r="591" spans="2:7" x14ac:dyDescent="0.2">
      <c r="B591" s="4"/>
      <c r="C591" s="4"/>
      <c r="D591" s="4"/>
      <c r="E591" s="4"/>
      <c r="F591" s="4"/>
      <c r="G591" s="4"/>
    </row>
    <row r="592" spans="2:7" x14ac:dyDescent="0.2">
      <c r="B592" s="4"/>
      <c r="C592" s="4"/>
      <c r="D592" s="4"/>
      <c r="E592" s="4"/>
      <c r="F592" s="4"/>
      <c r="G592" s="4"/>
    </row>
    <row r="593" spans="2:7" x14ac:dyDescent="0.2">
      <c r="B593" s="4"/>
      <c r="C593" s="4"/>
      <c r="D593" s="4"/>
      <c r="E593" s="4"/>
      <c r="F593" s="4"/>
      <c r="G593" s="4"/>
    </row>
    <row r="594" spans="2:7" x14ac:dyDescent="0.2">
      <c r="B594" s="4"/>
      <c r="C594" s="4"/>
      <c r="D594" s="4"/>
      <c r="E594" s="4"/>
      <c r="F594" s="4"/>
      <c r="G594" s="4"/>
    </row>
    <row r="595" spans="2:7" x14ac:dyDescent="0.2">
      <c r="B595" s="4"/>
      <c r="C595" s="4"/>
      <c r="D595" s="4"/>
      <c r="E595" s="4"/>
      <c r="F595" s="4"/>
      <c r="G595" s="4"/>
    </row>
    <row r="596" spans="2:7" x14ac:dyDescent="0.2">
      <c r="B596" s="4"/>
      <c r="C596" s="4"/>
      <c r="D596" s="4"/>
      <c r="E596" s="4"/>
      <c r="F596" s="4"/>
      <c r="G596" s="4"/>
    </row>
    <row r="597" spans="2:7" x14ac:dyDescent="0.2">
      <c r="B597" s="4"/>
      <c r="C597" s="4"/>
      <c r="D597" s="4"/>
      <c r="E597" s="4"/>
      <c r="F597" s="4"/>
      <c r="G597" s="4"/>
    </row>
    <row r="598" spans="2:7" x14ac:dyDescent="0.2">
      <c r="B598" s="4"/>
      <c r="C598" s="4"/>
      <c r="D598" s="4"/>
      <c r="E598" s="4"/>
      <c r="F598" s="4"/>
      <c r="G598" s="4"/>
    </row>
    <row r="599" spans="2:7" x14ac:dyDescent="0.2">
      <c r="B599" s="4"/>
      <c r="C599" s="4"/>
      <c r="D599" s="4"/>
      <c r="E599" s="4"/>
      <c r="F599" s="4"/>
      <c r="G599" s="4"/>
    </row>
    <row r="600" spans="2:7" x14ac:dyDescent="0.2">
      <c r="B600" s="4"/>
      <c r="C600" s="4"/>
      <c r="D600" s="4"/>
      <c r="E600" s="4"/>
      <c r="F600" s="4"/>
      <c r="G600" s="4"/>
    </row>
    <row r="601" spans="2:7" x14ac:dyDescent="0.2">
      <c r="B601" s="4"/>
      <c r="C601" s="4"/>
      <c r="D601" s="4"/>
      <c r="E601" s="4"/>
      <c r="F601" s="4"/>
      <c r="G601" s="4"/>
    </row>
    <row r="602" spans="2:7" x14ac:dyDescent="0.2">
      <c r="B602" s="4"/>
      <c r="C602" s="4"/>
      <c r="D602" s="4"/>
      <c r="E602" s="4"/>
      <c r="F602" s="4"/>
      <c r="G602" s="4"/>
    </row>
    <row r="603" spans="2:7" x14ac:dyDescent="0.2">
      <c r="B603" s="4"/>
      <c r="C603" s="4"/>
      <c r="D603" s="4"/>
      <c r="E603" s="4"/>
      <c r="F603" s="4"/>
      <c r="G603" s="4"/>
    </row>
    <row r="604" spans="2:7" x14ac:dyDescent="0.2">
      <c r="B604" s="4"/>
      <c r="C604" s="4"/>
      <c r="D604" s="4"/>
      <c r="E604" s="4"/>
      <c r="F604" s="4"/>
      <c r="G604" s="4"/>
    </row>
    <row r="605" spans="2:7" x14ac:dyDescent="0.2">
      <c r="B605" s="4"/>
      <c r="C605" s="4"/>
      <c r="D605" s="4"/>
      <c r="E605" s="4"/>
      <c r="F605" s="4"/>
      <c r="G605" s="4"/>
    </row>
    <row r="606" spans="2:7" x14ac:dyDescent="0.2">
      <c r="B606" s="4"/>
      <c r="C606" s="4"/>
      <c r="D606" s="4"/>
      <c r="E606" s="4"/>
      <c r="F606" s="4"/>
      <c r="G606" s="4"/>
    </row>
    <row r="607" spans="2:7" x14ac:dyDescent="0.2">
      <c r="B607" s="4"/>
      <c r="C607" s="4"/>
      <c r="D607" s="4"/>
      <c r="E607" s="4"/>
      <c r="F607" s="4"/>
      <c r="G607" s="4"/>
    </row>
    <row r="608" spans="2:7" x14ac:dyDescent="0.2">
      <c r="B608" s="4"/>
      <c r="C608" s="4"/>
      <c r="D608" s="4"/>
      <c r="E608" s="4"/>
      <c r="F608" s="4"/>
      <c r="G608" s="4"/>
    </row>
    <row r="609" spans="2:7" x14ac:dyDescent="0.2">
      <c r="B609" s="4"/>
      <c r="C609" s="4"/>
      <c r="D609" s="4"/>
      <c r="E609" s="4"/>
      <c r="F609" s="4"/>
      <c r="G609" s="4"/>
    </row>
    <row r="610" spans="2:7" x14ac:dyDescent="0.2">
      <c r="B610" s="4"/>
      <c r="C610" s="4"/>
      <c r="D610" s="4"/>
      <c r="E610" s="4"/>
      <c r="F610" s="4"/>
      <c r="G610" s="4"/>
    </row>
    <row r="611" spans="2:7" x14ac:dyDescent="0.2">
      <c r="B611" s="4"/>
      <c r="C611" s="4"/>
      <c r="D611" s="4"/>
      <c r="E611" s="4"/>
      <c r="F611" s="4"/>
      <c r="G611" s="4"/>
    </row>
    <row r="612" spans="2:7" x14ac:dyDescent="0.2">
      <c r="B612" s="4"/>
      <c r="C612" s="4"/>
      <c r="D612" s="4"/>
      <c r="E612" s="4"/>
      <c r="F612" s="4"/>
      <c r="G612" s="4"/>
    </row>
    <row r="613" spans="2:7" x14ac:dyDescent="0.2">
      <c r="B613" s="4"/>
      <c r="C613" s="4"/>
      <c r="D613" s="4"/>
      <c r="E613" s="4"/>
      <c r="F613" s="4"/>
      <c r="G613" s="4"/>
    </row>
    <row r="614" spans="2:7" x14ac:dyDescent="0.2">
      <c r="B614" s="4"/>
      <c r="C614" s="4"/>
      <c r="D614" s="4"/>
      <c r="E614" s="4"/>
      <c r="F614" s="4"/>
      <c r="G614" s="4"/>
    </row>
    <row r="615" spans="2:7" x14ac:dyDescent="0.2">
      <c r="B615" s="4"/>
      <c r="C615" s="4"/>
      <c r="D615" s="4"/>
      <c r="E615" s="4"/>
      <c r="F615" s="4"/>
      <c r="G615" s="4"/>
    </row>
    <row r="616" spans="2:7" x14ac:dyDescent="0.2">
      <c r="B616" s="4"/>
      <c r="C616" s="4"/>
      <c r="D616" s="4"/>
      <c r="E616" s="4"/>
      <c r="F616" s="4"/>
      <c r="G616" s="4"/>
    </row>
    <row r="617" spans="2:7" x14ac:dyDescent="0.2">
      <c r="B617" s="4"/>
      <c r="C617" s="4"/>
      <c r="D617" s="4"/>
      <c r="E617" s="4"/>
      <c r="F617" s="4"/>
      <c r="G617" s="4"/>
    </row>
    <row r="618" spans="2:7" x14ac:dyDescent="0.2">
      <c r="B618" s="4"/>
      <c r="C618" s="4"/>
      <c r="D618" s="4"/>
      <c r="E618" s="4"/>
      <c r="F618" s="4"/>
      <c r="G618" s="4"/>
    </row>
    <row r="619" spans="2:7" x14ac:dyDescent="0.2">
      <c r="B619" s="4"/>
      <c r="C619" s="4"/>
      <c r="D619" s="4"/>
      <c r="E619" s="4"/>
      <c r="F619" s="4"/>
      <c r="G619" s="4"/>
    </row>
    <row r="620" spans="2:7" x14ac:dyDescent="0.2">
      <c r="B620" s="4"/>
      <c r="C620" s="4"/>
      <c r="D620" s="4"/>
      <c r="E620" s="4"/>
      <c r="F620" s="4"/>
      <c r="G620" s="4"/>
    </row>
    <row r="621" spans="2:7" x14ac:dyDescent="0.2">
      <c r="B621" s="4"/>
      <c r="C621" s="4"/>
      <c r="D621" s="4"/>
      <c r="E621" s="4"/>
      <c r="F621" s="4"/>
      <c r="G621" s="4"/>
    </row>
    <row r="622" spans="2:7" x14ac:dyDescent="0.2">
      <c r="B622" s="4"/>
      <c r="C622" s="4"/>
      <c r="D622" s="4"/>
      <c r="E622" s="4"/>
      <c r="F622" s="4"/>
      <c r="G622" s="4"/>
    </row>
    <row r="623" spans="2:7" x14ac:dyDescent="0.2">
      <c r="B623" s="4"/>
      <c r="C623" s="4"/>
      <c r="D623" s="4"/>
      <c r="E623" s="4"/>
      <c r="F623" s="4"/>
      <c r="G623" s="4"/>
    </row>
    <row r="624" spans="2:7" x14ac:dyDescent="0.2">
      <c r="B624" s="4"/>
      <c r="C624" s="4"/>
      <c r="D624" s="4"/>
      <c r="E624" s="4"/>
      <c r="F624" s="4"/>
      <c r="G624" s="4"/>
    </row>
    <row r="625" spans="2:7" x14ac:dyDescent="0.2">
      <c r="B625" s="4"/>
      <c r="C625" s="4"/>
      <c r="D625" s="4"/>
      <c r="E625" s="4"/>
      <c r="F625" s="4"/>
      <c r="G625" s="4"/>
    </row>
    <row r="626" spans="2:7" x14ac:dyDescent="0.2">
      <c r="B626" s="4"/>
      <c r="C626" s="4"/>
      <c r="D626" s="4"/>
      <c r="E626" s="4"/>
      <c r="F626" s="4"/>
      <c r="G626" s="4"/>
    </row>
    <row r="627" spans="2:7" x14ac:dyDescent="0.2">
      <c r="B627" s="4"/>
      <c r="C627" s="4"/>
      <c r="D627" s="4"/>
      <c r="E627" s="4"/>
      <c r="F627" s="4"/>
      <c r="G627" s="4"/>
    </row>
    <row r="628" spans="2:7" x14ac:dyDescent="0.2">
      <c r="B628" s="4"/>
      <c r="C628" s="4"/>
      <c r="D628" s="4"/>
      <c r="E628" s="4"/>
      <c r="F628" s="4"/>
      <c r="G628" s="4"/>
    </row>
    <row r="629" spans="2:7" x14ac:dyDescent="0.2">
      <c r="B629" s="4"/>
      <c r="C629" s="4"/>
      <c r="D629" s="4"/>
      <c r="E629" s="4"/>
      <c r="F629" s="4"/>
      <c r="G629" s="4"/>
    </row>
    <row r="630" spans="2:7" x14ac:dyDescent="0.2">
      <c r="B630" s="4"/>
      <c r="C630" s="4"/>
      <c r="D630" s="4"/>
      <c r="E630" s="4"/>
      <c r="F630" s="4"/>
      <c r="G630" s="4"/>
    </row>
    <row r="631" spans="2:7" x14ac:dyDescent="0.2">
      <c r="B631" s="4"/>
      <c r="C631" s="4"/>
      <c r="D631" s="4"/>
      <c r="E631" s="4"/>
      <c r="F631" s="4"/>
      <c r="G631" s="4"/>
    </row>
    <row r="632" spans="2:7" x14ac:dyDescent="0.2">
      <c r="B632" s="4"/>
      <c r="C632" s="4"/>
      <c r="D632" s="4"/>
      <c r="E632" s="4"/>
      <c r="F632" s="4"/>
      <c r="G632" s="4"/>
    </row>
    <row r="633" spans="2:7" x14ac:dyDescent="0.2">
      <c r="B633" s="4"/>
      <c r="C633" s="4"/>
      <c r="D633" s="4"/>
      <c r="E633" s="4"/>
      <c r="F633" s="4"/>
      <c r="G633" s="4"/>
    </row>
    <row r="634" spans="2:7" x14ac:dyDescent="0.2">
      <c r="B634" s="4"/>
      <c r="C634" s="4"/>
      <c r="D634" s="4"/>
      <c r="E634" s="4"/>
      <c r="F634" s="4"/>
      <c r="G634" s="4"/>
    </row>
    <row r="635" spans="2:7" x14ac:dyDescent="0.2">
      <c r="B635" s="4"/>
      <c r="C635" s="4"/>
      <c r="D635" s="4"/>
      <c r="E635" s="4"/>
      <c r="F635" s="4"/>
      <c r="G635" s="4"/>
    </row>
    <row r="636" spans="2:7" x14ac:dyDescent="0.2">
      <c r="B636" s="4"/>
      <c r="C636" s="4"/>
      <c r="D636" s="4"/>
      <c r="E636" s="4"/>
      <c r="F636" s="4"/>
      <c r="G636" s="4"/>
    </row>
    <row r="637" spans="2:7" x14ac:dyDescent="0.2">
      <c r="B637" s="4"/>
      <c r="C637" s="4"/>
      <c r="D637" s="4"/>
      <c r="E637" s="4"/>
      <c r="F637" s="4"/>
      <c r="G637" s="4"/>
    </row>
    <row r="638" spans="2:7" x14ac:dyDescent="0.2">
      <c r="B638" s="4"/>
      <c r="C638" s="4"/>
      <c r="D638" s="4"/>
      <c r="E638" s="4"/>
      <c r="F638" s="4"/>
      <c r="G638" s="4"/>
    </row>
    <row r="639" spans="2:7" x14ac:dyDescent="0.2">
      <c r="B639" s="4"/>
      <c r="C639" s="4"/>
      <c r="D639" s="4"/>
      <c r="E639" s="4"/>
      <c r="F639" s="4"/>
      <c r="G639" s="4"/>
    </row>
    <row r="640" spans="2:7" x14ac:dyDescent="0.2">
      <c r="B640" s="4"/>
      <c r="C640" s="4"/>
      <c r="D640" s="4"/>
      <c r="E640" s="4"/>
      <c r="F640" s="4"/>
      <c r="G640" s="4"/>
    </row>
    <row r="641" spans="2:7" x14ac:dyDescent="0.2">
      <c r="B641" s="4"/>
      <c r="C641" s="4"/>
      <c r="D641" s="4"/>
      <c r="E641" s="4"/>
      <c r="F641" s="4"/>
      <c r="G641" s="4"/>
    </row>
    <row r="642" spans="2:7" x14ac:dyDescent="0.2">
      <c r="B642" s="4"/>
      <c r="C642" s="4"/>
      <c r="D642" s="4"/>
      <c r="E642" s="4"/>
      <c r="F642" s="4"/>
      <c r="G642" s="4"/>
    </row>
    <row r="643" spans="2:7" x14ac:dyDescent="0.2">
      <c r="B643" s="4"/>
      <c r="C643" s="4"/>
      <c r="D643" s="4"/>
      <c r="E643" s="4"/>
      <c r="F643" s="4"/>
      <c r="G643" s="4"/>
    </row>
    <row r="644" spans="2:7" x14ac:dyDescent="0.2">
      <c r="B644" s="4"/>
      <c r="C644" s="4"/>
      <c r="D644" s="4"/>
      <c r="E644" s="4"/>
      <c r="F644" s="4"/>
      <c r="G644" s="4"/>
    </row>
    <row r="645" spans="2:7" x14ac:dyDescent="0.2">
      <c r="B645" s="4"/>
      <c r="C645" s="4"/>
      <c r="D645" s="4"/>
      <c r="E645" s="4"/>
      <c r="F645" s="4"/>
      <c r="G645" s="4"/>
    </row>
    <row r="646" spans="2:7" x14ac:dyDescent="0.2">
      <c r="B646" s="4"/>
      <c r="C646" s="4"/>
      <c r="D646" s="4"/>
      <c r="E646" s="4"/>
      <c r="F646" s="4"/>
      <c r="G646" s="4"/>
    </row>
    <row r="647" spans="2:7" x14ac:dyDescent="0.2">
      <c r="B647" s="4"/>
      <c r="C647" s="4"/>
      <c r="D647" s="4"/>
      <c r="E647" s="4"/>
      <c r="F647" s="4"/>
      <c r="G647" s="4"/>
    </row>
    <row r="648" spans="2:7" x14ac:dyDescent="0.2">
      <c r="B648" s="4"/>
      <c r="C648" s="4"/>
      <c r="D648" s="4"/>
      <c r="E648" s="4"/>
      <c r="F648" s="4"/>
      <c r="G648" s="4"/>
    </row>
    <row r="649" spans="2:7" x14ac:dyDescent="0.2">
      <c r="B649" s="4"/>
      <c r="C649" s="4"/>
      <c r="D649" s="4"/>
      <c r="E649" s="4"/>
      <c r="F649" s="4"/>
      <c r="G649" s="4"/>
    </row>
    <row r="650" spans="2:7" x14ac:dyDescent="0.2">
      <c r="B650" s="4"/>
      <c r="C650" s="4"/>
      <c r="D650" s="4"/>
      <c r="E650" s="4"/>
      <c r="F650" s="4"/>
      <c r="G650" s="4"/>
    </row>
    <row r="651" spans="2:7" x14ac:dyDescent="0.2">
      <c r="B651" s="4"/>
      <c r="C651" s="4"/>
      <c r="D651" s="4"/>
      <c r="E651" s="4"/>
      <c r="F651" s="4"/>
      <c r="G651" s="4"/>
    </row>
    <row r="652" spans="2:7" x14ac:dyDescent="0.2">
      <c r="B652" s="4"/>
      <c r="C652" s="4"/>
      <c r="D652" s="4"/>
      <c r="E652" s="4"/>
      <c r="F652" s="4"/>
      <c r="G652" s="4"/>
    </row>
    <row r="653" spans="2:7" x14ac:dyDescent="0.2">
      <c r="B653" s="4"/>
      <c r="C653" s="4"/>
      <c r="D653" s="4"/>
      <c r="E653" s="4"/>
      <c r="F653" s="4"/>
      <c r="G653" s="4"/>
    </row>
    <row r="654" spans="2:7" x14ac:dyDescent="0.2">
      <c r="B654" s="4"/>
      <c r="C654" s="4"/>
      <c r="D654" s="4"/>
      <c r="E654" s="4"/>
      <c r="F654" s="4"/>
      <c r="G654" s="4"/>
    </row>
    <row r="655" spans="2:7" x14ac:dyDescent="0.2">
      <c r="B655" s="4"/>
      <c r="C655" s="4"/>
      <c r="D655" s="4"/>
      <c r="E655" s="4"/>
      <c r="F655" s="4"/>
      <c r="G655" s="4"/>
    </row>
    <row r="656" spans="2:7" x14ac:dyDescent="0.2">
      <c r="B656" s="4"/>
      <c r="C656" s="4"/>
      <c r="D656" s="4"/>
      <c r="E656" s="4"/>
      <c r="F656" s="4"/>
      <c r="G656" s="4"/>
    </row>
    <row r="657" spans="2:7" x14ac:dyDescent="0.2">
      <c r="B657" s="4"/>
      <c r="C657" s="4"/>
      <c r="D657" s="4"/>
      <c r="E657" s="4"/>
      <c r="F657" s="4"/>
      <c r="G657" s="4"/>
    </row>
    <row r="658" spans="2:7" x14ac:dyDescent="0.2">
      <c r="B658" s="4"/>
      <c r="C658" s="4"/>
      <c r="D658" s="4"/>
      <c r="E658" s="4"/>
      <c r="F658" s="4"/>
      <c r="G658" s="4"/>
    </row>
    <row r="659" spans="2:7" x14ac:dyDescent="0.2">
      <c r="B659" s="4"/>
      <c r="C659" s="4"/>
      <c r="D659" s="4"/>
      <c r="E659" s="4"/>
      <c r="F659" s="4"/>
      <c r="G659" s="4"/>
    </row>
    <row r="660" spans="2:7" x14ac:dyDescent="0.2">
      <c r="B660" s="4"/>
      <c r="C660" s="4"/>
      <c r="D660" s="4"/>
      <c r="E660" s="4"/>
      <c r="F660" s="4"/>
      <c r="G660" s="4"/>
    </row>
    <row r="661" spans="2:7" x14ac:dyDescent="0.2">
      <c r="B661" s="4"/>
      <c r="C661" s="4"/>
      <c r="D661" s="4"/>
      <c r="E661" s="4"/>
      <c r="F661" s="4"/>
      <c r="G661" s="4"/>
    </row>
    <row r="662" spans="2:7" x14ac:dyDescent="0.2">
      <c r="B662" s="4"/>
      <c r="C662" s="4"/>
      <c r="D662" s="4"/>
      <c r="E662" s="4"/>
      <c r="F662" s="4"/>
      <c r="G662" s="4"/>
    </row>
    <row r="663" spans="2:7" x14ac:dyDescent="0.2">
      <c r="B663" s="4"/>
      <c r="C663" s="4"/>
      <c r="D663" s="4"/>
      <c r="E663" s="4"/>
      <c r="F663" s="4"/>
      <c r="G663" s="4"/>
    </row>
    <row r="664" spans="2:7" x14ac:dyDescent="0.2">
      <c r="B664" s="4"/>
      <c r="C664" s="4"/>
      <c r="D664" s="4"/>
      <c r="E664" s="4"/>
      <c r="F664" s="4"/>
      <c r="G664" s="4"/>
    </row>
    <row r="665" spans="2:7" x14ac:dyDescent="0.2">
      <c r="B665" s="4"/>
      <c r="C665" s="4"/>
      <c r="D665" s="4"/>
      <c r="E665" s="4"/>
      <c r="F665" s="4"/>
      <c r="G665" s="4"/>
    </row>
    <row r="666" spans="2:7" x14ac:dyDescent="0.2">
      <c r="B666" s="4"/>
      <c r="C666" s="4"/>
      <c r="D666" s="4"/>
      <c r="E666" s="4"/>
      <c r="F666" s="4"/>
      <c r="G666" s="4"/>
    </row>
    <row r="667" spans="2:7" x14ac:dyDescent="0.2">
      <c r="B667" s="4"/>
      <c r="C667" s="4"/>
      <c r="D667" s="4"/>
      <c r="E667" s="4"/>
      <c r="F667" s="4"/>
      <c r="G667" s="4"/>
    </row>
    <row r="668" spans="2:7" x14ac:dyDescent="0.2">
      <c r="B668" s="4"/>
      <c r="C668" s="4"/>
      <c r="D668" s="4"/>
      <c r="E668" s="4"/>
      <c r="F668" s="4"/>
      <c r="G668" s="4"/>
    </row>
    <row r="669" spans="2:7" x14ac:dyDescent="0.2">
      <c r="B669" s="4"/>
      <c r="C669" s="4"/>
      <c r="D669" s="4"/>
      <c r="E669" s="4"/>
      <c r="F669" s="4"/>
      <c r="G669" s="4"/>
    </row>
    <row r="670" spans="2:7" x14ac:dyDescent="0.2">
      <c r="B670" s="4"/>
      <c r="C670" s="4"/>
      <c r="D670" s="4"/>
      <c r="E670" s="4"/>
      <c r="F670" s="4"/>
      <c r="G670" s="4"/>
    </row>
    <row r="671" spans="2:7" x14ac:dyDescent="0.2">
      <c r="B671" s="4"/>
      <c r="C671" s="4"/>
      <c r="D671" s="4"/>
      <c r="E671" s="4"/>
      <c r="F671" s="4"/>
      <c r="G671" s="4"/>
    </row>
    <row r="672" spans="2:7" x14ac:dyDescent="0.2">
      <c r="B672" s="4"/>
      <c r="C672" s="4"/>
      <c r="D672" s="4"/>
      <c r="E672" s="4"/>
      <c r="F672" s="4"/>
      <c r="G672" s="4"/>
    </row>
    <row r="673" spans="2:7" x14ac:dyDescent="0.2">
      <c r="B673" s="4"/>
      <c r="C673" s="4"/>
      <c r="D673" s="4"/>
      <c r="E673" s="4"/>
      <c r="F673" s="4"/>
      <c r="G673" s="4"/>
    </row>
    <row r="674" spans="2:7" x14ac:dyDescent="0.2">
      <c r="B674" s="4"/>
      <c r="C674" s="4"/>
      <c r="D674" s="4"/>
      <c r="E674" s="4"/>
      <c r="F674" s="4"/>
      <c r="G674" s="4"/>
    </row>
    <row r="675" spans="2:7" x14ac:dyDescent="0.2">
      <c r="B675" s="4"/>
      <c r="C675" s="4"/>
      <c r="D675" s="4"/>
      <c r="E675" s="4"/>
      <c r="F675" s="4"/>
      <c r="G675" s="4"/>
    </row>
    <row r="676" spans="2:7" x14ac:dyDescent="0.2">
      <c r="B676" s="4"/>
      <c r="C676" s="4"/>
      <c r="D676" s="4"/>
      <c r="E676" s="4"/>
      <c r="F676" s="4"/>
      <c r="G676" s="4"/>
    </row>
    <row r="677" spans="2:7" x14ac:dyDescent="0.2">
      <c r="B677" s="4"/>
      <c r="C677" s="4"/>
      <c r="D677" s="4"/>
      <c r="E677" s="4"/>
      <c r="F677" s="4"/>
      <c r="G677" s="4"/>
    </row>
    <row r="678" spans="2:7" x14ac:dyDescent="0.2">
      <c r="B678" s="4"/>
      <c r="C678" s="4"/>
      <c r="D678" s="4"/>
      <c r="E678" s="4"/>
      <c r="F678" s="4"/>
      <c r="G678" s="4"/>
    </row>
    <row r="679" spans="2:7" x14ac:dyDescent="0.2">
      <c r="B679" s="4"/>
      <c r="C679" s="4"/>
      <c r="D679" s="4"/>
      <c r="E679" s="4"/>
      <c r="F679" s="4"/>
      <c r="G679" s="4"/>
    </row>
    <row r="680" spans="2:7" x14ac:dyDescent="0.2">
      <c r="B680" s="4"/>
      <c r="C680" s="4"/>
      <c r="D680" s="4"/>
      <c r="E680" s="4"/>
      <c r="F680" s="4"/>
      <c r="G680" s="4"/>
    </row>
    <row r="681" spans="2:7" x14ac:dyDescent="0.2">
      <c r="B681" s="4"/>
      <c r="C681" s="4"/>
      <c r="D681" s="4"/>
      <c r="E681" s="4"/>
      <c r="F681" s="4"/>
      <c r="G681" s="4"/>
    </row>
    <row r="682" spans="2:7" x14ac:dyDescent="0.2">
      <c r="B682" s="4"/>
      <c r="C682" s="4"/>
      <c r="D682" s="4"/>
      <c r="E682" s="4"/>
      <c r="F682" s="4"/>
      <c r="G682" s="4"/>
    </row>
    <row r="683" spans="2:7" x14ac:dyDescent="0.2">
      <c r="B683" s="4"/>
      <c r="C683" s="4"/>
      <c r="D683" s="4"/>
      <c r="E683" s="4"/>
      <c r="F683" s="4"/>
      <c r="G683" s="4"/>
    </row>
    <row r="684" spans="2:7" x14ac:dyDescent="0.2">
      <c r="B684" s="4"/>
      <c r="C684" s="4"/>
      <c r="D684" s="4"/>
      <c r="E684" s="4"/>
      <c r="F684" s="4"/>
      <c r="G684" s="4"/>
    </row>
    <row r="685" spans="2:7" x14ac:dyDescent="0.2">
      <c r="B685" s="4"/>
      <c r="C685" s="4"/>
      <c r="D685" s="4"/>
      <c r="E685" s="4"/>
      <c r="F685" s="4"/>
      <c r="G685" s="4"/>
    </row>
    <row r="686" spans="2:7" x14ac:dyDescent="0.2">
      <c r="B686" s="4"/>
      <c r="C686" s="4"/>
      <c r="D686" s="4"/>
      <c r="E686" s="4"/>
      <c r="F686" s="4"/>
      <c r="G686" s="4"/>
    </row>
    <row r="687" spans="2:7" x14ac:dyDescent="0.2">
      <c r="B687" s="4"/>
      <c r="C687" s="4"/>
      <c r="D687" s="4"/>
      <c r="E687" s="4"/>
      <c r="F687" s="4"/>
      <c r="G687" s="4"/>
    </row>
    <row r="688" spans="2:7" x14ac:dyDescent="0.2">
      <c r="B688" s="4"/>
      <c r="C688" s="4"/>
      <c r="D688" s="4"/>
      <c r="E688" s="4"/>
      <c r="F688" s="4"/>
      <c r="G688" s="4"/>
    </row>
    <row r="689" spans="2:7" x14ac:dyDescent="0.2">
      <c r="B689" s="4"/>
      <c r="C689" s="4"/>
      <c r="D689" s="4"/>
      <c r="E689" s="4"/>
      <c r="F689" s="4"/>
      <c r="G689" s="4"/>
    </row>
    <row r="690" spans="2:7" x14ac:dyDescent="0.2">
      <c r="B690" s="4"/>
      <c r="C690" s="4"/>
      <c r="D690" s="4"/>
      <c r="E690" s="4"/>
      <c r="F690" s="4"/>
      <c r="G690" s="4"/>
    </row>
    <row r="691" spans="2:7" x14ac:dyDescent="0.2">
      <c r="B691" s="4"/>
      <c r="C691" s="4"/>
      <c r="D691" s="4"/>
      <c r="E691" s="4"/>
      <c r="F691" s="4"/>
      <c r="G691" s="4"/>
    </row>
    <row r="692" spans="2:7" x14ac:dyDescent="0.2">
      <c r="B692" s="4"/>
      <c r="C692" s="4"/>
      <c r="D692" s="4"/>
      <c r="E692" s="4"/>
      <c r="F692" s="4"/>
      <c r="G692" s="4"/>
    </row>
    <row r="693" spans="2:7" x14ac:dyDescent="0.2">
      <c r="B693" s="4"/>
      <c r="C693" s="4"/>
      <c r="D693" s="4"/>
      <c r="E693" s="4"/>
      <c r="F693" s="4"/>
      <c r="G693" s="4"/>
    </row>
    <row r="694" spans="2:7" x14ac:dyDescent="0.2">
      <c r="B694" s="4"/>
      <c r="C694" s="4"/>
      <c r="D694" s="4"/>
      <c r="E694" s="4"/>
      <c r="F694" s="4"/>
      <c r="G694" s="4"/>
    </row>
    <row r="695" spans="2:7" x14ac:dyDescent="0.2">
      <c r="B695" s="4"/>
      <c r="C695" s="4"/>
      <c r="D695" s="4"/>
      <c r="E695" s="4"/>
      <c r="F695" s="4"/>
      <c r="G695" s="4"/>
    </row>
    <row r="696" spans="2:7" x14ac:dyDescent="0.2">
      <c r="B696" s="4"/>
      <c r="C696" s="4"/>
      <c r="D696" s="4"/>
      <c r="E696" s="4"/>
      <c r="F696" s="4"/>
      <c r="G696" s="4"/>
    </row>
    <row r="697" spans="2:7" x14ac:dyDescent="0.2">
      <c r="B697" s="4"/>
      <c r="C697" s="4"/>
      <c r="D697" s="4"/>
      <c r="E697" s="4"/>
      <c r="F697" s="4"/>
      <c r="G697" s="4"/>
    </row>
    <row r="698" spans="2:7" x14ac:dyDescent="0.2">
      <c r="B698" s="4"/>
      <c r="C698" s="4"/>
      <c r="D698" s="4"/>
      <c r="E698" s="4"/>
      <c r="F698" s="4"/>
      <c r="G698" s="4"/>
    </row>
    <row r="699" spans="2:7" x14ac:dyDescent="0.2">
      <c r="B699" s="4"/>
      <c r="C699" s="4"/>
      <c r="D699" s="4"/>
      <c r="E699" s="4"/>
      <c r="F699" s="4"/>
      <c r="G699" s="4"/>
    </row>
    <row r="700" spans="2:7" x14ac:dyDescent="0.2">
      <c r="B700" s="4"/>
      <c r="C700" s="4"/>
      <c r="D700" s="4"/>
      <c r="E700" s="4"/>
      <c r="F700" s="4"/>
      <c r="G700" s="4"/>
    </row>
    <row r="701" spans="2:7" x14ac:dyDescent="0.2">
      <c r="B701" s="4"/>
      <c r="C701" s="4"/>
      <c r="D701" s="4"/>
      <c r="E701" s="4"/>
      <c r="F701" s="4"/>
      <c r="G701" s="4"/>
    </row>
    <row r="702" spans="2:7" x14ac:dyDescent="0.2">
      <c r="B702" s="4"/>
      <c r="C702" s="4"/>
      <c r="D702" s="4"/>
      <c r="E702" s="4"/>
      <c r="F702" s="4"/>
      <c r="G702" s="4"/>
    </row>
    <row r="703" spans="2:7" x14ac:dyDescent="0.2">
      <c r="B703" s="4"/>
      <c r="C703" s="4"/>
      <c r="D703" s="4"/>
      <c r="E703" s="4"/>
      <c r="F703" s="4"/>
      <c r="G703" s="4"/>
    </row>
    <row r="704" spans="2:7" x14ac:dyDescent="0.2">
      <c r="B704" s="4"/>
      <c r="C704" s="4"/>
      <c r="D704" s="4"/>
      <c r="E704" s="4"/>
      <c r="F704" s="4"/>
      <c r="G704" s="4"/>
    </row>
    <row r="705" spans="2:7" x14ac:dyDescent="0.2">
      <c r="B705" s="4"/>
      <c r="C705" s="4"/>
      <c r="D705" s="4"/>
      <c r="E705" s="4"/>
      <c r="F705" s="4"/>
      <c r="G705" s="4"/>
    </row>
    <row r="706" spans="2:7" x14ac:dyDescent="0.2">
      <c r="B706" s="4"/>
      <c r="C706" s="4"/>
      <c r="D706" s="4"/>
      <c r="E706" s="4"/>
      <c r="F706" s="4"/>
      <c r="G706" s="4"/>
    </row>
    <row r="707" spans="2:7" x14ac:dyDescent="0.2">
      <c r="B707" s="4"/>
      <c r="C707" s="4"/>
      <c r="D707" s="4"/>
      <c r="E707" s="4"/>
      <c r="F707" s="4"/>
      <c r="G707" s="4"/>
    </row>
    <row r="708" spans="2:7" x14ac:dyDescent="0.2">
      <c r="B708" s="4"/>
      <c r="C708" s="4"/>
      <c r="D708" s="4"/>
      <c r="E708" s="4"/>
      <c r="F708" s="4"/>
      <c r="G708" s="4"/>
    </row>
    <row r="709" spans="2:7" x14ac:dyDescent="0.2">
      <c r="B709" s="4"/>
      <c r="C709" s="4"/>
      <c r="D709" s="4"/>
      <c r="E709" s="4"/>
      <c r="F709" s="4"/>
      <c r="G709" s="4"/>
    </row>
    <row r="710" spans="2:7" x14ac:dyDescent="0.2">
      <c r="B710" s="4"/>
      <c r="C710" s="4"/>
      <c r="D710" s="4"/>
      <c r="E710" s="4"/>
      <c r="F710" s="4"/>
      <c r="G710" s="4"/>
    </row>
  </sheetData>
  <mergeCells count="3">
    <mergeCell ref="B3:C3"/>
    <mergeCell ref="D3:E3"/>
    <mergeCell ref="F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91790-B36D-0249-AFEF-03C0528CD1E1}">
  <dimension ref="A1:C95"/>
  <sheetViews>
    <sheetView workbookViewId="0">
      <selection activeCell="B3" sqref="B3:C3"/>
    </sheetView>
  </sheetViews>
  <sheetFormatPr baseColWidth="10" defaultRowHeight="16" x14ac:dyDescent="0.2"/>
  <cols>
    <col min="1" max="1" width="26.1640625" style="3" customWidth="1"/>
    <col min="2" max="3" width="14.83203125" style="7" customWidth="1"/>
    <col min="4" max="16384" width="10.83203125" style="3"/>
  </cols>
  <sheetData>
    <row r="1" spans="1:3" x14ac:dyDescent="0.2">
      <c r="A1" s="13" t="s">
        <v>18</v>
      </c>
    </row>
    <row r="3" spans="1:3" x14ac:dyDescent="0.2">
      <c r="B3" s="17" t="s">
        <v>1</v>
      </c>
      <c r="C3" s="17" t="s">
        <v>0</v>
      </c>
    </row>
    <row r="4" spans="1:3" x14ac:dyDescent="0.2">
      <c r="B4" s="6">
        <v>149</v>
      </c>
      <c r="C4" s="6">
        <v>2206</v>
      </c>
    </row>
    <row r="5" spans="1:3" x14ac:dyDescent="0.2">
      <c r="B5" s="6">
        <v>451</v>
      </c>
      <c r="C5" s="6">
        <v>843</v>
      </c>
    </row>
    <row r="6" spans="1:3" x14ac:dyDescent="0.2">
      <c r="B6" s="6">
        <v>146</v>
      </c>
      <c r="C6" s="6">
        <v>4592</v>
      </c>
    </row>
    <row r="7" spans="1:3" x14ac:dyDescent="0.2">
      <c r="B7" s="6">
        <v>242</v>
      </c>
      <c r="C7" s="6">
        <v>764</v>
      </c>
    </row>
    <row r="8" spans="1:3" x14ac:dyDescent="0.2">
      <c r="B8" s="6">
        <v>4673</v>
      </c>
      <c r="C8" s="6">
        <v>651</v>
      </c>
    </row>
    <row r="9" spans="1:3" x14ac:dyDescent="0.2">
      <c r="B9" s="6">
        <v>5593</v>
      </c>
      <c r="C9" s="6">
        <v>795</v>
      </c>
    </row>
    <row r="10" spans="1:3" x14ac:dyDescent="0.2">
      <c r="B10" s="6">
        <v>3485</v>
      </c>
      <c r="C10" s="6">
        <v>577</v>
      </c>
    </row>
    <row r="11" spans="1:3" x14ac:dyDescent="0.2">
      <c r="B11" s="6">
        <v>2831</v>
      </c>
      <c r="C11" s="6">
        <v>5082</v>
      </c>
    </row>
    <row r="12" spans="1:3" x14ac:dyDescent="0.2">
      <c r="B12" s="6">
        <v>6290</v>
      </c>
      <c r="C12" s="6">
        <v>4260</v>
      </c>
    </row>
    <row r="13" spans="1:3" x14ac:dyDescent="0.2">
      <c r="B13" s="6">
        <v>6832</v>
      </c>
      <c r="C13" s="6">
        <v>1154</v>
      </c>
    </row>
    <row r="14" spans="1:3" x14ac:dyDescent="0.2">
      <c r="B14" s="6">
        <v>4638</v>
      </c>
      <c r="C14" s="6">
        <v>4868</v>
      </c>
    </row>
    <row r="15" spans="1:3" x14ac:dyDescent="0.2">
      <c r="B15" s="6">
        <v>4881</v>
      </c>
      <c r="C15" s="6">
        <v>4193</v>
      </c>
    </row>
    <row r="16" spans="1:3" x14ac:dyDescent="0.2">
      <c r="B16" s="6">
        <v>439</v>
      </c>
      <c r="C16" s="6">
        <v>4006</v>
      </c>
    </row>
    <row r="17" spans="2:3" x14ac:dyDescent="0.2">
      <c r="B17" s="6">
        <v>440</v>
      </c>
      <c r="C17" s="6">
        <v>1688</v>
      </c>
    </row>
    <row r="18" spans="2:3" x14ac:dyDescent="0.2">
      <c r="B18" s="6">
        <v>5894</v>
      </c>
      <c r="C18" s="6">
        <v>1031</v>
      </c>
    </row>
    <row r="19" spans="2:3" x14ac:dyDescent="0.2">
      <c r="B19" s="6">
        <v>5385</v>
      </c>
      <c r="C19" s="6">
        <v>53</v>
      </c>
    </row>
    <row r="20" spans="2:3" x14ac:dyDescent="0.2">
      <c r="B20" s="6">
        <v>5071</v>
      </c>
      <c r="C20" s="6">
        <v>49</v>
      </c>
    </row>
    <row r="21" spans="2:3" x14ac:dyDescent="0.2">
      <c r="B21" s="6">
        <v>5339</v>
      </c>
      <c r="C21" s="6">
        <v>537</v>
      </c>
    </row>
    <row r="22" spans="2:3" x14ac:dyDescent="0.2">
      <c r="B22" s="6">
        <v>5149</v>
      </c>
      <c r="C22" s="6">
        <v>383</v>
      </c>
    </row>
    <row r="23" spans="2:3" x14ac:dyDescent="0.2">
      <c r="B23" s="6">
        <v>1765</v>
      </c>
      <c r="C23" s="6">
        <v>3054</v>
      </c>
    </row>
    <row r="24" spans="2:3" x14ac:dyDescent="0.2">
      <c r="B24" s="6">
        <v>829</v>
      </c>
      <c r="C24" s="6">
        <v>3929</v>
      </c>
    </row>
    <row r="25" spans="2:3" x14ac:dyDescent="0.2">
      <c r="B25" s="6">
        <v>186</v>
      </c>
      <c r="C25" s="6">
        <v>1815</v>
      </c>
    </row>
    <row r="26" spans="2:3" x14ac:dyDescent="0.2">
      <c r="B26" s="6">
        <v>1607</v>
      </c>
      <c r="C26" s="6">
        <v>6370</v>
      </c>
    </row>
    <row r="27" spans="2:3" x14ac:dyDescent="0.2">
      <c r="B27" s="6">
        <v>297</v>
      </c>
      <c r="C27" s="6">
        <v>4774</v>
      </c>
    </row>
    <row r="28" spans="2:3" x14ac:dyDescent="0.2">
      <c r="B28" s="6">
        <v>5087</v>
      </c>
      <c r="C28" s="6">
        <v>563</v>
      </c>
    </row>
    <row r="29" spans="2:3" x14ac:dyDescent="0.2">
      <c r="B29" s="6">
        <v>5495</v>
      </c>
      <c r="C29" s="6">
        <v>359</v>
      </c>
    </row>
    <row r="30" spans="2:3" x14ac:dyDescent="0.2">
      <c r="B30" s="6">
        <v>2331</v>
      </c>
      <c r="C30" s="6">
        <v>797</v>
      </c>
    </row>
    <row r="31" spans="2:3" x14ac:dyDescent="0.2">
      <c r="B31" s="6">
        <v>2968</v>
      </c>
      <c r="C31" s="6">
        <v>515</v>
      </c>
    </row>
    <row r="32" spans="2:3" x14ac:dyDescent="0.2">
      <c r="B32" s="6">
        <v>3946</v>
      </c>
      <c r="C32" s="6">
        <v>3881</v>
      </c>
    </row>
    <row r="33" spans="2:3" x14ac:dyDescent="0.2">
      <c r="B33" s="6">
        <v>4100</v>
      </c>
      <c r="C33" s="6">
        <v>5045</v>
      </c>
    </row>
    <row r="34" spans="2:3" x14ac:dyDescent="0.2">
      <c r="B34" s="6">
        <v>3231</v>
      </c>
      <c r="C34" s="6">
        <v>2999</v>
      </c>
    </row>
    <row r="35" spans="2:3" x14ac:dyDescent="0.2">
      <c r="B35" s="6">
        <v>2935</v>
      </c>
      <c r="C35" s="6">
        <v>3916</v>
      </c>
    </row>
    <row r="36" spans="2:3" x14ac:dyDescent="0.2">
      <c r="B36" s="6">
        <v>1449</v>
      </c>
      <c r="C36" s="6">
        <v>3618</v>
      </c>
    </row>
    <row r="37" spans="2:3" x14ac:dyDescent="0.2">
      <c r="B37" s="6">
        <v>4431</v>
      </c>
      <c r="C37" s="6">
        <v>5925</v>
      </c>
    </row>
    <row r="38" spans="2:3" x14ac:dyDescent="0.2">
      <c r="B38" s="6">
        <v>3802</v>
      </c>
      <c r="C38" s="6">
        <v>3349</v>
      </c>
    </row>
    <row r="39" spans="2:3" x14ac:dyDescent="0.2">
      <c r="B39" s="6">
        <v>3545</v>
      </c>
      <c r="C39" s="6">
        <v>5006</v>
      </c>
    </row>
    <row r="40" spans="2:3" x14ac:dyDescent="0.2">
      <c r="B40" s="6">
        <v>3176</v>
      </c>
      <c r="C40" s="6">
        <v>4363</v>
      </c>
    </row>
    <row r="41" spans="2:3" x14ac:dyDescent="0.2">
      <c r="B41" s="6">
        <v>71</v>
      </c>
      <c r="C41" s="6">
        <v>885</v>
      </c>
    </row>
    <row r="42" spans="2:3" x14ac:dyDescent="0.2">
      <c r="B42" s="6">
        <v>150</v>
      </c>
      <c r="C42" s="6">
        <v>376</v>
      </c>
    </row>
    <row r="43" spans="2:3" x14ac:dyDescent="0.2">
      <c r="B43" s="6">
        <v>4658</v>
      </c>
      <c r="C43" s="6">
        <v>220</v>
      </c>
    </row>
    <row r="44" spans="2:3" x14ac:dyDescent="0.2">
      <c r="B44" s="6">
        <v>5218</v>
      </c>
      <c r="C44" s="6">
        <v>67</v>
      </c>
    </row>
    <row r="45" spans="2:3" x14ac:dyDescent="0.2">
      <c r="B45" s="6">
        <v>585</v>
      </c>
      <c r="C45" s="6">
        <v>4183</v>
      </c>
    </row>
    <row r="46" spans="2:3" x14ac:dyDescent="0.2">
      <c r="B46" s="6">
        <v>606</v>
      </c>
      <c r="C46" s="6">
        <v>3508</v>
      </c>
    </row>
    <row r="47" spans="2:3" x14ac:dyDescent="0.2">
      <c r="B47" s="6">
        <v>2744</v>
      </c>
      <c r="C47" s="6">
        <v>4408</v>
      </c>
    </row>
    <row r="48" spans="2:3" x14ac:dyDescent="0.2">
      <c r="B48" s="6">
        <v>3407</v>
      </c>
      <c r="C48" s="6">
        <v>5721</v>
      </c>
    </row>
    <row r="49" spans="2:3" x14ac:dyDescent="0.2">
      <c r="B49" s="6">
        <v>5306</v>
      </c>
      <c r="C49" s="6">
        <v>3329</v>
      </c>
    </row>
    <row r="50" spans="2:3" x14ac:dyDescent="0.2">
      <c r="B50" s="6">
        <v>4398</v>
      </c>
      <c r="C50" s="6">
        <v>1789</v>
      </c>
    </row>
    <row r="51" spans="2:3" x14ac:dyDescent="0.2">
      <c r="B51" s="6">
        <v>4376</v>
      </c>
      <c r="C51" s="6">
        <v>3022</v>
      </c>
    </row>
    <row r="52" spans="2:3" x14ac:dyDescent="0.2">
      <c r="B52" s="6">
        <v>3833</v>
      </c>
      <c r="C52" s="6">
        <v>2662</v>
      </c>
    </row>
    <row r="53" spans="2:3" x14ac:dyDescent="0.2">
      <c r="B53" s="6">
        <v>5211</v>
      </c>
      <c r="C53" s="6">
        <v>2832</v>
      </c>
    </row>
    <row r="54" spans="2:3" x14ac:dyDescent="0.2">
      <c r="B54" s="6">
        <v>4104</v>
      </c>
      <c r="C54" s="6">
        <v>2333</v>
      </c>
    </row>
    <row r="55" spans="2:3" x14ac:dyDescent="0.2">
      <c r="B55" s="6">
        <v>5261</v>
      </c>
      <c r="C55" s="6">
        <v>21</v>
      </c>
    </row>
    <row r="56" spans="2:3" x14ac:dyDescent="0.2">
      <c r="B56" s="6">
        <v>3730</v>
      </c>
      <c r="C56" s="6">
        <v>33</v>
      </c>
    </row>
    <row r="57" spans="2:3" x14ac:dyDescent="0.2">
      <c r="B57" s="6">
        <v>4274</v>
      </c>
      <c r="C57" s="6">
        <v>3595</v>
      </c>
    </row>
    <row r="58" spans="2:3" x14ac:dyDescent="0.2">
      <c r="B58" s="6">
        <v>4219</v>
      </c>
      <c r="C58" s="6">
        <v>3671</v>
      </c>
    </row>
    <row r="59" spans="2:3" x14ac:dyDescent="0.2">
      <c r="B59" s="6">
        <v>5952</v>
      </c>
      <c r="C59" s="6">
        <v>2815</v>
      </c>
    </row>
    <row r="60" spans="2:3" x14ac:dyDescent="0.2">
      <c r="B60" s="6">
        <v>3847</v>
      </c>
      <c r="C60" s="6">
        <v>2434</v>
      </c>
    </row>
    <row r="61" spans="2:3" x14ac:dyDescent="0.2">
      <c r="B61" s="6">
        <v>5823</v>
      </c>
      <c r="C61" s="6">
        <v>250</v>
      </c>
    </row>
    <row r="62" spans="2:3" x14ac:dyDescent="0.2">
      <c r="B62" s="6">
        <v>3907</v>
      </c>
      <c r="C62" s="6">
        <v>746</v>
      </c>
    </row>
    <row r="63" spans="2:3" x14ac:dyDescent="0.2">
      <c r="B63" s="6">
        <v>3517</v>
      </c>
      <c r="C63" s="6">
        <v>3560</v>
      </c>
    </row>
    <row r="64" spans="2:3" x14ac:dyDescent="0.2">
      <c r="B64" s="6">
        <v>1033</v>
      </c>
      <c r="C64" s="6">
        <v>4198</v>
      </c>
    </row>
    <row r="65" spans="2:3" x14ac:dyDescent="0.2">
      <c r="B65" s="6">
        <v>1034</v>
      </c>
      <c r="C65" s="6">
        <v>3424</v>
      </c>
    </row>
    <row r="66" spans="2:3" x14ac:dyDescent="0.2">
      <c r="B66" s="6"/>
      <c r="C66" s="6">
        <v>3572</v>
      </c>
    </row>
    <row r="67" spans="2:3" x14ac:dyDescent="0.2">
      <c r="B67" s="6"/>
      <c r="C67" s="6">
        <v>4645</v>
      </c>
    </row>
    <row r="68" spans="2:3" x14ac:dyDescent="0.2">
      <c r="B68" s="6"/>
      <c r="C68" s="6">
        <v>141</v>
      </c>
    </row>
    <row r="69" spans="2:3" x14ac:dyDescent="0.2">
      <c r="B69" s="6"/>
      <c r="C69" s="6">
        <v>3773</v>
      </c>
    </row>
    <row r="70" spans="2:3" x14ac:dyDescent="0.2">
      <c r="B70" s="6"/>
      <c r="C70" s="6">
        <v>3584</v>
      </c>
    </row>
    <row r="71" spans="2:3" x14ac:dyDescent="0.2">
      <c r="B71" s="6"/>
      <c r="C71" s="6">
        <v>2439</v>
      </c>
    </row>
    <row r="72" spans="2:3" x14ac:dyDescent="0.2">
      <c r="B72" s="6"/>
      <c r="C72" s="6">
        <v>2873</v>
      </c>
    </row>
    <row r="73" spans="2:3" x14ac:dyDescent="0.2">
      <c r="B73" s="6"/>
      <c r="C73" s="6">
        <v>5137</v>
      </c>
    </row>
    <row r="74" spans="2:3" x14ac:dyDescent="0.2">
      <c r="B74" s="6"/>
      <c r="C74" s="6">
        <v>2400</v>
      </c>
    </row>
    <row r="75" spans="2:3" x14ac:dyDescent="0.2">
      <c r="B75" s="6"/>
      <c r="C75" s="6">
        <v>4656</v>
      </c>
    </row>
    <row r="76" spans="2:3" x14ac:dyDescent="0.2">
      <c r="B76" s="6"/>
      <c r="C76" s="6">
        <v>3203</v>
      </c>
    </row>
    <row r="77" spans="2:3" x14ac:dyDescent="0.2">
      <c r="B77" s="6"/>
      <c r="C77" s="6">
        <v>4208</v>
      </c>
    </row>
    <row r="78" spans="2:3" x14ac:dyDescent="0.2">
      <c r="B78" s="6"/>
      <c r="C78" s="6">
        <v>4013</v>
      </c>
    </row>
    <row r="79" spans="2:3" x14ac:dyDescent="0.2">
      <c r="B79" s="6"/>
      <c r="C79" s="6">
        <v>2995</v>
      </c>
    </row>
    <row r="80" spans="2:3" x14ac:dyDescent="0.2">
      <c r="B80" s="6"/>
      <c r="C80" s="6">
        <v>2992</v>
      </c>
    </row>
    <row r="81" spans="1:3" x14ac:dyDescent="0.2">
      <c r="B81" s="6"/>
      <c r="C81" s="6">
        <v>4669</v>
      </c>
    </row>
    <row r="82" spans="1:3" x14ac:dyDescent="0.2">
      <c r="B82" s="6"/>
      <c r="C82" s="6">
        <v>4316</v>
      </c>
    </row>
    <row r="83" spans="1:3" x14ac:dyDescent="0.2">
      <c r="B83" s="6"/>
      <c r="C83" s="6">
        <v>4080</v>
      </c>
    </row>
    <row r="84" spans="1:3" x14ac:dyDescent="0.2">
      <c r="B84" s="6"/>
      <c r="C84" s="6">
        <v>4899</v>
      </c>
    </row>
    <row r="85" spans="1:3" x14ac:dyDescent="0.2">
      <c r="B85" s="6"/>
      <c r="C85" s="6">
        <v>5539</v>
      </c>
    </row>
    <row r="86" spans="1:3" x14ac:dyDescent="0.2">
      <c r="B86" s="6"/>
      <c r="C86" s="6">
        <v>1114</v>
      </c>
    </row>
    <row r="87" spans="1:3" x14ac:dyDescent="0.2">
      <c r="B87" s="6"/>
      <c r="C87" s="6">
        <v>803</v>
      </c>
    </row>
    <row r="88" spans="1:3" x14ac:dyDescent="0.2">
      <c r="B88" s="6"/>
      <c r="C88" s="6">
        <v>3643</v>
      </c>
    </row>
    <row r="89" spans="1:3" x14ac:dyDescent="0.2">
      <c r="B89" s="6"/>
      <c r="C89" s="6">
        <v>3884</v>
      </c>
    </row>
    <row r="90" spans="1:3" x14ac:dyDescent="0.2">
      <c r="B90" s="6"/>
      <c r="C90" s="6">
        <v>41</v>
      </c>
    </row>
    <row r="91" spans="1:3" ht="17" thickBot="1" x14ac:dyDescent="0.25">
      <c r="B91" s="15"/>
      <c r="C91" s="15">
        <v>54</v>
      </c>
    </row>
    <row r="92" spans="1:3" x14ac:dyDescent="0.2">
      <c r="A92" s="13" t="s">
        <v>2</v>
      </c>
      <c r="B92" s="7">
        <f>MEDIAN(B4:B91)</f>
        <v>3817.5</v>
      </c>
      <c r="C92" s="7">
        <f>MEDIAN(C4:C91)</f>
        <v>3038</v>
      </c>
    </row>
    <row r="93" spans="1:3" x14ac:dyDescent="0.2">
      <c r="A93" s="118" t="s">
        <v>3</v>
      </c>
      <c r="B93" s="118"/>
      <c r="C93" s="118"/>
    </row>
    <row r="94" spans="1:3" x14ac:dyDescent="0.2">
      <c r="A94" s="14" t="s">
        <v>4</v>
      </c>
      <c r="B94" s="6">
        <v>2968</v>
      </c>
      <c r="C94" s="6">
        <v>2434</v>
      </c>
    </row>
    <row r="95" spans="1:3" x14ac:dyDescent="0.2">
      <c r="A95" s="14" t="s">
        <v>5</v>
      </c>
      <c r="B95" s="6">
        <v>4376</v>
      </c>
      <c r="C95" s="6">
        <v>3595</v>
      </c>
    </row>
  </sheetData>
  <mergeCells count="1">
    <mergeCell ref="A93:C9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F738-7A5B-F749-BC60-03A056438B05}">
  <dimension ref="A1:C93"/>
  <sheetViews>
    <sheetView workbookViewId="0">
      <selection activeCell="H11" sqref="H11"/>
    </sheetView>
  </sheetViews>
  <sheetFormatPr baseColWidth="10" defaultRowHeight="16" x14ac:dyDescent="0.2"/>
  <cols>
    <col min="1" max="1" width="26.5" style="3" customWidth="1"/>
    <col min="2" max="3" width="13.6640625" style="4" customWidth="1"/>
    <col min="4" max="16384" width="10.83203125" style="3"/>
  </cols>
  <sheetData>
    <row r="1" spans="1:3" x14ac:dyDescent="0.2">
      <c r="A1" s="13" t="s">
        <v>19</v>
      </c>
    </row>
    <row r="3" spans="1:3" x14ac:dyDescent="0.2">
      <c r="B3" s="11" t="s">
        <v>1</v>
      </c>
      <c r="C3" s="11" t="s">
        <v>0</v>
      </c>
    </row>
    <row r="4" spans="1:3" x14ac:dyDescent="0.2">
      <c r="B4" s="5">
        <v>0</v>
      </c>
      <c r="C4" s="5">
        <v>42.180019999999999</v>
      </c>
    </row>
    <row r="5" spans="1:3" x14ac:dyDescent="0.2">
      <c r="B5" s="5">
        <v>5.6839599999999999</v>
      </c>
      <c r="C5" s="5">
        <v>15.487819999999999</v>
      </c>
    </row>
    <row r="6" spans="1:3" x14ac:dyDescent="0.2">
      <c r="B6" s="5">
        <v>0</v>
      </c>
      <c r="C6" s="5">
        <v>177.76196999999999</v>
      </c>
    </row>
    <row r="7" spans="1:3" x14ac:dyDescent="0.2">
      <c r="B7" s="5">
        <v>2.3507799999999999</v>
      </c>
      <c r="C7" s="5">
        <v>10.60148</v>
      </c>
    </row>
    <row r="8" spans="1:3" x14ac:dyDescent="0.2">
      <c r="B8" s="5">
        <v>108.81188</v>
      </c>
      <c r="C8" s="5">
        <v>10.13096</v>
      </c>
    </row>
    <row r="9" spans="1:3" x14ac:dyDescent="0.2">
      <c r="B9" s="5">
        <v>134.96944999999999</v>
      </c>
      <c r="C9" s="5">
        <v>41.422530000000002</v>
      </c>
    </row>
    <row r="10" spans="1:3" x14ac:dyDescent="0.2">
      <c r="B10" s="5">
        <v>113.88798</v>
      </c>
      <c r="C10" s="5">
        <v>20.467089999999999</v>
      </c>
    </row>
    <row r="11" spans="1:3" x14ac:dyDescent="0.2">
      <c r="B11" s="5">
        <v>88.117090000000005</v>
      </c>
      <c r="C11" s="5">
        <v>345.03816</v>
      </c>
    </row>
    <row r="12" spans="1:3" x14ac:dyDescent="0.2">
      <c r="B12" s="5">
        <v>142.62864999999999</v>
      </c>
      <c r="C12" s="5">
        <v>259.06488999999999</v>
      </c>
    </row>
    <row r="13" spans="1:3" x14ac:dyDescent="0.2">
      <c r="B13" s="5">
        <v>189.40880999999999</v>
      </c>
      <c r="C13" s="5">
        <v>0</v>
      </c>
    </row>
    <row r="14" spans="1:3" x14ac:dyDescent="0.2">
      <c r="B14" s="5">
        <v>65.65522</v>
      </c>
      <c r="C14" s="5">
        <v>188.76105000000001</v>
      </c>
    </row>
    <row r="15" spans="1:3" x14ac:dyDescent="0.2">
      <c r="B15" s="5">
        <v>81.623279999999994</v>
      </c>
      <c r="C15" s="5">
        <v>53.215170000000001</v>
      </c>
    </row>
    <row r="16" spans="1:3" x14ac:dyDescent="0.2">
      <c r="B16" s="5">
        <v>0</v>
      </c>
      <c r="C16" s="5">
        <v>31.331759999999999</v>
      </c>
    </row>
    <row r="17" spans="2:3" x14ac:dyDescent="0.2">
      <c r="B17" s="5">
        <v>0</v>
      </c>
      <c r="C17" s="5">
        <v>8.0322499999999994</v>
      </c>
    </row>
    <row r="18" spans="2:3" x14ac:dyDescent="0.2">
      <c r="B18" s="5">
        <v>316.03593999999998</v>
      </c>
      <c r="C18" s="5">
        <v>14.67032</v>
      </c>
    </row>
    <row r="19" spans="2:3" x14ac:dyDescent="0.2">
      <c r="B19" s="5">
        <v>329.55243999999999</v>
      </c>
      <c r="C19" s="5">
        <v>0</v>
      </c>
    </row>
    <row r="20" spans="2:3" x14ac:dyDescent="0.2">
      <c r="B20" s="5">
        <v>44.276420000000002</v>
      </c>
      <c r="C20" s="5">
        <v>0</v>
      </c>
    </row>
    <row r="21" spans="2:3" x14ac:dyDescent="0.2">
      <c r="B21" s="5">
        <v>159.05416</v>
      </c>
      <c r="C21" s="5">
        <v>19.712119999999999</v>
      </c>
    </row>
    <row r="22" spans="2:3" x14ac:dyDescent="0.2">
      <c r="B22" s="5">
        <v>258.53773000000001</v>
      </c>
      <c r="C22" s="5">
        <v>8.3756299999999992</v>
      </c>
    </row>
    <row r="23" spans="2:3" x14ac:dyDescent="0.2">
      <c r="B23" s="5">
        <v>13.825369999999999</v>
      </c>
      <c r="C23" s="5">
        <v>92.595860000000002</v>
      </c>
    </row>
    <row r="24" spans="2:3" x14ac:dyDescent="0.2">
      <c r="B24" s="5">
        <v>11.47</v>
      </c>
      <c r="C24" s="5">
        <v>69.288759999999996</v>
      </c>
    </row>
    <row r="25" spans="2:3" x14ac:dyDescent="0.2">
      <c r="B25" s="5">
        <v>0</v>
      </c>
      <c r="C25" s="5">
        <v>40.129100000000001</v>
      </c>
    </row>
    <row r="26" spans="2:3" x14ac:dyDescent="0.2">
      <c r="B26" s="5">
        <v>7.5688700000000004</v>
      </c>
      <c r="C26" s="5">
        <v>111.23751</v>
      </c>
    </row>
    <row r="27" spans="2:3" x14ac:dyDescent="0.2">
      <c r="B27" s="5">
        <v>5.3439500000000004</v>
      </c>
      <c r="C27" s="5">
        <v>73.969210000000004</v>
      </c>
    </row>
    <row r="28" spans="2:3" x14ac:dyDescent="0.2">
      <c r="B28" s="5">
        <v>403.53295000000003</v>
      </c>
      <c r="C28" s="5">
        <v>2.2637100000000001</v>
      </c>
    </row>
    <row r="29" spans="2:3" x14ac:dyDescent="0.2">
      <c r="B29" s="5">
        <v>367.84275000000002</v>
      </c>
      <c r="C29" s="5">
        <v>0</v>
      </c>
    </row>
    <row r="30" spans="2:3" x14ac:dyDescent="0.2">
      <c r="B30" s="5">
        <v>57.630099999999999</v>
      </c>
      <c r="C30" s="5">
        <v>10.49006</v>
      </c>
    </row>
    <row r="31" spans="2:3" x14ac:dyDescent="0.2">
      <c r="B31" s="5">
        <v>118.40912</v>
      </c>
      <c r="C31" s="5">
        <v>18.770389999999999</v>
      </c>
    </row>
    <row r="32" spans="2:3" x14ac:dyDescent="0.2">
      <c r="B32" s="5">
        <v>103.31641999999999</v>
      </c>
      <c r="C32" s="5">
        <v>214.52284</v>
      </c>
    </row>
    <row r="33" spans="2:3" x14ac:dyDescent="0.2">
      <c r="B33" s="5">
        <v>154.30607000000001</v>
      </c>
      <c r="C33" s="5">
        <v>283.77042</v>
      </c>
    </row>
    <row r="34" spans="2:3" x14ac:dyDescent="0.2">
      <c r="B34" s="5">
        <v>66.806359999999998</v>
      </c>
      <c r="C34" s="5">
        <v>31.856310000000001</v>
      </c>
    </row>
    <row r="35" spans="2:3" x14ac:dyDescent="0.2">
      <c r="B35" s="5">
        <v>115.42554</v>
      </c>
      <c r="C35" s="5">
        <v>115.88768</v>
      </c>
    </row>
    <row r="36" spans="2:3" x14ac:dyDescent="0.2">
      <c r="B36" s="5">
        <v>155.92080000000001</v>
      </c>
      <c r="C36" s="5">
        <v>126.98962</v>
      </c>
    </row>
    <row r="37" spans="2:3" x14ac:dyDescent="0.2">
      <c r="B37" s="5">
        <v>245.12180000000001</v>
      </c>
      <c r="C37" s="5">
        <v>269.16368999999997</v>
      </c>
    </row>
    <row r="38" spans="2:3" x14ac:dyDescent="0.2">
      <c r="B38" s="5">
        <v>144.91346999999999</v>
      </c>
      <c r="C38" s="5">
        <v>35.588230000000003</v>
      </c>
    </row>
    <row r="39" spans="2:3" x14ac:dyDescent="0.2">
      <c r="B39" s="5">
        <v>82.051490000000001</v>
      </c>
      <c r="C39" s="5">
        <v>131.62887000000001</v>
      </c>
    </row>
    <row r="40" spans="2:3" x14ac:dyDescent="0.2">
      <c r="B40" s="5">
        <v>61.840089999999996</v>
      </c>
      <c r="C40" s="5">
        <v>117.43929</v>
      </c>
    </row>
    <row r="41" spans="2:3" x14ac:dyDescent="0.2">
      <c r="B41" s="5">
        <v>0</v>
      </c>
      <c r="C41" s="5">
        <v>0</v>
      </c>
    </row>
    <row r="42" spans="2:3" x14ac:dyDescent="0.2">
      <c r="B42" s="5">
        <v>18.29654</v>
      </c>
      <c r="C42" s="5">
        <v>0</v>
      </c>
    </row>
    <row r="43" spans="2:3" x14ac:dyDescent="0.2">
      <c r="B43" s="5">
        <v>199.78030000000001</v>
      </c>
      <c r="C43" s="5">
        <v>0</v>
      </c>
    </row>
    <row r="44" spans="2:3" x14ac:dyDescent="0.2">
      <c r="B44" s="5">
        <v>157.20769999999999</v>
      </c>
      <c r="C44" s="5">
        <v>0</v>
      </c>
    </row>
    <row r="45" spans="2:3" x14ac:dyDescent="0.2">
      <c r="B45" s="5">
        <v>31.904769999999999</v>
      </c>
      <c r="C45" s="5">
        <v>83.537700000000001</v>
      </c>
    </row>
    <row r="46" spans="2:3" x14ac:dyDescent="0.2">
      <c r="B46" s="5">
        <v>20.792449999999999</v>
      </c>
      <c r="C46" s="5">
        <v>107.60813</v>
      </c>
    </row>
    <row r="47" spans="2:3" x14ac:dyDescent="0.2">
      <c r="B47" s="5">
        <v>271.12110000000001</v>
      </c>
      <c r="C47" s="5">
        <v>17.7836</v>
      </c>
    </row>
    <row r="48" spans="2:3" x14ac:dyDescent="0.2">
      <c r="B48" s="5">
        <v>107.56426999999999</v>
      </c>
      <c r="C48" s="5">
        <v>62.354230000000001</v>
      </c>
    </row>
    <row r="49" spans="2:3" x14ac:dyDescent="0.2">
      <c r="B49" s="5">
        <v>257.71526</v>
      </c>
      <c r="C49" s="5">
        <v>63.98789</v>
      </c>
    </row>
    <row r="50" spans="2:3" x14ac:dyDescent="0.2">
      <c r="B50" s="5">
        <v>231.5932</v>
      </c>
      <c r="C50" s="5">
        <v>8.0068000000000001</v>
      </c>
    </row>
    <row r="51" spans="2:3" x14ac:dyDescent="0.2">
      <c r="B51" s="5">
        <v>185.94443000000001</v>
      </c>
      <c r="C51" s="5">
        <v>82.869720000000001</v>
      </c>
    </row>
    <row r="52" spans="2:3" x14ac:dyDescent="0.2">
      <c r="B52" s="5">
        <v>100.15268</v>
      </c>
      <c r="C52" s="5">
        <v>71.169120000000007</v>
      </c>
    </row>
    <row r="53" spans="2:3" x14ac:dyDescent="0.2">
      <c r="B53" s="5">
        <v>208.66679999999999</v>
      </c>
      <c r="C53" s="5">
        <v>42.093179999999997</v>
      </c>
    </row>
    <row r="54" spans="2:3" x14ac:dyDescent="0.2">
      <c r="B54" s="5">
        <v>130.45787000000001</v>
      </c>
      <c r="C54" s="5">
        <v>9.7226099999999995</v>
      </c>
    </row>
    <row r="55" spans="2:3" x14ac:dyDescent="0.2">
      <c r="B55" s="5">
        <v>265.08265999999998</v>
      </c>
      <c r="C55" s="5">
        <v>0</v>
      </c>
    </row>
    <row r="56" spans="2:3" x14ac:dyDescent="0.2">
      <c r="B56" s="5">
        <v>86.667310000000001</v>
      </c>
      <c r="C56" s="5">
        <v>0</v>
      </c>
    </row>
    <row r="57" spans="2:3" x14ac:dyDescent="0.2">
      <c r="B57" s="5">
        <v>201.64700999999999</v>
      </c>
      <c r="C57" s="5">
        <v>67.514139999999998</v>
      </c>
    </row>
    <row r="58" spans="2:3" x14ac:dyDescent="0.2">
      <c r="B58" s="5">
        <v>170.09619000000001</v>
      </c>
      <c r="C58" s="5">
        <v>50.460549999999998</v>
      </c>
    </row>
    <row r="59" spans="2:3" x14ac:dyDescent="0.2">
      <c r="B59" s="5">
        <v>358.93087000000003</v>
      </c>
      <c r="C59" s="5">
        <v>22.602779999999999</v>
      </c>
    </row>
    <row r="60" spans="2:3" x14ac:dyDescent="0.2">
      <c r="B60" s="5">
        <v>165.85314</v>
      </c>
      <c r="C60" s="5">
        <v>4.7625900000000003</v>
      </c>
    </row>
    <row r="61" spans="2:3" x14ac:dyDescent="0.2">
      <c r="B61" s="5">
        <v>308.86858000000001</v>
      </c>
      <c r="C61" s="5">
        <v>0</v>
      </c>
    </row>
    <row r="62" spans="2:3" x14ac:dyDescent="0.2">
      <c r="B62" s="5">
        <v>259.20895999999999</v>
      </c>
      <c r="C62" s="5">
        <v>12.4161</v>
      </c>
    </row>
    <row r="63" spans="2:3" x14ac:dyDescent="0.2">
      <c r="B63" s="5">
        <v>223.93082999999999</v>
      </c>
      <c r="C63" s="5">
        <v>62.253279999999997</v>
      </c>
    </row>
    <row r="64" spans="2:3" x14ac:dyDescent="0.2">
      <c r="B64" s="5">
        <v>43.488860000000003</v>
      </c>
      <c r="C64" s="5">
        <v>101.69265</v>
      </c>
    </row>
    <row r="65" spans="2:3" x14ac:dyDescent="0.2">
      <c r="B65" s="5">
        <v>65.29983</v>
      </c>
      <c r="C65" s="5">
        <v>114.39360000000001</v>
      </c>
    </row>
    <row r="66" spans="2:3" x14ac:dyDescent="0.2">
      <c r="B66" s="5"/>
      <c r="C66" s="5">
        <v>81.292969999999997</v>
      </c>
    </row>
    <row r="67" spans="2:3" x14ac:dyDescent="0.2">
      <c r="B67" s="5"/>
      <c r="C67" s="5">
        <v>77.752139999999997</v>
      </c>
    </row>
    <row r="68" spans="2:3" x14ac:dyDescent="0.2">
      <c r="B68" s="5"/>
      <c r="C68" s="5">
        <v>0</v>
      </c>
    </row>
    <row r="69" spans="2:3" x14ac:dyDescent="0.2">
      <c r="B69" s="5"/>
      <c r="C69" s="5">
        <v>108.60542</v>
      </c>
    </row>
    <row r="70" spans="2:3" x14ac:dyDescent="0.2">
      <c r="B70" s="5"/>
      <c r="C70" s="5">
        <v>87.713970000000003</v>
      </c>
    </row>
    <row r="71" spans="2:3" x14ac:dyDescent="0.2">
      <c r="B71" s="5"/>
      <c r="C71" s="5">
        <v>118.30341</v>
      </c>
    </row>
    <row r="72" spans="2:3" x14ac:dyDescent="0.2">
      <c r="B72" s="5"/>
      <c r="C72" s="5">
        <v>103.27958</v>
      </c>
    </row>
    <row r="73" spans="2:3" x14ac:dyDescent="0.2">
      <c r="B73" s="5"/>
      <c r="C73" s="5">
        <v>10.99525</v>
      </c>
    </row>
    <row r="74" spans="2:3" x14ac:dyDescent="0.2">
      <c r="B74" s="5"/>
      <c r="C74" s="5">
        <v>23.719080000000002</v>
      </c>
    </row>
    <row r="75" spans="2:3" x14ac:dyDescent="0.2">
      <c r="B75" s="5"/>
      <c r="C75" s="5">
        <v>57.238599999999998</v>
      </c>
    </row>
    <row r="76" spans="2:3" x14ac:dyDescent="0.2">
      <c r="B76" s="5"/>
      <c r="C76" s="5">
        <v>17.43694</v>
      </c>
    </row>
    <row r="77" spans="2:3" x14ac:dyDescent="0.2">
      <c r="B77" s="5"/>
      <c r="C77" s="5">
        <v>94.461820000000003</v>
      </c>
    </row>
    <row r="78" spans="2:3" x14ac:dyDescent="0.2">
      <c r="B78" s="5"/>
      <c r="C78" s="5">
        <v>74.287930000000003</v>
      </c>
    </row>
    <row r="79" spans="2:3" x14ac:dyDescent="0.2">
      <c r="B79" s="5"/>
      <c r="C79" s="5">
        <v>105.88934</v>
      </c>
    </row>
    <row r="80" spans="2:3" x14ac:dyDescent="0.2">
      <c r="B80" s="5"/>
      <c r="C80" s="5">
        <v>55.974870000000003</v>
      </c>
    </row>
    <row r="81" spans="1:3" x14ac:dyDescent="0.2">
      <c r="B81" s="5"/>
      <c r="C81" s="5">
        <v>103.80128999999999</v>
      </c>
    </row>
    <row r="82" spans="1:3" x14ac:dyDescent="0.2">
      <c r="B82" s="5"/>
      <c r="C82" s="5">
        <v>94.670460000000006</v>
      </c>
    </row>
    <row r="83" spans="1:3" x14ac:dyDescent="0.2">
      <c r="B83" s="5"/>
      <c r="C83" s="5">
        <v>101.02692</v>
      </c>
    </row>
    <row r="84" spans="1:3" x14ac:dyDescent="0.2">
      <c r="B84" s="5"/>
      <c r="C84" s="5">
        <v>2.1623600000000001</v>
      </c>
    </row>
    <row r="85" spans="1:3" x14ac:dyDescent="0.2">
      <c r="B85" s="5"/>
      <c r="C85" s="5">
        <v>2.2473299999999998</v>
      </c>
    </row>
    <row r="86" spans="1:3" x14ac:dyDescent="0.2">
      <c r="B86" s="5"/>
      <c r="C86" s="5">
        <v>67.875410000000002</v>
      </c>
    </row>
    <row r="87" spans="1:3" x14ac:dyDescent="0.2">
      <c r="B87" s="5"/>
      <c r="C87" s="5">
        <v>34.494309999999999</v>
      </c>
    </row>
    <row r="88" spans="1:3" x14ac:dyDescent="0.2">
      <c r="B88" s="5"/>
      <c r="C88" s="5">
        <v>0</v>
      </c>
    </row>
    <row r="89" spans="1:3" ht="17" thickBot="1" x14ac:dyDescent="0.25">
      <c r="B89" s="10"/>
      <c r="C89" s="10">
        <v>0</v>
      </c>
    </row>
    <row r="90" spans="1:3" x14ac:dyDescent="0.2">
      <c r="A90" s="13" t="s">
        <v>2</v>
      </c>
      <c r="B90" s="4">
        <f>MEDIAN(B4:B89)</f>
        <v>114.65675999999999</v>
      </c>
      <c r="C90" s="4">
        <f>MEDIAN(C4:C89)</f>
        <v>42.136600000000001</v>
      </c>
    </row>
    <row r="91" spans="1:3" x14ac:dyDescent="0.2">
      <c r="A91" s="118" t="s">
        <v>3</v>
      </c>
      <c r="B91" s="118"/>
      <c r="C91" s="118"/>
    </row>
    <row r="92" spans="1:3" x14ac:dyDescent="0.2">
      <c r="A92" s="13" t="s">
        <v>4</v>
      </c>
      <c r="B92" s="4">
        <v>81.62</v>
      </c>
      <c r="C92" s="4">
        <v>20.47</v>
      </c>
    </row>
    <row r="93" spans="1:3" x14ac:dyDescent="0.2">
      <c r="A93" s="13" t="s">
        <v>5</v>
      </c>
      <c r="B93" s="4">
        <v>157.19999999999999</v>
      </c>
      <c r="C93" s="4">
        <v>67.88</v>
      </c>
    </row>
  </sheetData>
  <mergeCells count="1">
    <mergeCell ref="A91:C9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1DA98-AB65-A74B-805D-84AF71CAF667}">
  <dimension ref="A1:G82"/>
  <sheetViews>
    <sheetView workbookViewId="0">
      <selection activeCell="B3" sqref="B3:G4"/>
    </sheetView>
  </sheetViews>
  <sheetFormatPr baseColWidth="10" defaultRowHeight="16" x14ac:dyDescent="0.2"/>
  <cols>
    <col min="1" max="1" width="21.33203125" style="3" customWidth="1"/>
    <col min="2" max="7" width="14.1640625" style="3" customWidth="1"/>
    <col min="8" max="16384" width="10.83203125" style="3"/>
  </cols>
  <sheetData>
    <row r="1" spans="1:7" x14ac:dyDescent="0.2">
      <c r="A1" s="13" t="s">
        <v>38</v>
      </c>
    </row>
    <row r="3" spans="1:7" ht="17" thickBot="1" x14ac:dyDescent="0.25">
      <c r="B3" s="115" t="s">
        <v>34</v>
      </c>
      <c r="C3" s="116"/>
      <c r="D3" s="117" t="s">
        <v>35</v>
      </c>
      <c r="E3" s="116"/>
      <c r="F3" s="115" t="s">
        <v>36</v>
      </c>
      <c r="G3" s="115"/>
    </row>
    <row r="4" spans="1:7" x14ac:dyDescent="0.2">
      <c r="B4" s="20" t="s">
        <v>1</v>
      </c>
      <c r="C4" s="68" t="s">
        <v>0</v>
      </c>
      <c r="D4" s="20" t="s">
        <v>1</v>
      </c>
      <c r="E4" s="68" t="s">
        <v>0</v>
      </c>
      <c r="F4" s="11" t="s">
        <v>1</v>
      </c>
      <c r="G4" s="11" t="s">
        <v>0</v>
      </c>
    </row>
    <row r="5" spans="1:7" x14ac:dyDescent="0.2">
      <c r="B5" s="4">
        <v>0.83313139999999997</v>
      </c>
      <c r="C5" s="49">
        <v>0.93720440000000005</v>
      </c>
      <c r="D5" s="4">
        <v>1.2139409999999999</v>
      </c>
      <c r="E5" s="49">
        <v>1.1889254</v>
      </c>
      <c r="F5" s="4">
        <v>1.0824693000000001</v>
      </c>
      <c r="G5" s="4">
        <v>1.2922194</v>
      </c>
    </row>
    <row r="6" spans="1:7" x14ac:dyDescent="0.2">
      <c r="B6" s="4">
        <v>1.0266336</v>
      </c>
      <c r="C6" s="49">
        <v>0.94976629999999995</v>
      </c>
      <c r="D6" s="4">
        <v>1.0559759</v>
      </c>
      <c r="E6" s="49">
        <v>1.1612684</v>
      </c>
      <c r="F6" s="4">
        <v>1.2076528</v>
      </c>
      <c r="G6" s="4">
        <v>1.3359387</v>
      </c>
    </row>
    <row r="7" spans="1:7" x14ac:dyDescent="0.2">
      <c r="B7" s="4">
        <v>0.83914219999999995</v>
      </c>
      <c r="C7" s="49">
        <v>0.88870819999999995</v>
      </c>
      <c r="D7" s="4">
        <v>1.2630254999999999</v>
      </c>
      <c r="E7" s="49">
        <v>0.97924089999999997</v>
      </c>
      <c r="F7" s="4">
        <v>1.1210983000000001</v>
      </c>
      <c r="G7" s="4">
        <v>0.92432650000000005</v>
      </c>
    </row>
    <row r="8" spans="1:7" x14ac:dyDescent="0.2">
      <c r="B8" s="4">
        <v>1.1753149000000001</v>
      </c>
      <c r="C8" s="49">
        <v>0.93963949999999996</v>
      </c>
      <c r="D8" s="4">
        <v>0.7399057</v>
      </c>
      <c r="E8" s="49">
        <v>1.0755718000000001</v>
      </c>
      <c r="F8" s="4">
        <v>1.0395308999999999</v>
      </c>
      <c r="G8" s="4">
        <v>1.2384637999999999</v>
      </c>
    </row>
    <row r="9" spans="1:7" x14ac:dyDescent="0.2">
      <c r="B9" s="4">
        <v>1.0855854</v>
      </c>
      <c r="C9" s="49">
        <v>0.9676266</v>
      </c>
      <c r="D9" s="4">
        <v>1.2625795</v>
      </c>
      <c r="E9" s="49">
        <v>1.1311233000000001</v>
      </c>
      <c r="F9" s="4">
        <v>1.0150447</v>
      </c>
      <c r="G9" s="4">
        <v>1.6702469</v>
      </c>
    </row>
    <row r="10" spans="1:7" x14ac:dyDescent="0.2">
      <c r="B10" s="4">
        <v>1.0970751999999999</v>
      </c>
      <c r="C10" s="49">
        <v>0.95193030000000001</v>
      </c>
      <c r="D10" s="4">
        <v>1.1006779</v>
      </c>
      <c r="E10" s="49">
        <v>1.0384875</v>
      </c>
      <c r="F10" s="4">
        <v>0.95586990000000005</v>
      </c>
      <c r="G10" s="4">
        <v>1.1505552999999999</v>
      </c>
    </row>
    <row r="11" spans="1:7" x14ac:dyDescent="0.2">
      <c r="B11" s="4">
        <v>0.97157680000000002</v>
      </c>
      <c r="C11" s="49">
        <v>1.0358375</v>
      </c>
      <c r="D11" s="4">
        <v>1.0940166</v>
      </c>
      <c r="E11" s="49">
        <v>1.0479464000000001</v>
      </c>
      <c r="F11" s="4">
        <v>1.4646842</v>
      </c>
      <c r="G11" s="4">
        <v>1.4800622000000001</v>
      </c>
    </row>
    <row r="12" spans="1:7" x14ac:dyDescent="0.2">
      <c r="B12" s="4">
        <v>0.86011020000000005</v>
      </c>
      <c r="C12" s="49">
        <v>0.82480520000000002</v>
      </c>
      <c r="D12" s="4">
        <v>0.89528099999999999</v>
      </c>
      <c r="E12" s="49">
        <v>0.83347709999999997</v>
      </c>
      <c r="F12" s="4">
        <v>1.3280806000000001</v>
      </c>
      <c r="G12" s="4">
        <v>1.578449</v>
      </c>
    </row>
    <row r="13" spans="1:7" x14ac:dyDescent="0.2">
      <c r="B13" s="4">
        <v>0.92200669999999996</v>
      </c>
      <c r="C13" s="49">
        <v>0.92282940000000002</v>
      </c>
      <c r="D13" s="4">
        <v>0.86849500000000002</v>
      </c>
      <c r="E13" s="49">
        <v>1.0131758</v>
      </c>
      <c r="F13" s="4">
        <v>1.1854206</v>
      </c>
      <c r="G13" s="4">
        <v>1.5214662999999999</v>
      </c>
    </row>
    <row r="14" spans="1:7" x14ac:dyDescent="0.2">
      <c r="B14" s="4">
        <v>0.89147019999999999</v>
      </c>
      <c r="C14" s="49">
        <v>0.90781610000000001</v>
      </c>
      <c r="D14" s="4">
        <v>1.448564</v>
      </c>
      <c r="E14" s="49">
        <v>1.2533270000000001</v>
      </c>
      <c r="F14" s="4">
        <v>1.1404548999999999</v>
      </c>
      <c r="G14" s="4">
        <v>1.2189315999999999</v>
      </c>
    </row>
    <row r="15" spans="1:7" x14ac:dyDescent="0.2">
      <c r="B15" s="4">
        <v>1.0428894</v>
      </c>
      <c r="C15" s="49">
        <v>0.68005360000000004</v>
      </c>
      <c r="D15" s="4">
        <v>0.98903750000000001</v>
      </c>
      <c r="E15" s="49">
        <v>1.0524799</v>
      </c>
      <c r="F15" s="4">
        <v>1.4770186000000001</v>
      </c>
      <c r="G15" s="4">
        <v>1.3726068</v>
      </c>
    </row>
    <row r="16" spans="1:7" x14ac:dyDescent="0.2">
      <c r="B16" s="4">
        <v>1.0449242999999999</v>
      </c>
      <c r="C16" s="49">
        <v>0.92360819999999999</v>
      </c>
      <c r="D16" s="4">
        <v>0.86766710000000002</v>
      </c>
      <c r="E16" s="49">
        <v>0.97637320000000005</v>
      </c>
      <c r="F16" s="4">
        <v>1.3128523000000001</v>
      </c>
      <c r="G16" s="4">
        <v>1.1519683000000001</v>
      </c>
    </row>
    <row r="17" spans="2:7" x14ac:dyDescent="0.2">
      <c r="B17" s="4">
        <v>0.99009809999999998</v>
      </c>
      <c r="C17" s="49">
        <v>0.83287639999999996</v>
      </c>
      <c r="D17" s="4">
        <v>1.1079494999999999</v>
      </c>
      <c r="E17" s="49">
        <v>1.3755900000000001</v>
      </c>
      <c r="F17" s="4">
        <v>1.4664980000000001</v>
      </c>
      <c r="G17" s="4">
        <v>1.2595795000000001</v>
      </c>
    </row>
    <row r="18" spans="2:7" x14ac:dyDescent="0.2">
      <c r="B18" s="4">
        <v>1.1023130000000001</v>
      </c>
      <c r="C18" s="49">
        <v>1.1074649000000001</v>
      </c>
      <c r="D18" s="4">
        <v>1.0590655</v>
      </c>
      <c r="E18" s="49">
        <v>0.97435859999999996</v>
      </c>
      <c r="F18" s="4">
        <v>1.5475684999999999</v>
      </c>
      <c r="G18" s="4">
        <v>1.1240775000000001</v>
      </c>
    </row>
    <row r="19" spans="2:7" x14ac:dyDescent="0.2">
      <c r="B19" s="4">
        <v>0.82616909999999999</v>
      </c>
      <c r="C19" s="49">
        <v>0.94616440000000002</v>
      </c>
      <c r="D19" s="4">
        <v>0.9456466</v>
      </c>
      <c r="E19" s="49">
        <v>1.0712889999999999</v>
      </c>
      <c r="F19" s="4">
        <v>1.3292212999999999</v>
      </c>
      <c r="G19" s="4">
        <v>1.1908372</v>
      </c>
    </row>
    <row r="20" spans="2:7" x14ac:dyDescent="0.2">
      <c r="B20" s="4">
        <v>1.0863354999999999</v>
      </c>
      <c r="C20" s="49">
        <v>0.89629990000000004</v>
      </c>
      <c r="D20" s="4">
        <v>0.87823450000000003</v>
      </c>
      <c r="E20" s="49">
        <v>0.92702629999999997</v>
      </c>
      <c r="F20" s="4">
        <v>1.1355298</v>
      </c>
      <c r="G20" s="4">
        <v>1.0904195999999999</v>
      </c>
    </row>
    <row r="21" spans="2:7" x14ac:dyDescent="0.2">
      <c r="B21" s="4">
        <v>1.0985471</v>
      </c>
      <c r="C21" s="49">
        <v>0.91728140000000002</v>
      </c>
      <c r="D21" s="4">
        <v>0.91846079999999997</v>
      </c>
      <c r="E21" s="49">
        <v>1.3981619999999999</v>
      </c>
      <c r="F21" s="4">
        <v>1.1405399000000001</v>
      </c>
      <c r="G21" s="4">
        <v>1.4557416999999999</v>
      </c>
    </row>
    <row r="22" spans="2:7" x14ac:dyDescent="0.2">
      <c r="B22" s="4">
        <v>1.0155774</v>
      </c>
      <c r="C22" s="49">
        <v>0.90906920000000002</v>
      </c>
      <c r="D22" s="4">
        <v>1.3627438999999999</v>
      </c>
      <c r="E22" s="49">
        <v>1.052451</v>
      </c>
      <c r="F22" s="4">
        <v>1.2346542</v>
      </c>
      <c r="G22" s="4">
        <v>1.6012776</v>
      </c>
    </row>
    <row r="23" spans="2:7" x14ac:dyDescent="0.2">
      <c r="B23" s="4">
        <v>1.0458525999999999</v>
      </c>
      <c r="C23" s="49">
        <v>0.91173610000000005</v>
      </c>
      <c r="D23" s="4">
        <v>1.0680107000000001</v>
      </c>
      <c r="E23" s="49">
        <v>1.0453760999999999</v>
      </c>
      <c r="F23" s="4">
        <v>1.0866959</v>
      </c>
      <c r="G23" s="4">
        <v>1.5536810999999999</v>
      </c>
    </row>
    <row r="24" spans="2:7" x14ac:dyDescent="0.2">
      <c r="B24" s="4">
        <v>1.045247</v>
      </c>
      <c r="C24" s="49">
        <v>0.9075124</v>
      </c>
      <c r="D24" s="4">
        <v>0.97823839999999995</v>
      </c>
      <c r="E24" s="49">
        <v>0.9963476</v>
      </c>
      <c r="F24" s="4">
        <v>1.2648128000000001</v>
      </c>
      <c r="G24" s="4">
        <v>1.3557223</v>
      </c>
    </row>
    <row r="25" spans="2:7" x14ac:dyDescent="0.2">
      <c r="B25" s="4">
        <v>0.90123470000000006</v>
      </c>
      <c r="C25" s="49">
        <v>0.82002710000000001</v>
      </c>
      <c r="D25" s="4">
        <v>0.9558084</v>
      </c>
      <c r="E25" s="49">
        <v>1.2403097000000001</v>
      </c>
      <c r="F25" s="4">
        <v>1.137078</v>
      </c>
      <c r="G25" s="4">
        <v>1.7456162</v>
      </c>
    </row>
    <row r="26" spans="2:7" x14ac:dyDescent="0.2">
      <c r="B26" s="4">
        <v>1.2725880000000001</v>
      </c>
      <c r="C26" s="49">
        <v>0.98744620000000005</v>
      </c>
      <c r="D26" s="4">
        <v>0.88315940000000004</v>
      </c>
      <c r="E26" s="49">
        <v>1.1220557</v>
      </c>
      <c r="F26" s="4">
        <v>1.1510499999999999</v>
      </c>
      <c r="G26" s="4">
        <v>1.4055092</v>
      </c>
    </row>
    <row r="27" spans="2:7" x14ac:dyDescent="0.2">
      <c r="B27" s="4">
        <v>1.2386168</v>
      </c>
      <c r="C27" s="49">
        <v>0.83585529999999997</v>
      </c>
      <c r="D27" s="4">
        <v>1.0641065999999999</v>
      </c>
      <c r="E27" s="49">
        <v>0.93036249999999998</v>
      </c>
      <c r="F27" s="4">
        <v>1.1029732999999999</v>
      </c>
      <c r="G27" s="4">
        <v>1.3906299</v>
      </c>
    </row>
    <row r="28" spans="2:7" x14ac:dyDescent="0.2">
      <c r="B28" s="4">
        <v>0.94995339999999995</v>
      </c>
      <c r="C28" s="49">
        <v>0.91125710000000004</v>
      </c>
      <c r="D28" s="4">
        <v>1.0096182</v>
      </c>
      <c r="E28" s="49">
        <v>1.0395886000000001</v>
      </c>
      <c r="F28" s="4">
        <v>1.3896762</v>
      </c>
      <c r="G28" s="4">
        <v>1.3297584</v>
      </c>
    </row>
    <row r="29" spans="2:7" x14ac:dyDescent="0.2">
      <c r="B29" s="4">
        <v>0.88905869999999998</v>
      </c>
      <c r="C29" s="49">
        <v>0.82925450000000001</v>
      </c>
      <c r="D29" s="4">
        <v>0.87087590000000004</v>
      </c>
      <c r="E29" s="49">
        <v>1.1969935</v>
      </c>
      <c r="F29" s="4">
        <v>1.2048133999999999</v>
      </c>
      <c r="G29" s="4">
        <v>1.3153280000000001</v>
      </c>
    </row>
    <row r="30" spans="2:7" x14ac:dyDescent="0.2">
      <c r="B30" s="4">
        <v>0.90235500000000002</v>
      </c>
      <c r="C30" s="49">
        <v>1.0169587</v>
      </c>
      <c r="D30" s="4">
        <v>1.0797013</v>
      </c>
      <c r="E30" s="49">
        <v>0.98437050000000004</v>
      </c>
      <c r="F30" s="4">
        <v>1.2555054000000001</v>
      </c>
      <c r="G30" s="4">
        <v>1.3211010999999999</v>
      </c>
    </row>
    <row r="31" spans="2:7" x14ac:dyDescent="0.2">
      <c r="B31" s="4">
        <v>1.0957062</v>
      </c>
      <c r="C31" s="49">
        <v>1.0201358</v>
      </c>
      <c r="D31" s="4">
        <v>1.0095627</v>
      </c>
      <c r="E31" s="49">
        <v>0.75331369999999997</v>
      </c>
      <c r="F31" s="4">
        <v>1.2772121000000001</v>
      </c>
      <c r="G31" s="4">
        <v>1.2384276000000001</v>
      </c>
    </row>
    <row r="32" spans="2:7" x14ac:dyDescent="0.2">
      <c r="B32" s="4">
        <v>1.0487683999999999</v>
      </c>
      <c r="C32" s="49">
        <v>0.86295909999999998</v>
      </c>
      <c r="D32" s="4">
        <v>0.97743360000000001</v>
      </c>
      <c r="E32" s="49">
        <v>1.0837456000000001</v>
      </c>
      <c r="F32" s="4">
        <v>1.0457707000000001</v>
      </c>
      <c r="G32" s="4">
        <v>1.3070666</v>
      </c>
    </row>
    <row r="33" spans="2:7" x14ac:dyDescent="0.2">
      <c r="B33" s="4">
        <v>1.0811919999999999</v>
      </c>
      <c r="C33" s="49">
        <v>1.002934</v>
      </c>
      <c r="D33" s="4">
        <v>1.183988</v>
      </c>
      <c r="E33" s="49">
        <v>1.399302</v>
      </c>
      <c r="F33" s="4">
        <v>1.247117</v>
      </c>
      <c r="G33" s="4">
        <v>1.2068030000000001</v>
      </c>
    </row>
    <row r="34" spans="2:7" x14ac:dyDescent="0.2">
      <c r="B34" s="4">
        <v>1.269754</v>
      </c>
      <c r="C34" s="49">
        <v>1.035752</v>
      </c>
      <c r="D34" s="4">
        <v>1.0800289999999999</v>
      </c>
      <c r="E34" s="49">
        <v>1.1518649999999999</v>
      </c>
      <c r="F34" s="4">
        <v>1.3578600000000001</v>
      </c>
      <c r="G34" s="4">
        <v>1.33666</v>
      </c>
    </row>
    <row r="35" spans="2:7" x14ac:dyDescent="0.2">
      <c r="B35" s="4">
        <v>1.1198592999999999</v>
      </c>
      <c r="C35" s="49">
        <v>1.1336052000000001</v>
      </c>
      <c r="D35" s="4">
        <v>0.93249539999999997</v>
      </c>
      <c r="E35" s="49">
        <v>1.1076923000000001</v>
      </c>
      <c r="F35" s="4">
        <v>1.6100802999999999</v>
      </c>
      <c r="G35" s="4">
        <v>1.6167201</v>
      </c>
    </row>
    <row r="36" spans="2:7" x14ac:dyDescent="0.2">
      <c r="B36" s="4">
        <v>1.1503570000000001</v>
      </c>
      <c r="C36" s="49">
        <v>1.0368820000000001</v>
      </c>
      <c r="D36" s="4">
        <v>1.0894140000000001</v>
      </c>
      <c r="E36" s="49">
        <v>1.18506</v>
      </c>
      <c r="F36" s="4">
        <v>1.5850930000000001</v>
      </c>
      <c r="G36" s="4">
        <v>1.3957630000000001</v>
      </c>
    </row>
    <row r="37" spans="2:7" x14ac:dyDescent="0.2">
      <c r="B37" s="4">
        <v>0.83916800000000003</v>
      </c>
      <c r="C37" s="49">
        <v>0.93491049999999998</v>
      </c>
      <c r="D37" s="4">
        <v>0.99406340000000004</v>
      </c>
      <c r="E37" s="49">
        <v>1.1729662000000001</v>
      </c>
      <c r="F37" s="4">
        <v>1.4337949999999999</v>
      </c>
      <c r="G37" s="4">
        <v>1.2737159</v>
      </c>
    </row>
    <row r="38" spans="2:7" x14ac:dyDescent="0.2">
      <c r="B38" s="4">
        <v>1.0508672999999999</v>
      </c>
      <c r="C38" s="49">
        <v>0.96128559999999996</v>
      </c>
      <c r="D38" s="4">
        <v>0.9405926</v>
      </c>
      <c r="E38" s="49">
        <v>1.0791596999999999</v>
      </c>
      <c r="F38" s="4">
        <v>1.4684017</v>
      </c>
      <c r="G38" s="4">
        <v>1.5044618999999999</v>
      </c>
    </row>
    <row r="39" spans="2:7" x14ac:dyDescent="0.2">
      <c r="B39" s="4">
        <v>0.91563119999999998</v>
      </c>
      <c r="C39" s="49">
        <v>0.99334679999999997</v>
      </c>
      <c r="D39" s="4">
        <v>1.0420438000000001</v>
      </c>
      <c r="E39" s="49">
        <v>1.0480769000000001</v>
      </c>
      <c r="F39" s="4">
        <v>1.2740347999999999</v>
      </c>
      <c r="G39" s="4">
        <v>1.4374769000000001</v>
      </c>
    </row>
    <row r="40" spans="2:7" x14ac:dyDescent="0.2">
      <c r="B40" s="4">
        <v>1.0829074000000001</v>
      </c>
      <c r="C40" s="49">
        <v>0.79361280000000001</v>
      </c>
      <c r="D40" s="4">
        <v>1.0766055000000001</v>
      </c>
      <c r="E40" s="49">
        <v>1.2293814000000001</v>
      </c>
      <c r="F40" s="4">
        <v>2.2157095</v>
      </c>
      <c r="G40" s="4">
        <v>1.4366255000000001</v>
      </c>
    </row>
    <row r="41" spans="2:7" x14ac:dyDescent="0.2">
      <c r="B41" s="4">
        <v>1.0484199999999999</v>
      </c>
      <c r="C41" s="49">
        <v>1.118995</v>
      </c>
      <c r="D41" s="4">
        <v>1.2031769999999999</v>
      </c>
      <c r="E41" s="49">
        <v>1.306208</v>
      </c>
      <c r="F41" s="4">
        <v>1.290222</v>
      </c>
      <c r="G41" s="69"/>
    </row>
    <row r="42" spans="2:7" x14ac:dyDescent="0.2">
      <c r="B42" s="4">
        <v>0.81853710000000002</v>
      </c>
      <c r="C42" s="49">
        <v>1.2340878</v>
      </c>
      <c r="D42" s="4">
        <v>0.89161769999999996</v>
      </c>
      <c r="E42" s="49">
        <v>1.2900965</v>
      </c>
      <c r="F42" s="4">
        <v>1.5102660000000001</v>
      </c>
      <c r="G42" s="69"/>
    </row>
    <row r="43" spans="2:7" x14ac:dyDescent="0.2">
      <c r="B43" s="4">
        <v>0.86599550000000003</v>
      </c>
      <c r="C43" s="49">
        <v>1.1966413</v>
      </c>
      <c r="D43" s="4">
        <v>1.1228655999999999</v>
      </c>
      <c r="E43" s="49">
        <v>1.1595266</v>
      </c>
      <c r="F43" s="69"/>
      <c r="G43" s="69"/>
    </row>
    <row r="44" spans="2:7" x14ac:dyDescent="0.2">
      <c r="B44" s="4">
        <v>0.92324660000000003</v>
      </c>
      <c r="C44" s="49">
        <v>1.1224297999999999</v>
      </c>
      <c r="D44" s="4">
        <v>0.91935259999999996</v>
      </c>
      <c r="E44" s="49">
        <v>1.0109699000000001</v>
      </c>
      <c r="F44" s="69"/>
      <c r="G44" s="69"/>
    </row>
    <row r="45" spans="2:7" x14ac:dyDescent="0.2">
      <c r="B45" s="4">
        <v>0.83800779999999997</v>
      </c>
      <c r="C45" s="49">
        <v>0.91223520000000002</v>
      </c>
      <c r="D45" s="4">
        <v>1.1291677</v>
      </c>
      <c r="E45" s="49">
        <v>1.0701339000000001</v>
      </c>
      <c r="F45" s="69"/>
      <c r="G45" s="69"/>
    </row>
    <row r="46" spans="2:7" x14ac:dyDescent="0.2">
      <c r="B46" s="4">
        <v>1.0347415</v>
      </c>
      <c r="C46" s="49">
        <v>0.9631999</v>
      </c>
      <c r="D46" s="4">
        <v>1.0700403999999999</v>
      </c>
      <c r="E46" s="49">
        <v>1.3401889</v>
      </c>
      <c r="F46" s="69"/>
      <c r="G46" s="69"/>
    </row>
    <row r="47" spans="2:7" x14ac:dyDescent="0.2">
      <c r="B47" s="4">
        <v>0.89020750000000004</v>
      </c>
      <c r="C47" s="49">
        <v>1.0634520999999999</v>
      </c>
      <c r="D47" s="4">
        <v>1.0150809999999999</v>
      </c>
      <c r="E47" s="49">
        <v>1.1257014999999999</v>
      </c>
      <c r="F47" s="69"/>
      <c r="G47" s="69"/>
    </row>
    <row r="48" spans="2:7" x14ac:dyDescent="0.2">
      <c r="B48" s="4">
        <v>0.92982600000000004</v>
      </c>
      <c r="C48" s="49">
        <v>0.98399460000000005</v>
      </c>
      <c r="D48" s="4">
        <v>1.1849098</v>
      </c>
      <c r="E48" s="49">
        <v>1.1417595</v>
      </c>
      <c r="F48" s="69"/>
      <c r="G48" s="69"/>
    </row>
    <row r="49" spans="2:7" x14ac:dyDescent="0.2">
      <c r="B49" s="4">
        <v>0.79748070000000004</v>
      </c>
      <c r="C49" s="49">
        <v>0.8017185</v>
      </c>
      <c r="D49" s="4">
        <v>1.2005467999999999</v>
      </c>
      <c r="E49" s="49">
        <v>1.3152203</v>
      </c>
      <c r="F49" s="69"/>
      <c r="G49" s="69"/>
    </row>
    <row r="50" spans="2:7" x14ac:dyDescent="0.2">
      <c r="B50" s="4">
        <v>0.9423357</v>
      </c>
      <c r="C50" s="49">
        <v>0.85265369999999996</v>
      </c>
      <c r="D50" s="4">
        <v>1.0466413000000001</v>
      </c>
      <c r="E50" s="49">
        <v>1.0420444</v>
      </c>
      <c r="F50" s="69"/>
      <c r="G50" s="69"/>
    </row>
    <row r="51" spans="2:7" x14ac:dyDescent="0.2">
      <c r="B51" s="4">
        <v>0.95410819999999996</v>
      </c>
      <c r="C51" s="49">
        <v>0.80277710000000002</v>
      </c>
      <c r="D51" s="4">
        <v>0.96244490000000005</v>
      </c>
      <c r="E51" s="49">
        <v>1.0763446999999999</v>
      </c>
      <c r="F51" s="69"/>
      <c r="G51" s="69"/>
    </row>
    <row r="52" spans="2:7" x14ac:dyDescent="0.2">
      <c r="B52" s="4">
        <v>0.97929509999999997</v>
      </c>
      <c r="C52" s="49">
        <v>0.73439430000000006</v>
      </c>
      <c r="D52" s="4">
        <v>1.0961403000000001</v>
      </c>
      <c r="E52" s="49">
        <v>1.3183168999999999</v>
      </c>
      <c r="F52" s="69"/>
      <c r="G52" s="69"/>
    </row>
    <row r="53" spans="2:7" x14ac:dyDescent="0.2">
      <c r="B53" s="4">
        <v>1.0219537999999999</v>
      </c>
      <c r="C53" s="49">
        <v>0.76447350000000003</v>
      </c>
      <c r="D53" s="4">
        <v>1.3632526</v>
      </c>
      <c r="E53" s="49">
        <v>1.2811786999999999</v>
      </c>
      <c r="F53" s="69"/>
      <c r="G53" s="69"/>
    </row>
    <row r="54" spans="2:7" x14ac:dyDescent="0.2">
      <c r="B54" s="4">
        <v>1.0589358</v>
      </c>
      <c r="C54" s="49">
        <v>0.62010430000000005</v>
      </c>
      <c r="D54" s="4">
        <v>1.1367623</v>
      </c>
      <c r="E54" s="49">
        <v>1.2741321999999999</v>
      </c>
      <c r="F54" s="69"/>
      <c r="G54" s="69"/>
    </row>
    <row r="55" spans="2:7" x14ac:dyDescent="0.2">
      <c r="B55" s="4">
        <v>1.0305628</v>
      </c>
      <c r="C55" s="49">
        <v>0.65284549999999997</v>
      </c>
      <c r="D55" s="4">
        <v>1.1739683000000001</v>
      </c>
      <c r="E55" s="70"/>
      <c r="F55" s="69"/>
      <c r="G55" s="69"/>
    </row>
    <row r="56" spans="2:7" x14ac:dyDescent="0.2">
      <c r="B56" s="4">
        <v>1.0583275999999999</v>
      </c>
      <c r="C56" s="49">
        <v>0.75001200000000001</v>
      </c>
      <c r="D56" s="4">
        <v>0.94450060000000002</v>
      </c>
      <c r="E56" s="70"/>
      <c r="F56" s="69"/>
      <c r="G56" s="69"/>
    </row>
    <row r="57" spans="2:7" x14ac:dyDescent="0.2">
      <c r="B57" s="69"/>
      <c r="C57" s="49">
        <v>0.93248140000000002</v>
      </c>
      <c r="D57" s="4">
        <v>1.1288446000000001</v>
      </c>
      <c r="E57" s="70"/>
      <c r="F57" s="69"/>
      <c r="G57" s="69"/>
    </row>
    <row r="58" spans="2:7" x14ac:dyDescent="0.2">
      <c r="B58" s="69"/>
      <c r="C58" s="49">
        <v>0.6674213</v>
      </c>
      <c r="D58" s="4">
        <v>1.0405937999999999</v>
      </c>
      <c r="E58" s="70"/>
      <c r="F58" s="69"/>
      <c r="G58" s="69"/>
    </row>
    <row r="59" spans="2:7" x14ac:dyDescent="0.2">
      <c r="B59" s="69"/>
      <c r="C59" s="49">
        <v>0.81683450000000002</v>
      </c>
      <c r="D59" s="4">
        <v>1.1455454</v>
      </c>
      <c r="E59" s="70"/>
      <c r="F59" s="69"/>
      <c r="G59" s="69"/>
    </row>
    <row r="60" spans="2:7" x14ac:dyDescent="0.2">
      <c r="B60" s="69"/>
      <c r="C60" s="49">
        <v>0.57113939999999996</v>
      </c>
      <c r="D60" s="4">
        <v>1.2183911000000001</v>
      </c>
      <c r="E60" s="70"/>
      <c r="F60" s="69"/>
      <c r="G60" s="69"/>
    </row>
    <row r="61" spans="2:7" x14ac:dyDescent="0.2">
      <c r="B61" s="69"/>
      <c r="C61" s="49">
        <v>0.74363630000000003</v>
      </c>
      <c r="D61" s="4">
        <v>1.1514807</v>
      </c>
      <c r="E61" s="70"/>
      <c r="F61" s="69"/>
      <c r="G61" s="69"/>
    </row>
    <row r="62" spans="2:7" x14ac:dyDescent="0.2">
      <c r="B62" s="69"/>
      <c r="C62" s="49">
        <v>0.87579600000000002</v>
      </c>
      <c r="D62" s="4">
        <v>1.2780389999999999</v>
      </c>
      <c r="E62" s="70"/>
      <c r="F62" s="69"/>
      <c r="G62" s="69"/>
    </row>
    <row r="63" spans="2:7" x14ac:dyDescent="0.2">
      <c r="B63" s="69"/>
      <c r="C63" s="49">
        <v>0.91741050000000002</v>
      </c>
      <c r="D63" s="4">
        <v>0.9913959</v>
      </c>
      <c r="E63" s="70"/>
      <c r="F63" s="69"/>
      <c r="G63" s="69"/>
    </row>
    <row r="64" spans="2:7" x14ac:dyDescent="0.2">
      <c r="B64" s="69"/>
      <c r="C64" s="49">
        <v>0.99019539999999995</v>
      </c>
      <c r="D64" s="4">
        <v>1.0236768000000001</v>
      </c>
      <c r="E64" s="70"/>
      <c r="F64" s="69"/>
      <c r="G64" s="69"/>
    </row>
    <row r="65" spans="1:7" x14ac:dyDescent="0.2">
      <c r="B65" s="69"/>
      <c r="C65" s="49">
        <v>0.99265360000000002</v>
      </c>
      <c r="D65" s="4">
        <v>1.0805852</v>
      </c>
      <c r="E65" s="70"/>
      <c r="F65" s="69"/>
      <c r="G65" s="69"/>
    </row>
    <row r="66" spans="1:7" x14ac:dyDescent="0.2">
      <c r="B66" s="69"/>
      <c r="C66" s="49">
        <v>0.83764249999999996</v>
      </c>
      <c r="D66" s="4">
        <v>1.1011009</v>
      </c>
      <c r="E66" s="70"/>
      <c r="F66" s="69"/>
      <c r="G66" s="69"/>
    </row>
    <row r="67" spans="1:7" x14ac:dyDescent="0.2">
      <c r="B67" s="69"/>
      <c r="C67" s="49">
        <v>0.575735</v>
      </c>
      <c r="D67" s="4">
        <v>1.0928100000000001</v>
      </c>
      <c r="E67" s="70"/>
      <c r="F67" s="69"/>
      <c r="G67" s="69"/>
    </row>
    <row r="68" spans="1:7" x14ac:dyDescent="0.2">
      <c r="B68" s="69"/>
      <c r="C68" s="49">
        <v>0.92574889999999999</v>
      </c>
      <c r="D68" s="4">
        <v>1.0998383</v>
      </c>
      <c r="E68" s="70"/>
      <c r="F68" s="69"/>
      <c r="G68" s="69"/>
    </row>
    <row r="69" spans="1:7" x14ac:dyDescent="0.2">
      <c r="B69" s="69"/>
      <c r="C69" s="49">
        <v>0.83428049999999998</v>
      </c>
      <c r="D69" s="4">
        <v>1.0516089</v>
      </c>
      <c r="E69" s="70"/>
      <c r="F69" s="69"/>
      <c r="G69" s="69"/>
    </row>
    <row r="70" spans="1:7" x14ac:dyDescent="0.2">
      <c r="B70" s="69"/>
      <c r="C70" s="49">
        <v>0.93310939999999998</v>
      </c>
      <c r="D70" s="4">
        <v>1.1125554</v>
      </c>
      <c r="E70" s="70"/>
      <c r="F70" s="69"/>
      <c r="G70" s="69"/>
    </row>
    <row r="71" spans="1:7" x14ac:dyDescent="0.2">
      <c r="B71" s="69"/>
      <c r="C71" s="49">
        <v>0.8509873</v>
      </c>
      <c r="D71" s="4">
        <v>1.1589323</v>
      </c>
      <c r="E71" s="70"/>
      <c r="F71" s="69"/>
      <c r="G71" s="69"/>
    </row>
    <row r="72" spans="1:7" x14ac:dyDescent="0.2">
      <c r="B72" s="69"/>
      <c r="C72" s="49">
        <v>0.87250130000000004</v>
      </c>
      <c r="D72" s="4">
        <v>1.1948962999999999</v>
      </c>
      <c r="E72" s="70"/>
      <c r="F72" s="69"/>
      <c r="G72" s="69"/>
    </row>
    <row r="73" spans="1:7" x14ac:dyDescent="0.2">
      <c r="B73" s="69"/>
      <c r="C73" s="49">
        <v>0.93685499999999999</v>
      </c>
      <c r="D73" s="4">
        <v>1.137629</v>
      </c>
      <c r="E73" s="70"/>
      <c r="F73" s="69"/>
      <c r="G73" s="69"/>
    </row>
    <row r="74" spans="1:7" x14ac:dyDescent="0.2">
      <c r="B74" s="69"/>
      <c r="C74" s="49">
        <v>1.02318</v>
      </c>
      <c r="D74" s="4">
        <v>1.0655159999999999</v>
      </c>
      <c r="E74" s="70"/>
      <c r="F74" s="69"/>
      <c r="G74" s="69"/>
    </row>
    <row r="75" spans="1:7" ht="17" thickBot="1" x14ac:dyDescent="0.25">
      <c r="B75" s="71"/>
      <c r="C75" s="50">
        <v>0.9534591</v>
      </c>
      <c r="D75" s="9">
        <v>1.1339303000000001</v>
      </c>
      <c r="E75" s="72"/>
      <c r="F75" s="71"/>
      <c r="G75" s="71"/>
    </row>
    <row r="76" spans="1:7" x14ac:dyDescent="0.2">
      <c r="A76" s="14" t="s">
        <v>13</v>
      </c>
      <c r="B76" s="5">
        <f>MIN(B$5:B75)</f>
        <v>0.79748070000000004</v>
      </c>
      <c r="C76" s="47">
        <f>MIN(C$5:C75)</f>
        <v>0.57113939999999996</v>
      </c>
      <c r="D76" s="5">
        <f>MIN(D$5:D75)</f>
        <v>0.7399057</v>
      </c>
      <c r="E76" s="47">
        <f>MIN(E$5:E75)</f>
        <v>0.75331369999999997</v>
      </c>
      <c r="F76" s="5">
        <f>MIN(F$5:F75)</f>
        <v>0.95586990000000005</v>
      </c>
      <c r="G76" s="5">
        <f>MIN(G$5:G75)</f>
        <v>0.92432650000000005</v>
      </c>
    </row>
    <row r="77" spans="1:7" x14ac:dyDescent="0.2">
      <c r="A77" s="14" t="s">
        <v>11</v>
      </c>
      <c r="B77" s="5">
        <f>QUARTILE(B$5:B75,1)</f>
        <v>0.90207492499999997</v>
      </c>
      <c r="C77" s="47">
        <f>QUARTILE(C$5:C75,1)</f>
        <v>0.83357844999999997</v>
      </c>
      <c r="D77" s="5">
        <f>QUARTILE(D$5:D75,1)</f>
        <v>0.98363794999999998</v>
      </c>
      <c r="E77" s="47">
        <f>QUARTILE(E$5:E75,1)</f>
        <v>1.0402025500000001</v>
      </c>
      <c r="F77" s="5">
        <f>QUARTILE(F$5:F75,1)</f>
        <v>1.1379222250000001</v>
      </c>
      <c r="G77" s="5">
        <f>QUARTILE(G$5:G75,1)</f>
        <v>1.2384547499999998</v>
      </c>
    </row>
    <row r="78" spans="1:7" x14ac:dyDescent="0.2">
      <c r="A78" s="14" t="s">
        <v>2</v>
      </c>
      <c r="B78" s="5">
        <f>MEDIAN(B$5:B75)</f>
        <v>1.0242936999999999</v>
      </c>
      <c r="C78" s="47">
        <f>MEDIAN(C$5:C75)</f>
        <v>0.91741050000000002</v>
      </c>
      <c r="D78" s="5">
        <f>MEDIAN(D$5:D75)</f>
        <v>1.0766055000000001</v>
      </c>
      <c r="E78" s="47">
        <f>MEDIAN(E$5:E75)</f>
        <v>1.0957189500000002</v>
      </c>
      <c r="F78" s="5">
        <f>MEDIAN(F$5:F75)</f>
        <v>1.2601591000000001</v>
      </c>
      <c r="G78" s="5">
        <f>MEDIAN(G$5:G75)</f>
        <v>1.33629935</v>
      </c>
    </row>
    <row r="79" spans="1:7" x14ac:dyDescent="0.2">
      <c r="A79" s="14" t="s">
        <v>12</v>
      </c>
      <c r="B79" s="5">
        <f>_xlfn.QUARTILE.EXC(B$5:B75,3)</f>
        <v>1.08247855</v>
      </c>
      <c r="C79" s="47">
        <f>_xlfn.QUARTILE.EXC(C$5:C75,3)</f>
        <v>0.98744620000000005</v>
      </c>
      <c r="D79" s="5">
        <f>_xlfn.QUARTILE.EXC(D$5:D75,3)</f>
        <v>1.137629</v>
      </c>
      <c r="E79" s="47">
        <f>_xlfn.QUARTILE.EXC(E$5:E75,3)</f>
        <v>1.232113475</v>
      </c>
      <c r="F79" s="5">
        <f>_xlfn.QUARTILE.EXC(F$5:F75,3)</f>
        <v>1.4415172999999999</v>
      </c>
      <c r="G79" s="5">
        <f>_xlfn.QUARTILE.EXC(G$5:G75,3)</f>
        <v>1.4739820750000001</v>
      </c>
    </row>
    <row r="80" spans="1:7" x14ac:dyDescent="0.2">
      <c r="A80" s="14" t="s">
        <v>14</v>
      </c>
      <c r="B80" s="5">
        <f>MAX(B$5:B75)</f>
        <v>1.2725880000000001</v>
      </c>
      <c r="C80" s="47">
        <f>MAX(C$5:C75)</f>
        <v>1.2340878</v>
      </c>
      <c r="D80" s="5">
        <f>MAX(D$5:D75)</f>
        <v>1.448564</v>
      </c>
      <c r="E80" s="47">
        <f>MAX(E$5:E75)</f>
        <v>1.399302</v>
      </c>
      <c r="F80" s="5">
        <f>MAX(F$5:F75)</f>
        <v>2.2157095</v>
      </c>
      <c r="G80" s="5">
        <f>MAX(G$5:G75)</f>
        <v>1.7456162</v>
      </c>
    </row>
    <row r="81" spans="1:7" x14ac:dyDescent="0.2">
      <c r="A81" s="14" t="s">
        <v>15</v>
      </c>
      <c r="B81" s="5">
        <f>B80-B76</f>
        <v>0.47510730000000001</v>
      </c>
      <c r="C81" s="47">
        <f>C80-C76</f>
        <v>0.66294839999999999</v>
      </c>
      <c r="D81" s="5">
        <f t="shared" ref="D81:G81" si="0">D80-D76</f>
        <v>0.70865829999999996</v>
      </c>
      <c r="E81" s="47">
        <f t="shared" si="0"/>
        <v>0.64598830000000007</v>
      </c>
      <c r="F81" s="5">
        <f t="shared" si="0"/>
        <v>1.2598395999999998</v>
      </c>
      <c r="G81" s="5">
        <f t="shared" si="0"/>
        <v>0.8212896999999999</v>
      </c>
    </row>
    <row r="82" spans="1:7" x14ac:dyDescent="0.2">
      <c r="B82" s="4"/>
      <c r="C82" s="4"/>
      <c r="D82" s="4"/>
      <c r="E82" s="4"/>
      <c r="F82" s="4"/>
      <c r="G82" s="4"/>
    </row>
  </sheetData>
  <mergeCells count="3">
    <mergeCell ref="B3:C3"/>
    <mergeCell ref="D3:E3"/>
    <mergeCell ref="F3:G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7A0A-7AFC-4748-B606-9F1972A7FFAF}">
  <dimension ref="A1:C126"/>
  <sheetViews>
    <sheetView workbookViewId="0">
      <selection activeCell="B3" sqref="B3:C3"/>
    </sheetView>
  </sheetViews>
  <sheetFormatPr baseColWidth="10" defaultRowHeight="16" x14ac:dyDescent="0.2"/>
  <cols>
    <col min="1" max="1" width="21.6640625" style="3" customWidth="1"/>
    <col min="2" max="3" width="15.33203125" style="3" customWidth="1"/>
    <col min="4" max="16384" width="10.83203125" style="3"/>
  </cols>
  <sheetData>
    <row r="1" spans="1:3" x14ac:dyDescent="0.2">
      <c r="A1" s="13" t="s">
        <v>39</v>
      </c>
    </row>
    <row r="3" spans="1:3" x14ac:dyDescent="0.2">
      <c r="B3" s="17" t="s">
        <v>1</v>
      </c>
      <c r="C3" s="17" t="s">
        <v>0</v>
      </c>
    </row>
    <row r="4" spans="1:3" x14ac:dyDescent="0.2">
      <c r="B4" s="4">
        <v>1.1322692866012201</v>
      </c>
      <c r="C4" s="4">
        <v>0.444611520082975</v>
      </c>
    </row>
    <row r="5" spans="1:3" x14ac:dyDescent="0.2">
      <c r="B5" s="4">
        <v>1.0041257446462899</v>
      </c>
      <c r="C5" s="4">
        <v>0.34259667156087598</v>
      </c>
    </row>
    <row r="6" spans="1:3" x14ac:dyDescent="0.2">
      <c r="B6" s="4">
        <v>1.0391350227556699</v>
      </c>
      <c r="C6" s="4">
        <v>0.42444736713482301</v>
      </c>
    </row>
    <row r="7" spans="1:3" x14ac:dyDescent="0.2">
      <c r="B7" s="4">
        <v>0.91921784450689503</v>
      </c>
      <c r="C7" s="4">
        <v>0.38845173175229403</v>
      </c>
    </row>
    <row r="8" spans="1:3" x14ac:dyDescent="0.2">
      <c r="B8" s="4">
        <v>0.83884870973508896</v>
      </c>
      <c r="C8" s="4">
        <v>0.45669457494196197</v>
      </c>
    </row>
    <row r="9" spans="1:3" x14ac:dyDescent="0.2">
      <c r="B9" s="4">
        <v>0.94452443207403702</v>
      </c>
      <c r="C9" s="4">
        <v>0.34218158854473402</v>
      </c>
    </row>
    <row r="10" spans="1:3" x14ac:dyDescent="0.2">
      <c r="B10" s="4">
        <v>0.85146639310565497</v>
      </c>
      <c r="C10" s="4">
        <v>0.41239555472039202</v>
      </c>
    </row>
    <row r="11" spans="1:3" x14ac:dyDescent="0.2">
      <c r="B11" s="4">
        <v>0.91561250169000796</v>
      </c>
      <c r="C11" s="4">
        <v>0.31674149861058198</v>
      </c>
    </row>
    <row r="12" spans="1:3" x14ac:dyDescent="0.2">
      <c r="B12" s="4">
        <v>1.27029608672439</v>
      </c>
      <c r="C12" s="4">
        <v>0.45425504946233902</v>
      </c>
    </row>
    <row r="13" spans="1:3" x14ac:dyDescent="0.2">
      <c r="B13" s="4">
        <v>1.08450397816074</v>
      </c>
      <c r="C13" s="4">
        <v>0.32739785132768401</v>
      </c>
    </row>
    <row r="14" spans="1:3" x14ac:dyDescent="0.2">
      <c r="B14" s="4">
        <v>0.76233099684337302</v>
      </c>
      <c r="C14" s="4">
        <v>0.38834998949198601</v>
      </c>
    </row>
    <row r="15" spans="1:3" x14ac:dyDescent="0.2">
      <c r="B15" s="4">
        <v>0.87200594141760701</v>
      </c>
      <c r="C15" s="4">
        <v>0.28374769317014098</v>
      </c>
    </row>
    <row r="16" spans="1:3" x14ac:dyDescent="0.2">
      <c r="B16" s="4">
        <v>1.5259121504880899</v>
      </c>
      <c r="C16" s="4">
        <v>0.30025695469812602</v>
      </c>
    </row>
    <row r="17" spans="2:3" x14ac:dyDescent="0.2">
      <c r="B17" s="4">
        <v>0.84933718271787195</v>
      </c>
      <c r="C17" s="4">
        <v>0.31635963151719798</v>
      </c>
    </row>
    <row r="18" spans="2:3" x14ac:dyDescent="0.2">
      <c r="B18" s="4">
        <v>0.96667872915461905</v>
      </c>
      <c r="C18" s="4">
        <v>0.47095212256959801</v>
      </c>
    </row>
    <row r="19" spans="2:3" x14ac:dyDescent="0.2">
      <c r="B19" s="4">
        <v>0.803286511353827</v>
      </c>
      <c r="C19" s="4">
        <v>0.30607287165557301</v>
      </c>
    </row>
    <row r="20" spans="2:3" x14ac:dyDescent="0.2">
      <c r="B20" s="4">
        <v>1.18173056098855</v>
      </c>
      <c r="C20" s="4">
        <v>0.45086359354292199</v>
      </c>
    </row>
    <row r="21" spans="2:3" x14ac:dyDescent="0.2">
      <c r="B21" s="4">
        <v>1.3460735552749199</v>
      </c>
      <c r="C21" s="4">
        <v>0.40393508694593699</v>
      </c>
    </row>
    <row r="22" spans="2:3" x14ac:dyDescent="0.2">
      <c r="B22" s="4">
        <v>0.81107546510242801</v>
      </c>
      <c r="C22" s="4">
        <v>0.29975176310572199</v>
      </c>
    </row>
    <row r="23" spans="2:3" x14ac:dyDescent="0.2">
      <c r="B23" s="4">
        <v>1.1219559302547999</v>
      </c>
      <c r="C23" s="4">
        <v>0.33069797164782599</v>
      </c>
    </row>
    <row r="24" spans="2:3" x14ac:dyDescent="0.2">
      <c r="B24" s="4">
        <v>0.81258196361335699</v>
      </c>
      <c r="C24" s="4">
        <v>0.41529950462613402</v>
      </c>
    </row>
    <row r="25" spans="2:3" x14ac:dyDescent="0.2">
      <c r="B25" s="4">
        <v>1.0080653391085499</v>
      </c>
      <c r="C25" s="4">
        <v>0.46929188723642401</v>
      </c>
    </row>
    <row r="26" spans="2:3" x14ac:dyDescent="0.2">
      <c r="B26" s="4">
        <v>0.95493136142940704</v>
      </c>
      <c r="C26" s="4">
        <v>0.63718771916565597</v>
      </c>
    </row>
    <row r="27" spans="2:3" x14ac:dyDescent="0.2">
      <c r="B27" s="4">
        <v>0.71492547284906605</v>
      </c>
      <c r="C27" s="4">
        <v>0.67535223869939298</v>
      </c>
    </row>
    <row r="28" spans="2:3" x14ac:dyDescent="0.2">
      <c r="B28" s="4">
        <v>0.91375260522841495</v>
      </c>
      <c r="C28" s="4">
        <v>0.79970502888094297</v>
      </c>
    </row>
    <row r="29" spans="2:3" x14ac:dyDescent="0.2">
      <c r="B29" s="4">
        <v>1.1329019706865799</v>
      </c>
      <c r="C29" s="4">
        <v>0.670883110540898</v>
      </c>
    </row>
    <row r="30" spans="2:3" x14ac:dyDescent="0.2">
      <c r="B30" s="4">
        <v>1.1574784225563299</v>
      </c>
      <c r="C30" s="4">
        <v>0.87054097317933599</v>
      </c>
    </row>
    <row r="31" spans="2:3" x14ac:dyDescent="0.2">
      <c r="B31" s="4">
        <v>0.60997849774303203</v>
      </c>
      <c r="C31" s="4">
        <v>0.78563073860263</v>
      </c>
    </row>
    <row r="32" spans="2:3" x14ac:dyDescent="0.2">
      <c r="B32" s="4">
        <v>0.446425276341892</v>
      </c>
      <c r="C32" s="4">
        <v>0.802744234195919</v>
      </c>
    </row>
    <row r="33" spans="2:3" x14ac:dyDescent="0.2">
      <c r="B33" s="4">
        <v>0.76248326501965302</v>
      </c>
      <c r="C33" s="4">
        <v>0.60242278432910101</v>
      </c>
    </row>
    <row r="34" spans="2:3" x14ac:dyDescent="0.2">
      <c r="B34" s="4">
        <v>1.1584360754054801</v>
      </c>
      <c r="C34" s="4">
        <v>0.78910374701737196</v>
      </c>
    </row>
    <row r="35" spans="2:3" x14ac:dyDescent="0.2">
      <c r="B35" s="4">
        <v>0.85487633357766801</v>
      </c>
      <c r="C35" s="4">
        <v>0.97647730058994098</v>
      </c>
    </row>
    <row r="36" spans="2:3" x14ac:dyDescent="0.2">
      <c r="B36" s="4">
        <v>1.14457279999636</v>
      </c>
      <c r="C36" s="4">
        <v>1.02455496174417</v>
      </c>
    </row>
    <row r="37" spans="2:3" x14ac:dyDescent="0.2">
      <c r="B37" s="4">
        <v>1.0724083650743499</v>
      </c>
      <c r="C37" s="4">
        <v>0.87309494416814204</v>
      </c>
    </row>
    <row r="38" spans="2:3" x14ac:dyDescent="0.2">
      <c r="B38" s="4">
        <v>1.01724424099968</v>
      </c>
      <c r="C38" s="4">
        <v>1.0916157980369201</v>
      </c>
    </row>
    <row r="39" spans="2:3" x14ac:dyDescent="0.2">
      <c r="B39" s="4">
        <v>1.1265971504322401</v>
      </c>
      <c r="C39" s="4">
        <v>1.0111984841767701</v>
      </c>
    </row>
    <row r="40" spans="2:3" x14ac:dyDescent="0.2">
      <c r="B40" s="4">
        <v>1.12215771202466</v>
      </c>
      <c r="C40" s="4">
        <v>0.91029173208706804</v>
      </c>
    </row>
    <row r="41" spans="2:3" x14ac:dyDescent="0.2">
      <c r="B41" s="4">
        <v>0.53298018735196095</v>
      </c>
      <c r="C41" s="4">
        <v>0.96240807744074897</v>
      </c>
    </row>
    <row r="42" spans="2:3" x14ac:dyDescent="0.2">
      <c r="B42" s="4">
        <v>1.3067447278869</v>
      </c>
      <c r="C42" s="4">
        <v>0.98523434551313904</v>
      </c>
    </row>
    <row r="43" spans="2:3" x14ac:dyDescent="0.2">
      <c r="B43" s="4">
        <v>1.0341596966633699</v>
      </c>
      <c r="C43" s="4">
        <v>0.83525013304432705</v>
      </c>
    </row>
    <row r="44" spans="2:3" x14ac:dyDescent="0.2">
      <c r="B44" s="4">
        <v>1.66687021332995</v>
      </c>
      <c r="C44" s="4">
        <v>0.73623046721502705</v>
      </c>
    </row>
    <row r="45" spans="2:3" x14ac:dyDescent="0.2">
      <c r="B45" s="4">
        <v>0.993693304207665</v>
      </c>
      <c r="C45" s="4">
        <v>0.62001203526496196</v>
      </c>
    </row>
    <row r="46" spans="2:3" x14ac:dyDescent="0.2">
      <c r="B46" s="4">
        <v>1.3197837125017899</v>
      </c>
      <c r="C46" s="4">
        <v>0.83039343578547897</v>
      </c>
    </row>
    <row r="47" spans="2:3" x14ac:dyDescent="0.2">
      <c r="B47" s="4">
        <v>0.87825816885750096</v>
      </c>
      <c r="C47" s="4">
        <v>0.95828572101158105</v>
      </c>
    </row>
    <row r="48" spans="2:3" x14ac:dyDescent="0.2">
      <c r="B48" s="4">
        <v>0.95825719030520295</v>
      </c>
      <c r="C48" s="4">
        <v>0.87775243481892995</v>
      </c>
    </row>
    <row r="49" spans="2:3" x14ac:dyDescent="0.2">
      <c r="B49" s="4">
        <v>1.0590489232128699</v>
      </c>
      <c r="C49" s="4">
        <v>0.82788143604745001</v>
      </c>
    </row>
    <row r="50" spans="2:3" x14ac:dyDescent="0.2">
      <c r="B50" s="4">
        <v>0.95292503209763002</v>
      </c>
      <c r="C50" s="4">
        <v>0.57635823990110402</v>
      </c>
    </row>
    <row r="51" spans="2:3" x14ac:dyDescent="0.2">
      <c r="B51" s="4">
        <v>0.79136196056980201</v>
      </c>
      <c r="C51" s="4">
        <v>0.90983104712771001</v>
      </c>
    </row>
    <row r="52" spans="2:3" x14ac:dyDescent="0.2">
      <c r="B52" s="4">
        <v>1.0394213729706701</v>
      </c>
      <c r="C52" s="4">
        <v>0.614248249256654</v>
      </c>
    </row>
    <row r="53" spans="2:3" x14ac:dyDescent="0.2">
      <c r="B53" s="4">
        <v>0.95513882354667301</v>
      </c>
      <c r="C53" s="4">
        <v>1.23357043149004</v>
      </c>
    </row>
    <row r="54" spans="2:3" x14ac:dyDescent="0.2">
      <c r="B54" s="4">
        <v>1.1481863762533699</v>
      </c>
      <c r="C54" s="4">
        <v>0.84928190548023796</v>
      </c>
    </row>
    <row r="55" spans="2:3" x14ac:dyDescent="0.2">
      <c r="B55" s="4">
        <v>0.843023754637931</v>
      </c>
      <c r="C55" s="4">
        <v>1.04393648759738</v>
      </c>
    </row>
    <row r="56" spans="2:3" x14ac:dyDescent="0.2">
      <c r="B56" s="4">
        <v>1.0320701500459999</v>
      </c>
      <c r="C56" s="4">
        <v>0.99274713481388599</v>
      </c>
    </row>
    <row r="57" spans="2:3" x14ac:dyDescent="0.2">
      <c r="B57" s="4">
        <v>0.98633404658528001</v>
      </c>
      <c r="C57" s="4">
        <v>1.1473408615708001</v>
      </c>
    </row>
    <row r="58" spans="2:3" x14ac:dyDescent="0.2">
      <c r="B58" s="4">
        <v>0.79103492978419898</v>
      </c>
      <c r="C58" s="4">
        <v>1.08623330896501</v>
      </c>
    </row>
    <row r="59" spans="2:3" x14ac:dyDescent="0.2">
      <c r="B59" s="4">
        <v>0.85625238479405297</v>
      </c>
      <c r="C59" s="4">
        <v>1.01654709679013</v>
      </c>
    </row>
    <row r="60" spans="2:3" x14ac:dyDescent="0.2">
      <c r="B60" s="4">
        <v>0.91832758856710495</v>
      </c>
      <c r="C60" s="4">
        <v>0.58064593012766996</v>
      </c>
    </row>
    <row r="61" spans="2:3" x14ac:dyDescent="0.2">
      <c r="B61" s="4">
        <v>0.89097766357288</v>
      </c>
      <c r="C61" s="4">
        <v>0.76581849654999901</v>
      </c>
    </row>
    <row r="62" spans="2:3" x14ac:dyDescent="0.2">
      <c r="B62" s="4">
        <v>0.80989412303876196</v>
      </c>
      <c r="C62" s="4">
        <v>1.2199139770901499</v>
      </c>
    </row>
    <row r="63" spans="2:3" x14ac:dyDescent="0.2">
      <c r="B63" s="4">
        <v>0.76801709755087899</v>
      </c>
      <c r="C63" s="4">
        <v>0.86127926915680997</v>
      </c>
    </row>
    <row r="64" spans="2:3" x14ac:dyDescent="0.2">
      <c r="B64" s="4">
        <v>0.99212430387665695</v>
      </c>
      <c r="C64" s="4">
        <v>1.12553223873722</v>
      </c>
    </row>
    <row r="65" spans="2:3" x14ac:dyDescent="0.2">
      <c r="B65" s="4">
        <v>0.79351497627754297</v>
      </c>
      <c r="C65" s="4">
        <v>1.0836058188225699</v>
      </c>
    </row>
    <row r="66" spans="2:3" x14ac:dyDescent="0.2">
      <c r="B66" s="4">
        <v>1.8694950708423601</v>
      </c>
      <c r="C66" s="4">
        <v>0.65260724217574095</v>
      </c>
    </row>
    <row r="67" spans="2:3" x14ac:dyDescent="0.2">
      <c r="B67" s="4">
        <v>1.3728474462937801</v>
      </c>
      <c r="C67" s="4">
        <v>0.56520754338293999</v>
      </c>
    </row>
    <row r="68" spans="2:3" x14ac:dyDescent="0.2">
      <c r="B68" s="4">
        <v>0.97793576060866505</v>
      </c>
      <c r="C68" s="4">
        <v>0.66206666432134798</v>
      </c>
    </row>
    <row r="69" spans="2:3" x14ac:dyDescent="0.2">
      <c r="B69" s="4">
        <v>1.2791462947869101</v>
      </c>
      <c r="C69" s="4">
        <v>0.65409127135599299</v>
      </c>
    </row>
    <row r="70" spans="2:3" x14ac:dyDescent="0.2">
      <c r="B70" s="4">
        <v>0.93197084329884605</v>
      </c>
      <c r="C70" s="4">
        <v>0.64016388265597601</v>
      </c>
    </row>
    <row r="71" spans="2:3" x14ac:dyDescent="0.2">
      <c r="B71" s="4">
        <v>0.91978343412323404</v>
      </c>
      <c r="C71" s="4">
        <v>0.89099804143725103</v>
      </c>
    </row>
    <row r="72" spans="2:3" x14ac:dyDescent="0.2">
      <c r="B72" s="4">
        <v>0.59366760991045997</v>
      </c>
      <c r="C72" s="4">
        <v>0.80677775473537805</v>
      </c>
    </row>
    <row r="73" spans="2:3" x14ac:dyDescent="0.2">
      <c r="B73" s="4">
        <v>1.0745410776636699</v>
      </c>
      <c r="C73" s="4">
        <v>0.66254621613199804</v>
      </c>
    </row>
    <row r="74" spans="2:3" x14ac:dyDescent="0.2">
      <c r="B74" s="4">
        <v>0.71737704385131396</v>
      </c>
      <c r="C74" s="4">
        <v>0.80160964659274203</v>
      </c>
    </row>
    <row r="75" spans="2:3" x14ac:dyDescent="0.2">
      <c r="B75" s="4">
        <v>1.35352865888246</v>
      </c>
      <c r="C75" s="4">
        <v>0.58072626426001195</v>
      </c>
    </row>
    <row r="76" spans="2:3" x14ac:dyDescent="0.2">
      <c r="B76" s="4">
        <v>0.95212162715107196</v>
      </c>
      <c r="C76" s="4">
        <v>0.592529826263967</v>
      </c>
    </row>
    <row r="77" spans="2:3" x14ac:dyDescent="0.2">
      <c r="B77" s="4">
        <v>0.85201493798741801</v>
      </c>
      <c r="C77" s="4">
        <v>0.73271947180182295</v>
      </c>
    </row>
    <row r="78" spans="2:3" x14ac:dyDescent="0.2">
      <c r="B78" s="4">
        <v>1.05736789763895</v>
      </c>
      <c r="C78" s="4">
        <v>0.79318871064248198</v>
      </c>
    </row>
    <row r="79" spans="2:3" x14ac:dyDescent="0.2">
      <c r="B79" s="4">
        <v>1.1396256726169101</v>
      </c>
      <c r="C79" s="4">
        <v>0.86497826526561605</v>
      </c>
    </row>
    <row r="80" spans="2:3" x14ac:dyDescent="0.2">
      <c r="B80" s="4">
        <v>0.74152848886612199</v>
      </c>
      <c r="C80" s="4">
        <v>0.67199646519939504</v>
      </c>
    </row>
    <row r="81" spans="2:3" x14ac:dyDescent="0.2">
      <c r="B81" s="4">
        <v>1.03535227782885</v>
      </c>
      <c r="C81" s="4">
        <v>0.76201108450053801</v>
      </c>
    </row>
    <row r="82" spans="2:3" x14ac:dyDescent="0.2">
      <c r="B82" s="4">
        <v>1.06636410217658</v>
      </c>
      <c r="C82" s="4">
        <v>0.77661211973493005</v>
      </c>
    </row>
    <row r="83" spans="2:3" x14ac:dyDescent="0.2">
      <c r="B83" s="4">
        <v>1.0826837130654801</v>
      </c>
      <c r="C83" s="4">
        <v>0.74553120255901295</v>
      </c>
    </row>
    <row r="84" spans="2:3" x14ac:dyDescent="0.2">
      <c r="B84" s="4">
        <v>1.0538333071450501</v>
      </c>
      <c r="C84" s="4">
        <v>0.34268856695788502</v>
      </c>
    </row>
    <row r="85" spans="2:3" x14ac:dyDescent="0.2">
      <c r="B85" s="4">
        <v>1.02905292828344</v>
      </c>
      <c r="C85" s="4">
        <v>0.75545204061666205</v>
      </c>
    </row>
    <row r="86" spans="2:3" x14ac:dyDescent="0.2">
      <c r="B86" s="4">
        <v>0.90085040157275498</v>
      </c>
      <c r="C86" s="4">
        <v>0.75269079381560999</v>
      </c>
    </row>
    <row r="87" spans="2:3" x14ac:dyDescent="0.2">
      <c r="B87" s="4">
        <v>0.93537789383868897</v>
      </c>
      <c r="C87" s="4">
        <v>0.785114689724142</v>
      </c>
    </row>
    <row r="88" spans="2:3" x14ac:dyDescent="0.2">
      <c r="B88" s="4">
        <v>0.94312811565172605</v>
      </c>
      <c r="C88" s="4">
        <v>0.93360692897771003</v>
      </c>
    </row>
    <row r="89" spans="2:3" x14ac:dyDescent="0.2">
      <c r="B89" s="4">
        <v>0.95032444991153198</v>
      </c>
      <c r="C89" s="4">
        <v>0.69249087640280504</v>
      </c>
    </row>
    <row r="90" spans="2:3" x14ac:dyDescent="0.2">
      <c r="B90" s="4">
        <v>0.78575848510717405</v>
      </c>
      <c r="C90" s="4">
        <v>0.81442028141571399</v>
      </c>
    </row>
    <row r="91" spans="2:3" x14ac:dyDescent="0.2">
      <c r="B91" s="4">
        <v>1.37932741947983</v>
      </c>
      <c r="C91" s="4">
        <v>0.62945902429134604</v>
      </c>
    </row>
    <row r="92" spans="2:3" x14ac:dyDescent="0.2">
      <c r="B92" s="4">
        <v>1.2450578096406899</v>
      </c>
      <c r="C92" s="4">
        <v>0.695120553588914</v>
      </c>
    </row>
    <row r="93" spans="2:3" x14ac:dyDescent="0.2">
      <c r="B93" s="4">
        <v>1.3154530978441099</v>
      </c>
      <c r="C93" s="4">
        <v>0.75727143706187405</v>
      </c>
    </row>
    <row r="94" spans="2:3" x14ac:dyDescent="0.2">
      <c r="B94" s="4">
        <v>0.94811269054019198</v>
      </c>
      <c r="C94" s="4">
        <v>0.96027514114169799</v>
      </c>
    </row>
    <row r="95" spans="2:3" x14ac:dyDescent="0.2">
      <c r="B95" s="4">
        <v>0.92776685922228896</v>
      </c>
      <c r="C95" s="4">
        <v>0.60846146366200604</v>
      </c>
    </row>
    <row r="96" spans="2:3" x14ac:dyDescent="0.2">
      <c r="B96" s="4"/>
      <c r="C96" s="4">
        <v>0.83445903162841395</v>
      </c>
    </row>
    <row r="97" spans="2:3" x14ac:dyDescent="0.2">
      <c r="B97" s="4"/>
      <c r="C97" s="4">
        <v>0.74083330048608098</v>
      </c>
    </row>
    <row r="98" spans="2:3" x14ac:dyDescent="0.2">
      <c r="B98" s="4"/>
      <c r="C98" s="4">
        <v>0.63257266545013202</v>
      </c>
    </row>
    <row r="99" spans="2:3" x14ac:dyDescent="0.2">
      <c r="B99" s="4"/>
      <c r="C99" s="4">
        <v>0.74730360148907904</v>
      </c>
    </row>
    <row r="100" spans="2:3" x14ac:dyDescent="0.2">
      <c r="B100" s="4"/>
      <c r="C100" s="4">
        <v>0.65986030301482701</v>
      </c>
    </row>
    <row r="101" spans="2:3" x14ac:dyDescent="0.2">
      <c r="B101" s="4"/>
      <c r="C101" s="4">
        <v>0.59325377166225501</v>
      </c>
    </row>
    <row r="102" spans="2:3" x14ac:dyDescent="0.2">
      <c r="B102" s="4"/>
      <c r="C102" s="4">
        <v>0.55215915659786896</v>
      </c>
    </row>
    <row r="103" spans="2:3" x14ac:dyDescent="0.2">
      <c r="B103" s="4"/>
      <c r="C103" s="4">
        <v>0.54337304140240505</v>
      </c>
    </row>
    <row r="104" spans="2:3" x14ac:dyDescent="0.2">
      <c r="B104" s="4"/>
      <c r="C104" s="4">
        <v>0.62013372047721604</v>
      </c>
    </row>
    <row r="105" spans="2:3" x14ac:dyDescent="0.2">
      <c r="B105" s="4"/>
      <c r="C105" s="4">
        <v>0.64459814995537001</v>
      </c>
    </row>
    <row r="106" spans="2:3" x14ac:dyDescent="0.2">
      <c r="B106" s="4"/>
      <c r="C106" s="4">
        <v>0.44307176947617799</v>
      </c>
    </row>
    <row r="107" spans="2:3" x14ac:dyDescent="0.2">
      <c r="B107" s="4"/>
      <c r="C107" s="4">
        <v>0.63946723075383605</v>
      </c>
    </row>
    <row r="108" spans="2:3" x14ac:dyDescent="0.2">
      <c r="B108" s="4"/>
      <c r="C108" s="4">
        <v>0.56233218913305605</v>
      </c>
    </row>
    <row r="109" spans="2:3" x14ac:dyDescent="0.2">
      <c r="B109" s="4"/>
      <c r="C109" s="4">
        <v>0.76696497953406595</v>
      </c>
    </row>
    <row r="110" spans="2:3" x14ac:dyDescent="0.2">
      <c r="B110" s="4"/>
      <c r="C110" s="4">
        <v>0.41893570769598498</v>
      </c>
    </row>
    <row r="111" spans="2:3" x14ac:dyDescent="0.2">
      <c r="B111" s="4"/>
      <c r="C111" s="4">
        <v>0.61411129908846696</v>
      </c>
    </row>
    <row r="112" spans="2:3" x14ac:dyDescent="0.2">
      <c r="B112" s="4"/>
      <c r="C112" s="4">
        <v>0.56918684050676505</v>
      </c>
    </row>
    <row r="113" spans="1:3" x14ac:dyDescent="0.2">
      <c r="B113" s="4"/>
      <c r="C113" s="4">
        <v>0.851641041850283</v>
      </c>
    </row>
    <row r="114" spans="1:3" x14ac:dyDescent="0.2">
      <c r="B114" s="4"/>
      <c r="C114" s="4">
        <v>0.59812652043776005</v>
      </c>
    </row>
    <row r="115" spans="1:3" x14ac:dyDescent="0.2">
      <c r="B115" s="4"/>
      <c r="C115" s="4">
        <v>0.63880021969013301</v>
      </c>
    </row>
    <row r="116" spans="1:3" x14ac:dyDescent="0.2">
      <c r="B116" s="4"/>
      <c r="C116" s="4">
        <v>0.57983953946292199</v>
      </c>
    </row>
    <row r="117" spans="1:3" x14ac:dyDescent="0.2">
      <c r="B117" s="4"/>
      <c r="C117" s="4">
        <v>0.61718660405675496</v>
      </c>
    </row>
    <row r="118" spans="1:3" x14ac:dyDescent="0.2">
      <c r="B118" s="4"/>
      <c r="C118" s="4">
        <v>0.63577399761492304</v>
      </c>
    </row>
    <row r="119" spans="1:3" x14ac:dyDescent="0.2">
      <c r="B119" s="4"/>
      <c r="C119" s="4">
        <v>0.70768635126298496</v>
      </c>
    </row>
    <row r="120" spans="1:3" ht="17" thickBot="1" x14ac:dyDescent="0.25">
      <c r="B120" s="9"/>
      <c r="C120" s="9">
        <v>0.39545947269165199</v>
      </c>
    </row>
    <row r="121" spans="1:3" x14ac:dyDescent="0.2">
      <c r="A121" s="14" t="s">
        <v>13</v>
      </c>
      <c r="B121" s="5">
        <f>MIN(B$4:B120)</f>
        <v>0.446425276341892</v>
      </c>
      <c r="C121" s="5">
        <f>MIN(C$4:C120)</f>
        <v>0.28374769317014098</v>
      </c>
    </row>
    <row r="122" spans="1:3" x14ac:dyDescent="0.2">
      <c r="A122" s="14" t="s">
        <v>11</v>
      </c>
      <c r="B122" s="5">
        <f>QUARTILE(B$4:B120,1)</f>
        <v>0.85416098468010548</v>
      </c>
      <c r="C122" s="5">
        <f>QUARTILE(C$4:C120,1)</f>
        <v>0.56520754338293999</v>
      </c>
    </row>
    <row r="123" spans="1:3" x14ac:dyDescent="0.2">
      <c r="A123" s="14" t="s">
        <v>2</v>
      </c>
      <c r="B123" s="5">
        <f>MEDIAN(B$4:B120)</f>
        <v>0.96246795972991106</v>
      </c>
      <c r="C123" s="5">
        <f>MEDIAN(C$4:C120)</f>
        <v>0.670883110540898</v>
      </c>
    </row>
    <row r="124" spans="1:3" x14ac:dyDescent="0.2">
      <c r="A124" s="14" t="s">
        <v>12</v>
      </c>
      <c r="B124" s="5">
        <f>_xlfn.QUARTILE.EXC(B$4:B120,3)</f>
        <v>1.122107266582195</v>
      </c>
      <c r="C124" s="5">
        <f>_xlfn.QUARTILE.EXC(C$4:C120,3)</f>
        <v>0.83485458233637044</v>
      </c>
    </row>
    <row r="125" spans="1:3" x14ac:dyDescent="0.2">
      <c r="A125" s="14" t="s">
        <v>14</v>
      </c>
      <c r="B125" s="5">
        <f>MAX(B$4:B120)</f>
        <v>1.8694950708423601</v>
      </c>
      <c r="C125" s="5">
        <f>MAX(C$4:C120)</f>
        <v>1.23357043149004</v>
      </c>
    </row>
    <row r="126" spans="1:3" x14ac:dyDescent="0.2">
      <c r="A126" s="14" t="s">
        <v>15</v>
      </c>
      <c r="B126" s="5">
        <f>B125-B121</f>
        <v>1.423069794500468</v>
      </c>
      <c r="C126" s="5">
        <f>C125-C121</f>
        <v>0.94982273831989894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734BB-8EDA-6C4B-BE7A-C0EE0BBF625B}">
  <dimension ref="A1:C187"/>
  <sheetViews>
    <sheetView workbookViewId="0"/>
  </sheetViews>
  <sheetFormatPr baseColWidth="10" defaultRowHeight="16" x14ac:dyDescent="0.2"/>
  <cols>
    <col min="1" max="1" width="21.5" style="3" customWidth="1"/>
    <col min="2" max="3" width="10.83203125" style="4"/>
    <col min="4" max="16384" width="10.83203125" style="3"/>
  </cols>
  <sheetData>
    <row r="1" spans="1:3" x14ac:dyDescent="0.2">
      <c r="A1" s="13" t="s">
        <v>46</v>
      </c>
    </row>
    <row r="3" spans="1:3" x14ac:dyDescent="0.2">
      <c r="B3" s="12" t="s">
        <v>1</v>
      </c>
      <c r="C3" s="12" t="s">
        <v>0</v>
      </c>
    </row>
    <row r="4" spans="1:3" x14ac:dyDescent="0.2">
      <c r="B4" s="5">
        <v>14</v>
      </c>
      <c r="C4" s="5">
        <v>2</v>
      </c>
    </row>
    <row r="5" spans="1:3" x14ac:dyDescent="0.2">
      <c r="B5" s="5">
        <v>14</v>
      </c>
      <c r="C5" s="5">
        <v>0</v>
      </c>
    </row>
    <row r="6" spans="1:3" x14ac:dyDescent="0.2">
      <c r="B6" s="5">
        <v>13</v>
      </c>
      <c r="C6" s="5">
        <v>0</v>
      </c>
    </row>
    <row r="7" spans="1:3" x14ac:dyDescent="0.2">
      <c r="B7" s="5">
        <v>12</v>
      </c>
      <c r="C7" s="5">
        <v>0</v>
      </c>
    </row>
    <row r="8" spans="1:3" x14ac:dyDescent="0.2">
      <c r="B8" s="5">
        <v>14</v>
      </c>
      <c r="C8" s="5">
        <v>0</v>
      </c>
    </row>
    <row r="9" spans="1:3" x14ac:dyDescent="0.2">
      <c r="B9" s="5">
        <v>14</v>
      </c>
      <c r="C9" s="5">
        <v>0</v>
      </c>
    </row>
    <row r="10" spans="1:3" x14ac:dyDescent="0.2">
      <c r="B10" s="5">
        <v>13</v>
      </c>
      <c r="C10" s="5">
        <v>1</v>
      </c>
    </row>
    <row r="11" spans="1:3" x14ac:dyDescent="0.2">
      <c r="B11" s="5">
        <v>13</v>
      </c>
      <c r="C11" s="5">
        <v>0</v>
      </c>
    </row>
    <row r="12" spans="1:3" x14ac:dyDescent="0.2">
      <c r="B12" s="5">
        <v>12</v>
      </c>
      <c r="C12" s="5">
        <v>1</v>
      </c>
    </row>
    <row r="13" spans="1:3" x14ac:dyDescent="0.2">
      <c r="B13" s="5">
        <v>12</v>
      </c>
      <c r="C13" s="5">
        <v>1</v>
      </c>
    </row>
    <row r="14" spans="1:3" x14ac:dyDescent="0.2">
      <c r="B14" s="5">
        <v>14</v>
      </c>
      <c r="C14" s="5">
        <v>0</v>
      </c>
    </row>
    <row r="15" spans="1:3" x14ac:dyDescent="0.2">
      <c r="B15" s="5">
        <v>14</v>
      </c>
      <c r="C15" s="5">
        <v>0</v>
      </c>
    </row>
    <row r="16" spans="1:3" x14ac:dyDescent="0.2">
      <c r="B16" s="5">
        <v>14</v>
      </c>
      <c r="C16" s="5">
        <v>0</v>
      </c>
    </row>
    <row r="17" spans="2:3" x14ac:dyDescent="0.2">
      <c r="B17" s="5">
        <v>13</v>
      </c>
      <c r="C17" s="5">
        <v>0</v>
      </c>
    </row>
    <row r="18" spans="2:3" x14ac:dyDescent="0.2">
      <c r="B18" s="5">
        <v>12</v>
      </c>
      <c r="C18" s="5">
        <v>2</v>
      </c>
    </row>
    <row r="19" spans="2:3" x14ac:dyDescent="0.2">
      <c r="B19" s="5">
        <v>15</v>
      </c>
      <c r="C19" s="5">
        <v>1</v>
      </c>
    </row>
    <row r="20" spans="2:3" x14ac:dyDescent="0.2">
      <c r="B20" s="5">
        <v>13</v>
      </c>
      <c r="C20" s="5">
        <v>0</v>
      </c>
    </row>
    <row r="21" spans="2:3" x14ac:dyDescent="0.2">
      <c r="B21" s="5">
        <v>12</v>
      </c>
      <c r="C21" s="5">
        <v>0</v>
      </c>
    </row>
    <row r="22" spans="2:3" x14ac:dyDescent="0.2">
      <c r="B22" s="5">
        <v>14</v>
      </c>
      <c r="C22" s="5">
        <v>0</v>
      </c>
    </row>
    <row r="23" spans="2:3" x14ac:dyDescent="0.2">
      <c r="B23" s="5">
        <v>15</v>
      </c>
      <c r="C23" s="5">
        <v>0</v>
      </c>
    </row>
    <row r="24" spans="2:3" x14ac:dyDescent="0.2">
      <c r="B24" s="5">
        <v>13</v>
      </c>
      <c r="C24" s="5">
        <v>0</v>
      </c>
    </row>
    <row r="25" spans="2:3" x14ac:dyDescent="0.2">
      <c r="B25" s="5">
        <v>13</v>
      </c>
      <c r="C25" s="5">
        <v>1</v>
      </c>
    </row>
    <row r="26" spans="2:3" x14ac:dyDescent="0.2">
      <c r="B26" s="5">
        <v>11</v>
      </c>
      <c r="C26" s="5">
        <v>0</v>
      </c>
    </row>
    <row r="27" spans="2:3" x14ac:dyDescent="0.2">
      <c r="B27" s="5">
        <v>14</v>
      </c>
      <c r="C27" s="5">
        <v>1</v>
      </c>
    </row>
    <row r="28" spans="2:3" x14ac:dyDescent="0.2">
      <c r="B28" s="5">
        <v>13</v>
      </c>
      <c r="C28" s="5">
        <v>2</v>
      </c>
    </row>
    <row r="29" spans="2:3" x14ac:dyDescent="0.2">
      <c r="B29" s="5">
        <v>12</v>
      </c>
      <c r="C29" s="5">
        <v>0</v>
      </c>
    </row>
    <row r="30" spans="2:3" x14ac:dyDescent="0.2">
      <c r="B30" s="5">
        <v>13</v>
      </c>
      <c r="C30" s="5">
        <v>0</v>
      </c>
    </row>
    <row r="31" spans="2:3" x14ac:dyDescent="0.2">
      <c r="B31" s="5">
        <v>14</v>
      </c>
      <c r="C31" s="5">
        <v>0</v>
      </c>
    </row>
    <row r="32" spans="2:3" x14ac:dyDescent="0.2">
      <c r="B32" s="5">
        <v>13</v>
      </c>
      <c r="C32" s="5">
        <v>0</v>
      </c>
    </row>
    <row r="33" spans="1:3" x14ac:dyDescent="0.2">
      <c r="B33" s="5">
        <v>11</v>
      </c>
      <c r="C33" s="5">
        <v>1</v>
      </c>
    </row>
    <row r="34" spans="1:3" x14ac:dyDescent="0.2">
      <c r="B34" s="5">
        <v>12</v>
      </c>
      <c r="C34" s="5">
        <v>0</v>
      </c>
    </row>
    <row r="35" spans="1:3" x14ac:dyDescent="0.2">
      <c r="C35" s="5">
        <v>1</v>
      </c>
    </row>
    <row r="36" spans="1:3" x14ac:dyDescent="0.2">
      <c r="C36" s="5">
        <v>0</v>
      </c>
    </row>
    <row r="37" spans="1:3" x14ac:dyDescent="0.2">
      <c r="C37" s="5">
        <v>1</v>
      </c>
    </row>
    <row r="38" spans="1:3" x14ac:dyDescent="0.2">
      <c r="C38" s="5">
        <v>0</v>
      </c>
    </row>
    <row r="39" spans="1:3" ht="17" thickBot="1" x14ac:dyDescent="0.25">
      <c r="B39" s="9"/>
      <c r="C39" s="10">
        <v>0</v>
      </c>
    </row>
    <row r="40" spans="1:3" x14ac:dyDescent="0.2">
      <c r="A40" s="14" t="s">
        <v>13</v>
      </c>
      <c r="B40" s="6">
        <v>11</v>
      </c>
      <c r="C40" s="6">
        <v>0</v>
      </c>
    </row>
    <row r="41" spans="1:3" x14ac:dyDescent="0.2">
      <c r="A41" s="14" t="s">
        <v>11</v>
      </c>
      <c r="B41" s="6">
        <v>12</v>
      </c>
      <c r="C41" s="6">
        <v>0</v>
      </c>
    </row>
    <row r="42" spans="1:3" x14ac:dyDescent="0.2">
      <c r="A42" s="14" t="s">
        <v>2</v>
      </c>
      <c r="B42" s="6">
        <v>13</v>
      </c>
      <c r="C42" s="6">
        <v>0</v>
      </c>
    </row>
    <row r="43" spans="1:3" x14ac:dyDescent="0.2">
      <c r="A43" s="14" t="s">
        <v>12</v>
      </c>
      <c r="B43" s="6">
        <v>14</v>
      </c>
      <c r="C43" s="6">
        <v>1</v>
      </c>
    </row>
    <row r="44" spans="1:3" x14ac:dyDescent="0.2">
      <c r="A44" s="14" t="s">
        <v>14</v>
      </c>
      <c r="B44" s="6">
        <v>15</v>
      </c>
      <c r="C44" s="6">
        <v>2</v>
      </c>
    </row>
    <row r="45" spans="1:3" x14ac:dyDescent="0.2">
      <c r="A45" s="14" t="s">
        <v>15</v>
      </c>
      <c r="B45" s="6">
        <v>4</v>
      </c>
      <c r="C45" s="6">
        <v>2</v>
      </c>
    </row>
    <row r="46" spans="1:3" x14ac:dyDescent="0.2">
      <c r="C46" s="5"/>
    </row>
    <row r="47" spans="1:3" x14ac:dyDescent="0.2">
      <c r="C47" s="5"/>
    </row>
    <row r="48" spans="1:3" x14ac:dyDescent="0.2">
      <c r="C48" s="5"/>
    </row>
    <row r="49" spans="3:3" x14ac:dyDescent="0.2">
      <c r="C49" s="5"/>
    </row>
    <row r="50" spans="3:3" x14ac:dyDescent="0.2">
      <c r="C50" s="5"/>
    </row>
    <row r="51" spans="3:3" x14ac:dyDescent="0.2">
      <c r="C51" s="5"/>
    </row>
    <row r="52" spans="3:3" x14ac:dyDescent="0.2">
      <c r="C52" s="5"/>
    </row>
    <row r="53" spans="3:3" x14ac:dyDescent="0.2">
      <c r="C53" s="5"/>
    </row>
    <row r="54" spans="3:3" x14ac:dyDescent="0.2">
      <c r="C54" s="5"/>
    </row>
    <row r="55" spans="3:3" x14ac:dyDescent="0.2">
      <c r="C55" s="5"/>
    </row>
    <row r="56" spans="3:3" x14ac:dyDescent="0.2">
      <c r="C56" s="5"/>
    </row>
    <row r="57" spans="3:3" x14ac:dyDescent="0.2">
      <c r="C57" s="5"/>
    </row>
    <row r="58" spans="3:3" x14ac:dyDescent="0.2">
      <c r="C58" s="5"/>
    </row>
    <row r="59" spans="3:3" x14ac:dyDescent="0.2">
      <c r="C59" s="5"/>
    </row>
    <row r="60" spans="3:3" x14ac:dyDescent="0.2">
      <c r="C60" s="5"/>
    </row>
    <row r="61" spans="3:3" x14ac:dyDescent="0.2">
      <c r="C61" s="5"/>
    </row>
    <row r="62" spans="3:3" x14ac:dyDescent="0.2">
      <c r="C62" s="5"/>
    </row>
    <row r="63" spans="3:3" x14ac:dyDescent="0.2">
      <c r="C63" s="5"/>
    </row>
    <row r="64" spans="3: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  <row r="147" spans="3:3" x14ac:dyDescent="0.2">
      <c r="C147" s="5"/>
    </row>
    <row r="148" spans="3:3" x14ac:dyDescent="0.2">
      <c r="C148" s="5"/>
    </row>
    <row r="149" spans="3:3" x14ac:dyDescent="0.2">
      <c r="C149" s="5"/>
    </row>
    <row r="150" spans="3:3" x14ac:dyDescent="0.2">
      <c r="C150" s="5"/>
    </row>
    <row r="151" spans="3:3" x14ac:dyDescent="0.2">
      <c r="C151" s="5"/>
    </row>
    <row r="152" spans="3:3" x14ac:dyDescent="0.2">
      <c r="C152" s="5"/>
    </row>
    <row r="153" spans="3:3" x14ac:dyDescent="0.2">
      <c r="C153" s="5"/>
    </row>
    <row r="154" spans="3:3" x14ac:dyDescent="0.2">
      <c r="C154" s="5"/>
    </row>
    <row r="155" spans="3:3" x14ac:dyDescent="0.2">
      <c r="C155" s="5"/>
    </row>
    <row r="156" spans="3:3" x14ac:dyDescent="0.2">
      <c r="C156" s="5"/>
    </row>
    <row r="157" spans="3:3" x14ac:dyDescent="0.2">
      <c r="C157" s="5"/>
    </row>
    <row r="158" spans="3:3" x14ac:dyDescent="0.2">
      <c r="C158" s="5"/>
    </row>
    <row r="159" spans="3:3" x14ac:dyDescent="0.2">
      <c r="C159" s="5"/>
    </row>
    <row r="160" spans="3:3" x14ac:dyDescent="0.2">
      <c r="C160" s="5"/>
    </row>
    <row r="161" spans="3:3" x14ac:dyDescent="0.2">
      <c r="C161" s="5"/>
    </row>
    <row r="162" spans="3:3" x14ac:dyDescent="0.2">
      <c r="C162" s="5"/>
    </row>
    <row r="163" spans="3:3" x14ac:dyDescent="0.2">
      <c r="C163" s="5"/>
    </row>
    <row r="164" spans="3:3" x14ac:dyDescent="0.2">
      <c r="C164" s="5"/>
    </row>
    <row r="165" spans="3:3" x14ac:dyDescent="0.2">
      <c r="C165" s="5"/>
    </row>
    <row r="166" spans="3:3" x14ac:dyDescent="0.2">
      <c r="C166" s="5"/>
    </row>
    <row r="167" spans="3:3" x14ac:dyDescent="0.2">
      <c r="C167" s="5"/>
    </row>
    <row r="168" spans="3:3" x14ac:dyDescent="0.2">
      <c r="C168" s="5"/>
    </row>
    <row r="169" spans="3:3" x14ac:dyDescent="0.2">
      <c r="C169" s="5"/>
    </row>
    <row r="170" spans="3:3" x14ac:dyDescent="0.2">
      <c r="C170" s="5"/>
    </row>
    <row r="171" spans="3:3" x14ac:dyDescent="0.2">
      <c r="C171" s="5"/>
    </row>
    <row r="172" spans="3:3" x14ac:dyDescent="0.2">
      <c r="C172" s="5"/>
    </row>
    <row r="173" spans="3:3" x14ac:dyDescent="0.2">
      <c r="C173" s="5"/>
    </row>
    <row r="174" spans="3:3" x14ac:dyDescent="0.2">
      <c r="C174" s="5"/>
    </row>
    <row r="175" spans="3:3" x14ac:dyDescent="0.2">
      <c r="C175" s="5"/>
    </row>
    <row r="176" spans="3:3" x14ac:dyDescent="0.2">
      <c r="C176" s="5"/>
    </row>
    <row r="177" spans="3:3" x14ac:dyDescent="0.2">
      <c r="C177" s="5"/>
    </row>
    <row r="178" spans="3:3" x14ac:dyDescent="0.2">
      <c r="C178" s="5"/>
    </row>
    <row r="179" spans="3:3" x14ac:dyDescent="0.2">
      <c r="C179" s="5"/>
    </row>
    <row r="180" spans="3:3" x14ac:dyDescent="0.2">
      <c r="C180" s="5"/>
    </row>
    <row r="181" spans="3:3" x14ac:dyDescent="0.2">
      <c r="C181" s="5"/>
    </row>
    <row r="182" spans="3:3" x14ac:dyDescent="0.2">
      <c r="C182" s="5"/>
    </row>
    <row r="183" spans="3:3" x14ac:dyDescent="0.2">
      <c r="C183" s="5"/>
    </row>
    <row r="184" spans="3:3" x14ac:dyDescent="0.2">
      <c r="C184" s="5"/>
    </row>
    <row r="185" spans="3:3" x14ac:dyDescent="0.2">
      <c r="C185" s="5"/>
    </row>
    <row r="186" spans="3:3" x14ac:dyDescent="0.2">
      <c r="C186" s="5"/>
    </row>
    <row r="187" spans="3:3" x14ac:dyDescent="0.2">
      <c r="C187" s="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45F5F-CC5E-A040-9C3E-0744455E9BF3}">
  <dimension ref="A1:C72"/>
  <sheetViews>
    <sheetView workbookViewId="0"/>
  </sheetViews>
  <sheetFormatPr baseColWidth="10" defaultRowHeight="16" x14ac:dyDescent="0.2"/>
  <cols>
    <col min="1" max="1" width="21.6640625" style="3" customWidth="1"/>
    <col min="2" max="3" width="14.83203125" style="4" customWidth="1"/>
    <col min="4" max="16384" width="10.83203125" style="3"/>
  </cols>
  <sheetData>
    <row r="1" spans="1:3" x14ac:dyDescent="0.2">
      <c r="A1" s="13" t="s">
        <v>40</v>
      </c>
    </row>
    <row r="3" spans="1:3" x14ac:dyDescent="0.2">
      <c r="B3" s="17" t="s">
        <v>1</v>
      </c>
      <c r="C3" s="17" t="s">
        <v>0</v>
      </c>
    </row>
    <row r="4" spans="1:3" x14ac:dyDescent="0.2">
      <c r="B4" s="4">
        <v>1.0259703222954799</v>
      </c>
      <c r="C4" s="4">
        <v>1.67115340066547</v>
      </c>
    </row>
    <row r="5" spans="1:3" x14ac:dyDescent="0.2">
      <c r="B5" s="4">
        <v>1.0773299909676599</v>
      </c>
      <c r="C5" s="4">
        <v>1.6676070359306601</v>
      </c>
    </row>
    <row r="6" spans="1:3" x14ac:dyDescent="0.2">
      <c r="B6" s="4">
        <v>0.98461309272267505</v>
      </c>
      <c r="C6" s="4">
        <v>1.4554164424976499</v>
      </c>
    </row>
    <row r="7" spans="1:3" x14ac:dyDescent="0.2">
      <c r="B7" s="4">
        <v>1.3563002769710299</v>
      </c>
      <c r="C7" s="4">
        <v>1.4706059371275799</v>
      </c>
    </row>
    <row r="8" spans="1:3" x14ac:dyDescent="0.2">
      <c r="B8" s="4">
        <v>0.930134074960833</v>
      </c>
      <c r="C8" s="4">
        <v>1.79249819862799</v>
      </c>
    </row>
    <row r="9" spans="1:3" x14ac:dyDescent="0.2">
      <c r="B9" s="4">
        <v>1.71017007641902</v>
      </c>
      <c r="C9" s="4">
        <v>1.8314151906698699</v>
      </c>
    </row>
    <row r="10" spans="1:3" x14ac:dyDescent="0.2">
      <c r="B10" s="4">
        <v>1.3074648825455</v>
      </c>
      <c r="C10" s="4">
        <v>1.1960380618877</v>
      </c>
    </row>
    <row r="11" spans="1:3" x14ac:dyDescent="0.2">
      <c r="B11" s="4">
        <v>0.85592080381424496</v>
      </c>
      <c r="C11" s="4">
        <v>1.37818661580611</v>
      </c>
    </row>
    <row r="12" spans="1:3" x14ac:dyDescent="0.2">
      <c r="B12" s="4">
        <v>1.1290732065234099</v>
      </c>
      <c r="C12" s="4">
        <v>1.6718769446531201</v>
      </c>
    </row>
    <row r="13" spans="1:3" x14ac:dyDescent="0.2">
      <c r="B13" s="4">
        <v>1.1990935806791101</v>
      </c>
      <c r="C13" s="4">
        <v>1.56102050759825</v>
      </c>
    </row>
    <row r="14" spans="1:3" x14ac:dyDescent="0.2">
      <c r="B14" s="4">
        <v>0.87772830914861999</v>
      </c>
      <c r="C14" s="4">
        <v>1.1235458004218699</v>
      </c>
    </row>
    <row r="15" spans="1:3" x14ac:dyDescent="0.2">
      <c r="B15" s="4">
        <v>1.14261655842652</v>
      </c>
      <c r="C15" s="4">
        <v>1.12877586345808</v>
      </c>
    </row>
    <row r="16" spans="1:3" x14ac:dyDescent="0.2">
      <c r="B16" s="4">
        <v>1.2084103348025499</v>
      </c>
      <c r="C16" s="4">
        <v>1.1181801519042101</v>
      </c>
    </row>
    <row r="17" spans="2:3" x14ac:dyDescent="0.2">
      <c r="B17" s="4">
        <v>0.87573618406178499</v>
      </c>
      <c r="C17" s="4">
        <v>1.5704572652645099</v>
      </c>
    </row>
    <row r="18" spans="2:3" x14ac:dyDescent="0.2">
      <c r="B18" s="4">
        <v>1.1733933445156799</v>
      </c>
      <c r="C18" s="4">
        <v>1.4851445492200801</v>
      </c>
    </row>
    <row r="19" spans="2:3" x14ac:dyDescent="0.2">
      <c r="B19" s="4">
        <v>0.79514887519661703</v>
      </c>
      <c r="C19" s="4">
        <v>1.29316882026221</v>
      </c>
    </row>
    <row r="20" spans="2:3" x14ac:dyDescent="0.2">
      <c r="B20" s="4">
        <v>0.76993257000644</v>
      </c>
      <c r="C20" s="4">
        <v>1.39028340623756</v>
      </c>
    </row>
    <row r="21" spans="2:3" x14ac:dyDescent="0.2">
      <c r="B21" s="4">
        <v>0.93361652015209795</v>
      </c>
      <c r="C21" s="4">
        <v>1.4896569702832101</v>
      </c>
    </row>
    <row r="22" spans="2:3" x14ac:dyDescent="0.2">
      <c r="B22" s="4">
        <v>1.1502677518327999</v>
      </c>
      <c r="C22" s="4">
        <v>1.08541037118895</v>
      </c>
    </row>
    <row r="23" spans="2:3" x14ac:dyDescent="0.2">
      <c r="B23" s="4">
        <v>1.07796168743444</v>
      </c>
      <c r="C23" s="4">
        <v>1.5576603896741901</v>
      </c>
    </row>
    <row r="24" spans="2:3" x14ac:dyDescent="0.2">
      <c r="B24" s="4">
        <v>0.95149773534610205</v>
      </c>
      <c r="C24" s="4">
        <v>1.92797762946656</v>
      </c>
    </row>
    <row r="25" spans="2:3" x14ac:dyDescent="0.2">
      <c r="B25" s="4">
        <v>1.16829336676963</v>
      </c>
      <c r="C25" s="4">
        <v>1.9743761972374301</v>
      </c>
    </row>
    <row r="26" spans="2:3" x14ac:dyDescent="0.2">
      <c r="B26" s="4">
        <v>1.4942994772819</v>
      </c>
      <c r="C26" s="4">
        <v>1.26155103195115</v>
      </c>
    </row>
    <row r="27" spans="2:3" x14ac:dyDescent="0.2">
      <c r="B27" s="4">
        <v>0.76658900433955202</v>
      </c>
      <c r="C27" s="4">
        <v>1.15571759967161</v>
      </c>
    </row>
    <row r="28" spans="2:3" x14ac:dyDescent="0.2">
      <c r="B28" s="4">
        <v>0.70987100662201497</v>
      </c>
      <c r="C28" s="4">
        <v>1.1655769528369999</v>
      </c>
    </row>
    <row r="29" spans="2:3" x14ac:dyDescent="0.2">
      <c r="B29" s="4">
        <v>0.92076501604031702</v>
      </c>
      <c r="C29" s="4">
        <v>0.95972217679655103</v>
      </c>
    </row>
    <row r="30" spans="2:3" x14ac:dyDescent="0.2">
      <c r="B30" s="4">
        <v>0.942911194047519</v>
      </c>
      <c r="C30" s="4">
        <v>2.4821948725512799</v>
      </c>
    </row>
    <row r="31" spans="2:3" x14ac:dyDescent="0.2">
      <c r="B31" s="4">
        <v>1.0485734233230899</v>
      </c>
      <c r="C31" s="4">
        <v>1.1534503170483399</v>
      </c>
    </row>
    <row r="32" spans="2:3" x14ac:dyDescent="0.2">
      <c r="B32" s="4">
        <v>1.0307007271603801</v>
      </c>
      <c r="C32" s="4">
        <v>0.95526029690321301</v>
      </c>
    </row>
    <row r="33" spans="2:3" x14ac:dyDescent="0.2">
      <c r="B33" s="4">
        <v>1.3123523154057</v>
      </c>
      <c r="C33" s="4">
        <v>1.6819597125930501</v>
      </c>
    </row>
    <row r="34" spans="2:3" x14ac:dyDescent="0.2">
      <c r="B34" s="4">
        <v>1.03553381574638</v>
      </c>
      <c r="C34" s="4">
        <v>1.3949283125449901</v>
      </c>
    </row>
    <row r="35" spans="2:3" x14ac:dyDescent="0.2">
      <c r="B35" s="4">
        <v>0.75451477412687595</v>
      </c>
      <c r="C35" s="4">
        <v>1.5316719367328699</v>
      </c>
    </row>
    <row r="36" spans="2:3" x14ac:dyDescent="0.2">
      <c r="B36" s="4">
        <v>0.83712570788629503</v>
      </c>
      <c r="C36" s="4">
        <v>1.6439917769319701</v>
      </c>
    </row>
    <row r="37" spans="2:3" x14ac:dyDescent="0.2">
      <c r="B37" s="4">
        <v>0.71980379193646704</v>
      </c>
      <c r="C37" s="4">
        <v>1.11674003068107</v>
      </c>
    </row>
    <row r="38" spans="2:3" x14ac:dyDescent="0.2">
      <c r="B38" s="4">
        <v>1.07874897524929</v>
      </c>
      <c r="C38" s="4">
        <v>1.0099115872117601</v>
      </c>
    </row>
    <row r="39" spans="2:3" x14ac:dyDescent="0.2">
      <c r="B39" s="4">
        <v>0.64506912403888705</v>
      </c>
      <c r="C39" s="4">
        <v>1.5362534924934099</v>
      </c>
    </row>
    <row r="40" spans="2:3" x14ac:dyDescent="0.2">
      <c r="B40" s="4">
        <v>0.81441485577726502</v>
      </c>
      <c r="C40" s="4">
        <v>1.7998636302551101</v>
      </c>
    </row>
    <row r="41" spans="2:3" x14ac:dyDescent="0.2">
      <c r="B41" s="4">
        <v>0.87925771007437603</v>
      </c>
      <c r="C41" s="4">
        <v>1.4132522922503199</v>
      </c>
    </row>
    <row r="42" spans="2:3" x14ac:dyDescent="0.2">
      <c r="B42" s="4">
        <v>1.26382745765858</v>
      </c>
      <c r="C42" s="4">
        <v>1.36101169848278</v>
      </c>
    </row>
    <row r="43" spans="2:3" x14ac:dyDescent="0.2">
      <c r="B43" s="4">
        <v>0.87978195059405495</v>
      </c>
      <c r="C43" s="4">
        <v>1.7425904519144599</v>
      </c>
    </row>
    <row r="44" spans="2:3" x14ac:dyDescent="0.2">
      <c r="B44" s="4">
        <v>1.1205269980280701</v>
      </c>
      <c r="C44" s="4">
        <v>1.81433873480439</v>
      </c>
    </row>
    <row r="45" spans="2:3" x14ac:dyDescent="0.2">
      <c r="B45" s="4">
        <v>0.97082000083690001</v>
      </c>
      <c r="C45" s="4">
        <v>1.27369951122592</v>
      </c>
    </row>
    <row r="46" spans="2:3" x14ac:dyDescent="0.2">
      <c r="B46" s="4">
        <v>1.0854740142368799</v>
      </c>
      <c r="C46" s="4">
        <v>2.3444195186384902</v>
      </c>
    </row>
    <row r="47" spans="2:3" x14ac:dyDescent="0.2">
      <c r="B47" s="4">
        <v>0.78198731310486103</v>
      </c>
      <c r="C47" s="4">
        <v>1.9784165540176</v>
      </c>
    </row>
    <row r="48" spans="2:3" x14ac:dyDescent="0.2">
      <c r="B48" s="4">
        <v>0.86062162357199301</v>
      </c>
      <c r="C48" s="4">
        <v>1.13190710654573</v>
      </c>
    </row>
    <row r="49" spans="2:3" x14ac:dyDescent="0.2">
      <c r="B49" s="4">
        <v>0.82608610228618595</v>
      </c>
      <c r="C49" s="4">
        <v>1.3193291221991399</v>
      </c>
    </row>
    <row r="50" spans="2:3" x14ac:dyDescent="0.2">
      <c r="B50" s="4">
        <v>0.86997144409507998</v>
      </c>
      <c r="C50" s="4">
        <v>1.1793542040485101</v>
      </c>
    </row>
    <row r="51" spans="2:3" x14ac:dyDescent="0.2">
      <c r="B51" s="4">
        <v>0.94065435558708399</v>
      </c>
      <c r="C51" s="4">
        <v>0.96486019494977604</v>
      </c>
    </row>
    <row r="52" spans="2:3" x14ac:dyDescent="0.2">
      <c r="B52" s="4">
        <v>0.96830658106953005</v>
      </c>
      <c r="C52" s="4">
        <v>1.0745924221819101</v>
      </c>
    </row>
    <row r="53" spans="2:3" x14ac:dyDescent="0.2">
      <c r="B53" s="4">
        <v>0.95184679468683797</v>
      </c>
      <c r="C53" s="4">
        <v>1.0921231988137501</v>
      </c>
    </row>
    <row r="54" spans="2:3" x14ac:dyDescent="0.2">
      <c r="B54" s="4">
        <v>1.0319281550141901</v>
      </c>
      <c r="C54" s="4">
        <v>1.6660308127941099</v>
      </c>
    </row>
    <row r="55" spans="2:3" x14ac:dyDescent="0.2">
      <c r="B55" s="4">
        <v>0.75696274458121704</v>
      </c>
      <c r="C55" s="4">
        <v>1.23219813544781</v>
      </c>
    </row>
    <row r="56" spans="2:3" x14ac:dyDescent="0.2">
      <c r="B56" s="4">
        <v>0.47860772395124801</v>
      </c>
      <c r="C56" s="4">
        <v>1.35534115034821</v>
      </c>
    </row>
    <row r="57" spans="2:3" x14ac:dyDescent="0.2">
      <c r="B57" s="4">
        <v>0.73503765569928903</v>
      </c>
      <c r="C57" s="4">
        <v>1.8680770442768599</v>
      </c>
    </row>
    <row r="58" spans="2:3" x14ac:dyDescent="0.2">
      <c r="B58" s="4">
        <v>1.12085407578532</v>
      </c>
      <c r="C58" s="4">
        <v>1.4152372098172901</v>
      </c>
    </row>
    <row r="59" spans="2:3" x14ac:dyDescent="0.2">
      <c r="B59" s="4">
        <v>1.0513325822256101</v>
      </c>
      <c r="C59" s="4">
        <v>1.47684560769646</v>
      </c>
    </row>
    <row r="60" spans="2:3" x14ac:dyDescent="0.2">
      <c r="B60" s="4">
        <v>1.2318664699441499</v>
      </c>
      <c r="C60" s="4">
        <v>1.84261065539321</v>
      </c>
    </row>
    <row r="61" spans="2:3" x14ac:dyDescent="0.2">
      <c r="B61" s="4">
        <v>0.88732011448655401</v>
      </c>
      <c r="C61" s="4">
        <v>1.8851183924199899</v>
      </c>
    </row>
    <row r="62" spans="2:3" x14ac:dyDescent="0.2">
      <c r="B62" s="4">
        <v>1.30912781626078</v>
      </c>
      <c r="C62" s="4">
        <v>1.1312046852998801</v>
      </c>
    </row>
    <row r="63" spans="2:3" x14ac:dyDescent="0.2">
      <c r="B63" s="4">
        <v>1.21374823890871</v>
      </c>
      <c r="C63" s="4">
        <v>1.7331597807612</v>
      </c>
    </row>
    <row r="64" spans="2:3" x14ac:dyDescent="0.2">
      <c r="B64" s="4">
        <v>0.84983381797902302</v>
      </c>
      <c r="C64" s="4">
        <v>1.60698747634199</v>
      </c>
    </row>
    <row r="65" spans="1:3" x14ac:dyDescent="0.2">
      <c r="B65" s="4">
        <v>1.1222715047593199</v>
      </c>
      <c r="C65" s="4">
        <v>1.6020547512559999</v>
      </c>
    </row>
    <row r="66" spans="1:3" ht="17" thickBot="1" x14ac:dyDescent="0.25">
      <c r="B66" s="9"/>
      <c r="C66" s="9">
        <v>1.2632646116912001</v>
      </c>
    </row>
    <row r="67" spans="1:3" x14ac:dyDescent="0.2">
      <c r="A67" s="14" t="s">
        <v>13</v>
      </c>
      <c r="B67" s="5">
        <f>MIN(B$4:B66)</f>
        <v>0.47860772395124801</v>
      </c>
      <c r="C67" s="5">
        <f>MIN(C$4:C66)</f>
        <v>0.95526029690321301</v>
      </c>
    </row>
    <row r="68" spans="1:3" x14ac:dyDescent="0.2">
      <c r="A68" s="14" t="s">
        <v>11</v>
      </c>
      <c r="B68" s="5">
        <f>QUARTILE(B$4:B66,1)</f>
        <v>0.85709600875368197</v>
      </c>
      <c r="C68" s="5">
        <f>QUARTILE(C$4:C66,1)</f>
        <v>1.1724655784427549</v>
      </c>
    </row>
    <row r="69" spans="1:3" x14ac:dyDescent="0.2">
      <c r="A69" s="14" t="s">
        <v>2</v>
      </c>
      <c r="B69" s="5">
        <f>MEDIAN(B$4:B66)</f>
        <v>0.96956329095321503</v>
      </c>
      <c r="C69" s="5">
        <f>MEDIAN(C$4:C66)</f>
        <v>1.4554164424976499</v>
      </c>
    </row>
    <row r="70" spans="1:3" x14ac:dyDescent="0.2">
      <c r="A70" s="14" t="s">
        <v>12</v>
      </c>
      <c r="B70" s="5">
        <f>_xlfn.QUARTILE.EXC(B$4:B66,3)</f>
        <v>1.1324590444991873</v>
      </c>
      <c r="C70" s="5">
        <f>_xlfn.QUARTILE.EXC(C$4:C66,3)</f>
        <v>1.6718769446531201</v>
      </c>
    </row>
    <row r="71" spans="1:3" x14ac:dyDescent="0.2">
      <c r="A71" s="14" t="s">
        <v>14</v>
      </c>
      <c r="B71" s="5">
        <f>MAX(B$4:B66)</f>
        <v>1.71017007641902</v>
      </c>
      <c r="C71" s="5">
        <f>MAX(C$4:C66)</f>
        <v>2.4821948725512799</v>
      </c>
    </row>
    <row r="72" spans="1:3" x14ac:dyDescent="0.2">
      <c r="A72" s="14" t="s">
        <v>15</v>
      </c>
      <c r="B72" s="5">
        <f>B71-B67</f>
        <v>1.2315623524677719</v>
      </c>
      <c r="C72" s="5">
        <f>C71-C67</f>
        <v>1.5269345756480668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0F775-CAE1-D64F-A03E-872A3D58F34F}">
  <dimension ref="A1:C49"/>
  <sheetViews>
    <sheetView topLeftCell="A4" workbookViewId="0"/>
  </sheetViews>
  <sheetFormatPr baseColWidth="10" defaultRowHeight="16" x14ac:dyDescent="0.2"/>
  <cols>
    <col min="1" max="1" width="21.83203125" style="3" customWidth="1"/>
    <col min="2" max="3" width="19.5" style="52" customWidth="1"/>
    <col min="4" max="16384" width="10.83203125" style="3"/>
  </cols>
  <sheetData>
    <row r="1" spans="1:3" x14ac:dyDescent="0.2">
      <c r="A1" s="57" t="s">
        <v>43</v>
      </c>
      <c r="B1" s="73"/>
      <c r="C1" s="73"/>
    </row>
    <row r="2" spans="1:3" x14ac:dyDescent="0.2">
      <c r="A2" s="56"/>
      <c r="B2" s="73"/>
      <c r="C2" s="73"/>
    </row>
    <row r="3" spans="1:3" ht="34" x14ac:dyDescent="0.2">
      <c r="A3" s="56"/>
      <c r="B3" s="75" t="s">
        <v>41</v>
      </c>
      <c r="C3" s="75" t="s">
        <v>42</v>
      </c>
    </row>
    <row r="4" spans="1:3" x14ac:dyDescent="0.2">
      <c r="A4" s="56"/>
      <c r="B4" s="73">
        <v>0.57623694000000003</v>
      </c>
      <c r="C4" s="73">
        <v>0.42376306000000002</v>
      </c>
    </row>
    <row r="5" spans="1:3" x14ac:dyDescent="0.2">
      <c r="A5" s="56"/>
      <c r="B5" s="73">
        <v>0.59694499999999995</v>
      </c>
      <c r="C5" s="73">
        <v>0.403055</v>
      </c>
    </row>
    <row r="6" spans="1:3" x14ac:dyDescent="0.2">
      <c r="A6" s="56"/>
      <c r="B6" s="73">
        <v>0.70828667999999995</v>
      </c>
      <c r="C6" s="73">
        <v>0.29171332</v>
      </c>
    </row>
    <row r="7" spans="1:3" x14ac:dyDescent="0.2">
      <c r="A7" s="56"/>
      <c r="B7" s="73">
        <v>0.56299688000000003</v>
      </c>
      <c r="C7" s="73">
        <v>0.43700312000000002</v>
      </c>
    </row>
    <row r="8" spans="1:3" x14ac:dyDescent="0.2">
      <c r="A8" s="56"/>
      <c r="B8" s="73">
        <v>0.55412194999999997</v>
      </c>
      <c r="C8" s="73">
        <v>0.44587805000000003</v>
      </c>
    </row>
    <row r="9" spans="1:3" x14ac:dyDescent="0.2">
      <c r="A9" s="56"/>
      <c r="B9" s="73">
        <v>0.67524066999999999</v>
      </c>
      <c r="C9" s="73">
        <v>0.32475933000000001</v>
      </c>
    </row>
    <row r="10" spans="1:3" x14ac:dyDescent="0.2">
      <c r="A10" s="56"/>
      <c r="B10" s="73">
        <v>0.47842046999999999</v>
      </c>
      <c r="C10" s="73">
        <v>0.52157953000000001</v>
      </c>
    </row>
    <row r="11" spans="1:3" x14ac:dyDescent="0.2">
      <c r="A11" s="56"/>
      <c r="B11" s="73">
        <v>0.50642582000000003</v>
      </c>
      <c r="C11" s="73">
        <v>0.49357417999999997</v>
      </c>
    </row>
    <row r="12" spans="1:3" x14ac:dyDescent="0.2">
      <c r="A12" s="56"/>
      <c r="B12" s="73">
        <v>0.51666093000000002</v>
      </c>
      <c r="C12" s="73">
        <v>0.48333906999999998</v>
      </c>
    </row>
    <row r="13" spans="1:3" x14ac:dyDescent="0.2">
      <c r="A13" s="56"/>
      <c r="B13" s="73">
        <v>0.77310111000000004</v>
      </c>
      <c r="C13" s="73">
        <v>0.22689888999999999</v>
      </c>
    </row>
    <row r="14" spans="1:3" x14ac:dyDescent="0.2">
      <c r="A14" s="56"/>
      <c r="B14" s="73">
        <v>0.48496610000000001</v>
      </c>
      <c r="C14" s="73">
        <v>0.51503390000000004</v>
      </c>
    </row>
    <row r="15" spans="1:3" x14ac:dyDescent="0.2">
      <c r="A15" s="56"/>
      <c r="B15" s="73">
        <v>0.57414703</v>
      </c>
      <c r="C15" s="73">
        <v>0.42585297</v>
      </c>
    </row>
    <row r="16" spans="1:3" x14ac:dyDescent="0.2">
      <c r="A16" s="56"/>
      <c r="B16" s="73">
        <v>0.5615829</v>
      </c>
      <c r="C16" s="73">
        <v>0.4384171</v>
      </c>
    </row>
    <row r="17" spans="1:3" x14ac:dyDescent="0.2">
      <c r="A17" s="56"/>
      <c r="B17" s="73">
        <v>0.59898366999999997</v>
      </c>
      <c r="C17" s="73">
        <v>0.40101632999999998</v>
      </c>
    </row>
    <row r="18" spans="1:3" x14ac:dyDescent="0.2">
      <c r="A18" s="56"/>
      <c r="B18" s="73">
        <v>0.66990042999999999</v>
      </c>
      <c r="C18" s="73">
        <v>0.33009957000000001</v>
      </c>
    </row>
    <row r="19" spans="1:3" x14ac:dyDescent="0.2">
      <c r="A19" s="56"/>
      <c r="B19" s="73">
        <v>0.46368566</v>
      </c>
      <c r="C19" s="73">
        <v>0.53631434</v>
      </c>
    </row>
    <row r="20" spans="1:3" x14ac:dyDescent="0.2">
      <c r="A20" s="56"/>
      <c r="B20" s="73">
        <v>0.46236543000000002</v>
      </c>
      <c r="C20" s="73">
        <v>0.53763457000000003</v>
      </c>
    </row>
    <row r="21" spans="1:3" x14ac:dyDescent="0.2">
      <c r="A21" s="56"/>
      <c r="B21" s="73">
        <v>0.4942838</v>
      </c>
      <c r="C21" s="73">
        <v>0.50571619999999995</v>
      </c>
    </row>
    <row r="22" spans="1:3" x14ac:dyDescent="0.2">
      <c r="A22" s="56"/>
      <c r="B22" s="73">
        <v>0.57854660000000002</v>
      </c>
      <c r="C22" s="73">
        <v>0.42145339999999998</v>
      </c>
    </row>
    <row r="23" spans="1:3" x14ac:dyDescent="0.2">
      <c r="A23" s="56"/>
      <c r="B23" s="73">
        <v>0.48885151999999998</v>
      </c>
      <c r="C23" s="73">
        <v>0.51114848000000002</v>
      </c>
    </row>
    <row r="24" spans="1:3" x14ac:dyDescent="0.2">
      <c r="A24" s="56"/>
      <c r="B24" s="73">
        <v>0.43968995</v>
      </c>
      <c r="C24" s="73">
        <v>0.56031005</v>
      </c>
    </row>
    <row r="25" spans="1:3" x14ac:dyDescent="0.2">
      <c r="A25" s="56"/>
      <c r="B25" s="73">
        <v>0.72644805999999995</v>
      </c>
      <c r="C25" s="73">
        <v>0.27355193999999999</v>
      </c>
    </row>
    <row r="26" spans="1:3" x14ac:dyDescent="0.2">
      <c r="A26" s="56"/>
      <c r="B26" s="73">
        <v>0.78472885000000003</v>
      </c>
      <c r="C26" s="73">
        <v>0.21527114999999999</v>
      </c>
    </row>
    <row r="27" spans="1:3" x14ac:dyDescent="0.2">
      <c r="A27" s="56"/>
      <c r="B27" s="73">
        <v>0.35095939999999998</v>
      </c>
      <c r="C27" s="73">
        <v>0.64904059999999997</v>
      </c>
    </row>
    <row r="28" spans="1:3" x14ac:dyDescent="0.2">
      <c r="A28" s="56"/>
      <c r="B28" s="73">
        <v>0.44246136000000003</v>
      </c>
      <c r="C28" s="73">
        <v>0.55753863999999997</v>
      </c>
    </row>
    <row r="29" spans="1:3" x14ac:dyDescent="0.2">
      <c r="A29" s="56"/>
      <c r="B29" s="73">
        <v>0.81869663000000004</v>
      </c>
      <c r="C29" s="73">
        <v>0.18130336999999999</v>
      </c>
    </row>
    <row r="30" spans="1:3" x14ac:dyDescent="0.2">
      <c r="A30" s="56"/>
      <c r="B30" s="73">
        <v>0.62922838000000003</v>
      </c>
      <c r="C30" s="73">
        <v>0.37077162000000002</v>
      </c>
    </row>
    <row r="31" spans="1:3" x14ac:dyDescent="0.2">
      <c r="A31" s="56"/>
      <c r="B31" s="73">
        <v>0.30160902000000001</v>
      </c>
      <c r="C31" s="73">
        <v>0.69839097999999999</v>
      </c>
    </row>
    <row r="32" spans="1:3" x14ac:dyDescent="0.2">
      <c r="A32" s="56"/>
      <c r="B32" s="73">
        <v>0.47173417000000001</v>
      </c>
      <c r="C32" s="73">
        <v>0.52826583000000005</v>
      </c>
    </row>
    <row r="33" spans="1:3" x14ac:dyDescent="0.2">
      <c r="A33" s="56"/>
      <c r="B33" s="73">
        <v>0.65152694</v>
      </c>
      <c r="C33" s="73">
        <v>0.34847306</v>
      </c>
    </row>
    <row r="34" spans="1:3" x14ac:dyDescent="0.2">
      <c r="A34" s="56"/>
      <c r="B34" s="73">
        <v>0.40346739999999998</v>
      </c>
      <c r="C34" s="73">
        <v>0.59653259999999997</v>
      </c>
    </row>
    <row r="35" spans="1:3" x14ac:dyDescent="0.2">
      <c r="A35" s="56"/>
      <c r="B35" s="73">
        <v>0.97083525999999998</v>
      </c>
      <c r="C35" s="73">
        <v>2.9164740000000001E-2</v>
      </c>
    </row>
    <row r="36" spans="1:3" x14ac:dyDescent="0.2">
      <c r="A36" s="56"/>
      <c r="B36" s="73">
        <v>0.80417521000000003</v>
      </c>
      <c r="C36" s="73">
        <v>0.19582479</v>
      </c>
    </row>
    <row r="37" spans="1:3" x14ac:dyDescent="0.2">
      <c r="A37" s="56"/>
      <c r="B37" s="73">
        <v>0.40734375</v>
      </c>
      <c r="C37" s="73">
        <v>0.59265625</v>
      </c>
    </row>
    <row r="38" spans="1:3" x14ac:dyDescent="0.2">
      <c r="A38" s="56"/>
      <c r="B38" s="73">
        <v>0.57229249000000004</v>
      </c>
      <c r="C38" s="73">
        <v>0.42770751000000001</v>
      </c>
    </row>
    <row r="39" spans="1:3" x14ac:dyDescent="0.2">
      <c r="A39" s="56"/>
      <c r="B39" s="73">
        <v>0.73730072000000002</v>
      </c>
      <c r="C39" s="73">
        <v>0.26269927999999998</v>
      </c>
    </row>
    <row r="40" spans="1:3" x14ac:dyDescent="0.2">
      <c r="A40" s="56"/>
      <c r="B40" s="73">
        <v>0.49470919000000002</v>
      </c>
      <c r="C40" s="73">
        <v>0.50529080999999998</v>
      </c>
    </row>
    <row r="41" spans="1:3" x14ac:dyDescent="0.2">
      <c r="A41" s="56"/>
      <c r="B41" s="73">
        <v>0.66468731000000003</v>
      </c>
      <c r="C41" s="73">
        <v>0.33531269000000002</v>
      </c>
    </row>
    <row r="42" spans="1:3" x14ac:dyDescent="0.2">
      <c r="A42" s="56"/>
      <c r="B42" s="73">
        <v>0.38256256999999999</v>
      </c>
      <c r="C42" s="73">
        <v>0.61743742999999995</v>
      </c>
    </row>
    <row r="43" spans="1:3" ht="17" thickBot="1" x14ac:dyDescent="0.25">
      <c r="A43" s="56"/>
      <c r="B43" s="74">
        <v>0.44015652</v>
      </c>
      <c r="C43" s="74">
        <v>0.55984347999999995</v>
      </c>
    </row>
    <row r="44" spans="1:3" x14ac:dyDescent="0.2">
      <c r="A44" s="14" t="s">
        <v>13</v>
      </c>
      <c r="B44" s="54">
        <v>0.30160900000000002</v>
      </c>
      <c r="C44" s="54">
        <v>2.9165E-2</v>
      </c>
    </row>
    <row r="45" spans="1:3" x14ac:dyDescent="0.2">
      <c r="A45" s="14" t="s">
        <v>11</v>
      </c>
      <c r="B45" s="54">
        <v>0.46972199999999997</v>
      </c>
      <c r="C45" s="54">
        <v>0.334009</v>
      </c>
    </row>
    <row r="46" spans="1:3" x14ac:dyDescent="0.2">
      <c r="A46" s="14" t="s">
        <v>2</v>
      </c>
      <c r="B46" s="54">
        <v>0.56228999999999996</v>
      </c>
      <c r="C46" s="54">
        <v>0.43770999999999999</v>
      </c>
    </row>
    <row r="47" spans="1:3" x14ac:dyDescent="0.2">
      <c r="A47" s="14" t="s">
        <v>12</v>
      </c>
      <c r="B47" s="54">
        <v>0.668597</v>
      </c>
      <c r="C47" s="54">
        <v>0.53430200000000005</v>
      </c>
    </row>
    <row r="48" spans="1:3" x14ac:dyDescent="0.2">
      <c r="A48" s="14" t="s">
        <v>14</v>
      </c>
      <c r="B48" s="54">
        <v>0.970835</v>
      </c>
      <c r="C48" s="54">
        <v>0.69839099999999998</v>
      </c>
    </row>
    <row r="49" spans="1:3" x14ac:dyDescent="0.2">
      <c r="A49" s="14" t="s">
        <v>15</v>
      </c>
      <c r="B49" s="54">
        <v>0.66922599999999999</v>
      </c>
      <c r="C49" s="54">
        <v>0.66922599999999999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3968-E51A-C347-9BF2-5BEBA4912AFB}">
  <dimension ref="A1:C51"/>
  <sheetViews>
    <sheetView workbookViewId="0">
      <selection activeCell="N23" sqref="N23"/>
    </sheetView>
  </sheetViews>
  <sheetFormatPr baseColWidth="10" defaultRowHeight="16" x14ac:dyDescent="0.2"/>
  <cols>
    <col min="1" max="1" width="21.33203125" style="3" customWidth="1"/>
    <col min="2" max="3" width="21.1640625" style="3" customWidth="1"/>
    <col min="4" max="16384" width="10.83203125" style="3"/>
  </cols>
  <sheetData>
    <row r="1" spans="1:3" x14ac:dyDescent="0.2">
      <c r="A1" s="13" t="s">
        <v>44</v>
      </c>
    </row>
    <row r="3" spans="1:3" ht="34" x14ac:dyDescent="0.2">
      <c r="B3" s="51" t="s">
        <v>41</v>
      </c>
      <c r="C3" s="51" t="s">
        <v>42</v>
      </c>
    </row>
    <row r="4" spans="1:3" x14ac:dyDescent="0.2">
      <c r="B4" s="52">
        <v>0.55536525476724996</v>
      </c>
      <c r="C4" s="52">
        <v>0.44463474523274998</v>
      </c>
    </row>
    <row r="5" spans="1:3" x14ac:dyDescent="0.2">
      <c r="B5" s="52">
        <v>0.55974900450382203</v>
      </c>
      <c r="C5" s="52">
        <v>0.44025099549617802</v>
      </c>
    </row>
    <row r="6" spans="1:3" x14ac:dyDescent="0.2">
      <c r="B6" s="52">
        <v>0.56723652569819505</v>
      </c>
      <c r="C6" s="52">
        <v>0.43276347430180501</v>
      </c>
    </row>
    <row r="7" spans="1:3" x14ac:dyDescent="0.2">
      <c r="B7" s="52">
        <v>0.46122960765281601</v>
      </c>
      <c r="C7" s="52">
        <v>0.53877039234718405</v>
      </c>
    </row>
    <row r="8" spans="1:3" x14ac:dyDescent="0.2">
      <c r="B8" s="52">
        <v>0.64469476803855297</v>
      </c>
      <c r="C8" s="52">
        <v>0.35530523196144698</v>
      </c>
    </row>
    <row r="9" spans="1:3" x14ac:dyDescent="0.2">
      <c r="B9" s="52">
        <v>0.54011871550306101</v>
      </c>
      <c r="C9" s="52">
        <v>0.45988128449693899</v>
      </c>
    </row>
    <row r="10" spans="1:3" x14ac:dyDescent="0.2">
      <c r="B10" s="52">
        <v>0.59664468714129504</v>
      </c>
      <c r="C10" s="52">
        <v>0.40335531285870502</v>
      </c>
    </row>
    <row r="11" spans="1:3" x14ac:dyDescent="0.2">
      <c r="B11" s="52">
        <v>0.54095352893843496</v>
      </c>
      <c r="C11" s="52">
        <v>0.45904647106156499</v>
      </c>
    </row>
    <row r="12" spans="1:3" x14ac:dyDescent="0.2">
      <c r="B12" s="52">
        <v>0.45838736258767998</v>
      </c>
      <c r="C12" s="52">
        <v>0.54161263741232002</v>
      </c>
    </row>
    <row r="13" spans="1:3" x14ac:dyDescent="0.2">
      <c r="B13" s="52">
        <v>0.62389019576455296</v>
      </c>
      <c r="C13" s="52">
        <v>0.37610980423544699</v>
      </c>
    </row>
    <row r="14" spans="1:3" x14ac:dyDescent="0.2">
      <c r="B14" s="52">
        <v>0.65698573825254303</v>
      </c>
      <c r="C14" s="52">
        <v>0.34301426174745703</v>
      </c>
    </row>
    <row r="15" spans="1:3" x14ac:dyDescent="0.2">
      <c r="B15" s="52">
        <v>0.62968057454436799</v>
      </c>
      <c r="C15" s="52">
        <v>0.37031942545563201</v>
      </c>
    </row>
    <row r="16" spans="1:3" x14ac:dyDescent="0.2">
      <c r="B16" s="52">
        <v>0.51983342279018796</v>
      </c>
      <c r="C16" s="52">
        <v>0.48016657720981198</v>
      </c>
    </row>
    <row r="17" spans="2:3" x14ac:dyDescent="0.2">
      <c r="B17" s="52">
        <v>0.61499093090847401</v>
      </c>
      <c r="C17" s="52">
        <v>0.38500906909152599</v>
      </c>
    </row>
    <row r="18" spans="2:3" x14ac:dyDescent="0.2">
      <c r="B18" s="52">
        <v>0.51152097950130504</v>
      </c>
      <c r="C18" s="52">
        <v>0.48847902049869502</v>
      </c>
    </row>
    <row r="19" spans="2:3" x14ac:dyDescent="0.2">
      <c r="B19" s="52">
        <v>0.58515233280267198</v>
      </c>
      <c r="C19" s="52">
        <v>0.41484766719732802</v>
      </c>
    </row>
    <row r="20" spans="2:3" x14ac:dyDescent="0.2">
      <c r="B20" s="52">
        <v>0.60025838726027303</v>
      </c>
      <c r="C20" s="52">
        <v>0.39974161273972703</v>
      </c>
    </row>
    <row r="21" spans="2:3" x14ac:dyDescent="0.2">
      <c r="B21" s="52">
        <v>0.64005189650838101</v>
      </c>
      <c r="C21" s="52">
        <v>0.35994810349161899</v>
      </c>
    </row>
    <row r="22" spans="2:3" x14ac:dyDescent="0.2">
      <c r="B22" s="52">
        <v>0.61406970375411596</v>
      </c>
      <c r="C22" s="52">
        <v>0.38593029624588399</v>
      </c>
    </row>
    <row r="23" spans="2:3" x14ac:dyDescent="0.2">
      <c r="B23" s="52">
        <v>0.60269868300515905</v>
      </c>
      <c r="C23" s="52">
        <v>0.397301316994841</v>
      </c>
    </row>
    <row r="24" spans="2:3" x14ac:dyDescent="0.2">
      <c r="B24" s="52">
        <v>0.48489540573710099</v>
      </c>
      <c r="C24" s="52">
        <v>0.51510459426289901</v>
      </c>
    </row>
    <row r="25" spans="2:3" x14ac:dyDescent="0.2">
      <c r="B25" s="52">
        <v>0.49920816103650001</v>
      </c>
      <c r="C25" s="52">
        <v>0.50079183896349999</v>
      </c>
    </row>
    <row r="26" spans="2:3" x14ac:dyDescent="0.2">
      <c r="B26" s="52">
        <v>0.46052125056790399</v>
      </c>
      <c r="C26" s="52">
        <v>0.53947874943209595</v>
      </c>
    </row>
    <row r="27" spans="2:3" x14ac:dyDescent="0.2">
      <c r="B27" s="52">
        <v>0.61250819002115697</v>
      </c>
      <c r="C27" s="52">
        <v>0.38749180997884303</v>
      </c>
    </row>
    <row r="28" spans="2:3" x14ac:dyDescent="0.2">
      <c r="B28" s="52">
        <v>0.59963289836917399</v>
      </c>
      <c r="C28" s="52">
        <v>0.40036710163082601</v>
      </c>
    </row>
    <row r="29" spans="2:3" x14ac:dyDescent="0.2">
      <c r="B29" s="52">
        <v>0.63439245826566704</v>
      </c>
      <c r="C29" s="52">
        <v>0.36560754173433302</v>
      </c>
    </row>
    <row r="30" spans="2:3" x14ac:dyDescent="0.2">
      <c r="B30" s="52">
        <v>0.54430942653659997</v>
      </c>
      <c r="C30" s="52">
        <v>0.45569057346339997</v>
      </c>
    </row>
    <row r="31" spans="2:3" x14ac:dyDescent="0.2">
      <c r="B31" s="52">
        <v>0.67858885043626305</v>
      </c>
      <c r="C31" s="52">
        <v>0.32141114956373701</v>
      </c>
    </row>
    <row r="32" spans="2:3" x14ac:dyDescent="0.2">
      <c r="B32" s="52">
        <v>0.58858934420404496</v>
      </c>
      <c r="C32" s="52">
        <v>0.41141065579595498</v>
      </c>
    </row>
    <row r="33" spans="1:3" x14ac:dyDescent="0.2">
      <c r="B33" s="52">
        <v>0.56443886326328996</v>
      </c>
      <c r="C33" s="52">
        <v>0.43556113673670999</v>
      </c>
    </row>
    <row r="34" spans="1:3" x14ac:dyDescent="0.2">
      <c r="B34" s="52">
        <v>0.58845383943934104</v>
      </c>
      <c r="C34" s="52">
        <v>0.41154616056065901</v>
      </c>
    </row>
    <row r="35" spans="1:3" x14ac:dyDescent="0.2">
      <c r="B35" s="52">
        <v>0.47530654179644199</v>
      </c>
      <c r="C35" s="52">
        <v>0.52469345820355795</v>
      </c>
    </row>
    <row r="36" spans="1:3" x14ac:dyDescent="0.2">
      <c r="B36" s="52">
        <v>0.48271856059359203</v>
      </c>
      <c r="C36" s="52">
        <v>0.51728143940640803</v>
      </c>
    </row>
    <row r="37" spans="1:3" x14ac:dyDescent="0.2">
      <c r="B37" s="52">
        <v>0.462770031589047</v>
      </c>
      <c r="C37" s="52">
        <v>0.53722996841095305</v>
      </c>
    </row>
    <row r="38" spans="1:3" x14ac:dyDescent="0.2">
      <c r="B38" s="52">
        <v>0.61865000202535503</v>
      </c>
      <c r="C38" s="52">
        <v>0.38134999797464503</v>
      </c>
    </row>
    <row r="39" spans="1:3" x14ac:dyDescent="0.2">
      <c r="B39" s="52">
        <v>0.57915056803799803</v>
      </c>
      <c r="C39" s="52">
        <v>0.42084943196200197</v>
      </c>
    </row>
    <row r="40" spans="1:3" x14ac:dyDescent="0.2">
      <c r="B40" s="52">
        <v>0.48317987469672102</v>
      </c>
      <c r="C40" s="52">
        <v>0.51682012530327903</v>
      </c>
    </row>
    <row r="41" spans="1:3" x14ac:dyDescent="0.2">
      <c r="B41" s="52">
        <v>0.45950213969646297</v>
      </c>
      <c r="C41" s="52">
        <v>0.54049786030353697</v>
      </c>
    </row>
    <row r="42" spans="1:3" x14ac:dyDescent="0.2">
      <c r="B42" s="52">
        <v>0.63202696402282799</v>
      </c>
      <c r="C42" s="52">
        <v>0.36797303597717201</v>
      </c>
    </row>
    <row r="43" spans="1:3" ht="17" thickBot="1" x14ac:dyDescent="0.25">
      <c r="B43" s="53">
        <v>0.68930149804103502</v>
      </c>
      <c r="C43" s="53">
        <v>0.31069850195896498</v>
      </c>
    </row>
    <row r="44" spans="1:3" x14ac:dyDescent="0.2">
      <c r="A44" s="14" t="s">
        <v>13</v>
      </c>
      <c r="B44" s="54">
        <f>MIN(B$4:B43)</f>
        <v>0.45838736258767998</v>
      </c>
      <c r="C44" s="54">
        <f>MIN(C$4:C43)</f>
        <v>0.31069850195896498</v>
      </c>
    </row>
    <row r="45" spans="1:3" x14ac:dyDescent="0.2">
      <c r="A45" s="14" t="s">
        <v>11</v>
      </c>
      <c r="B45" s="54">
        <f>QUARTILE(B$4:B43,1)</f>
        <v>0.50844277488510381</v>
      </c>
      <c r="C45" s="54">
        <f>QUARTILE(C$4:C43,1)</f>
        <v>0.38409430131230576</v>
      </c>
    </row>
    <row r="46" spans="1:3" x14ac:dyDescent="0.2">
      <c r="A46" s="14" t="s">
        <v>2</v>
      </c>
      <c r="B46" s="54">
        <f>MEDIAN(B$4:B43)</f>
        <v>0.582151450420335</v>
      </c>
      <c r="C46" s="54">
        <f>MEDIAN(C$4:C43)</f>
        <v>0.417848549579665</v>
      </c>
    </row>
    <row r="47" spans="1:3" x14ac:dyDescent="0.2">
      <c r="A47" s="14" t="s">
        <v>12</v>
      </c>
      <c r="B47" s="54">
        <f>_xlfn.QUARTILE.EXC(B$4:B43,3)</f>
        <v>0.61773523424613475</v>
      </c>
      <c r="C47" s="54">
        <f>_xlfn.QUARTILE.EXC(C$4:C43,3)</f>
        <v>0.49771363434729876</v>
      </c>
    </row>
    <row r="48" spans="1:3" x14ac:dyDescent="0.2">
      <c r="A48" s="14" t="s">
        <v>14</v>
      </c>
      <c r="B48" s="54">
        <f>MAX(B$4:B43)</f>
        <v>0.68930149804103502</v>
      </c>
      <c r="C48" s="54">
        <f>MAX(C$4:C43)</f>
        <v>0.54161263741232002</v>
      </c>
    </row>
    <row r="49" spans="1:3" x14ac:dyDescent="0.2">
      <c r="A49" s="14" t="s">
        <v>15</v>
      </c>
      <c r="B49" s="54">
        <f>B48-B44</f>
        <v>0.23091413545335504</v>
      </c>
      <c r="C49" s="54">
        <f>C48-C44</f>
        <v>0.23091413545335504</v>
      </c>
    </row>
    <row r="50" spans="1:3" x14ac:dyDescent="0.2">
      <c r="B50" s="52"/>
      <c r="C50" s="52"/>
    </row>
    <row r="51" spans="1:3" x14ac:dyDescent="0.2">
      <c r="B51" s="52"/>
      <c r="C51" s="5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B4C25-964C-A14F-922A-4EF5A54C4B72}">
  <dimension ref="A1:G19"/>
  <sheetViews>
    <sheetView workbookViewId="0"/>
  </sheetViews>
  <sheetFormatPr baseColWidth="10" defaultRowHeight="16" x14ac:dyDescent="0.2"/>
  <cols>
    <col min="1" max="1" width="21.5" style="3" customWidth="1"/>
    <col min="2" max="7" width="13.6640625" style="4" customWidth="1"/>
    <col min="8" max="16384" width="10.83203125" style="3"/>
  </cols>
  <sheetData>
    <row r="1" spans="1:7" x14ac:dyDescent="0.2">
      <c r="A1" s="13" t="s">
        <v>45</v>
      </c>
    </row>
    <row r="3" spans="1:7" ht="17" thickBot="1" x14ac:dyDescent="0.25">
      <c r="B3" s="115" t="s">
        <v>77</v>
      </c>
      <c r="C3" s="116"/>
      <c r="D3" s="117" t="s">
        <v>78</v>
      </c>
      <c r="E3" s="116"/>
      <c r="F3" s="115" t="s">
        <v>79</v>
      </c>
      <c r="G3" s="115"/>
    </row>
    <row r="4" spans="1:7" x14ac:dyDescent="0.2">
      <c r="B4" s="20" t="s">
        <v>1</v>
      </c>
      <c r="C4" s="68" t="s">
        <v>0</v>
      </c>
      <c r="D4" s="26" t="s">
        <v>1</v>
      </c>
      <c r="E4" s="68" t="s">
        <v>0</v>
      </c>
      <c r="F4" s="11" t="s">
        <v>1</v>
      </c>
      <c r="G4" s="11" t="s">
        <v>0</v>
      </c>
    </row>
    <row r="5" spans="1:7" x14ac:dyDescent="0.2">
      <c r="B5" s="48">
        <v>5.4707699999999998E-2</v>
      </c>
      <c r="C5" s="49">
        <v>0.83661640000000004</v>
      </c>
      <c r="D5" s="65">
        <v>0.89131439999999995</v>
      </c>
      <c r="E5" s="49">
        <v>3.1312509999999998</v>
      </c>
      <c r="F5" s="4">
        <v>-2.6943956999999998</v>
      </c>
      <c r="G5" s="4">
        <v>2.2404310999999999</v>
      </c>
    </row>
    <row r="6" spans="1:7" x14ac:dyDescent="0.2">
      <c r="B6" s="48">
        <v>0</v>
      </c>
      <c r="C6" s="49">
        <v>0.37410959999999999</v>
      </c>
      <c r="D6" s="65">
        <v>0.94047530000000001</v>
      </c>
      <c r="E6" s="49">
        <v>2.2454114000000001</v>
      </c>
      <c r="F6" s="4">
        <v>-0.59495989999999999</v>
      </c>
      <c r="G6" s="4">
        <v>-4.7295641000000002</v>
      </c>
    </row>
    <row r="7" spans="1:7" x14ac:dyDescent="0.2">
      <c r="B7" s="48">
        <v>-0.1619101</v>
      </c>
      <c r="C7" s="49">
        <v>1.3911351000000001</v>
      </c>
      <c r="D7" s="65">
        <v>1.4206342999999999</v>
      </c>
      <c r="E7" s="49">
        <v>1.3552099</v>
      </c>
      <c r="F7" s="4">
        <v>-5.1564952000000002</v>
      </c>
      <c r="G7" s="4">
        <v>1.0833857</v>
      </c>
    </row>
    <row r="8" spans="1:7" x14ac:dyDescent="0.2">
      <c r="B8" s="48">
        <v>0.7795666</v>
      </c>
      <c r="C8" s="49">
        <v>0.73444019999999999</v>
      </c>
      <c r="D8" s="65">
        <v>0.17345479999999999</v>
      </c>
      <c r="E8" s="49">
        <v>2.0296981999999999</v>
      </c>
      <c r="F8" s="4">
        <v>0.59514279999999997</v>
      </c>
      <c r="G8" s="4">
        <v>1.7476836</v>
      </c>
    </row>
    <row r="9" spans="1:7" x14ac:dyDescent="0.2">
      <c r="B9" s="48">
        <v>-0.50035700000000005</v>
      </c>
      <c r="C9" s="49">
        <v>-0.23172809999999999</v>
      </c>
      <c r="D9" s="65">
        <v>-0.59150150000000001</v>
      </c>
      <c r="E9" s="49">
        <v>0.48185349999999999</v>
      </c>
      <c r="F9" s="4">
        <v>2.3060491999999999</v>
      </c>
      <c r="G9" s="4">
        <v>1.5044245999999999</v>
      </c>
    </row>
    <row r="10" spans="1:7" x14ac:dyDescent="0.2">
      <c r="B10" s="48">
        <v>-0.22214490000000001</v>
      </c>
      <c r="C10" s="49">
        <v>-0.41612850000000001</v>
      </c>
      <c r="D10" s="65">
        <v>0</v>
      </c>
      <c r="E10" s="49">
        <v>2.0916983999999998</v>
      </c>
      <c r="F10" s="4">
        <v>0.59496000000000004</v>
      </c>
      <c r="G10" s="4">
        <v>0.40996450000000001</v>
      </c>
    </row>
    <row r="11" spans="1:7" x14ac:dyDescent="0.2">
      <c r="B11" s="48">
        <v>-1.9582250000000001</v>
      </c>
      <c r="C11" s="49">
        <v>-6.4765819999999996</v>
      </c>
      <c r="D11" s="65">
        <v>-3.5835460000000001</v>
      </c>
      <c r="E11" s="49">
        <v>3.3703379999999998</v>
      </c>
    </row>
    <row r="12" spans="1:7" x14ac:dyDescent="0.2">
      <c r="B12" s="48">
        <v>5.1926540000000001</v>
      </c>
      <c r="C12" s="49">
        <v>3.659932</v>
      </c>
      <c r="D12" s="65">
        <v>-1.3799189999999999</v>
      </c>
      <c r="E12" s="49">
        <v>2.7883149999999999</v>
      </c>
      <c r="F12" s="48"/>
      <c r="G12" s="48"/>
    </row>
    <row r="13" spans="1:7" ht="17" thickBot="1" x14ac:dyDescent="0.25">
      <c r="B13" s="9">
        <v>42.668570000000003</v>
      </c>
      <c r="C13" s="50">
        <v>10.203760000000001</v>
      </c>
      <c r="D13" s="67">
        <v>-1.9581900000000001</v>
      </c>
      <c r="E13" s="50"/>
      <c r="F13" s="9"/>
      <c r="G13" s="9"/>
    </row>
    <row r="14" spans="1:7" x14ac:dyDescent="0.2">
      <c r="A14" s="14" t="s">
        <v>13</v>
      </c>
      <c r="B14" s="46">
        <f>MIN(B$5:B13)</f>
        <v>-1.9582250000000001</v>
      </c>
      <c r="C14" s="47">
        <f>MIN(C$5:C13)</f>
        <v>-6.4765819999999996</v>
      </c>
      <c r="D14" s="61">
        <f>MIN(D$5:D13)</f>
        <v>-3.5835460000000001</v>
      </c>
      <c r="E14" s="47">
        <f>MIN(E$5:E13)</f>
        <v>0.48185349999999999</v>
      </c>
      <c r="F14" s="5">
        <f>MIN(F$5:F13)</f>
        <v>-5.1564952000000002</v>
      </c>
      <c r="G14" s="5">
        <f>MIN(G$5:G13)</f>
        <v>-4.7295641000000002</v>
      </c>
    </row>
    <row r="15" spans="1:7" x14ac:dyDescent="0.2">
      <c r="A15" s="14" t="s">
        <v>11</v>
      </c>
      <c r="B15" s="46">
        <f>QUARTILE(B$5:B13,1)</f>
        <v>-0.22214490000000001</v>
      </c>
      <c r="C15" s="47">
        <f>QUARTILE(C$5:C13,1)</f>
        <v>-0.23172809999999999</v>
      </c>
      <c r="D15" s="61">
        <f>QUARTILE(D$5:D13,1)</f>
        <v>-1.3799189999999999</v>
      </c>
      <c r="E15" s="47">
        <f>QUARTILE(E$5:E13,1)</f>
        <v>1.8610761249999999</v>
      </c>
      <c r="F15" s="5">
        <f>QUARTILE(F$5:F13,1)</f>
        <v>-2.1695367499999998</v>
      </c>
      <c r="G15" s="5">
        <f>QUARTILE(G$5:G13,1)</f>
        <v>0.57831980000000005</v>
      </c>
    </row>
    <row r="16" spans="1:7" x14ac:dyDescent="0.2">
      <c r="A16" s="14" t="s">
        <v>2</v>
      </c>
      <c r="B16" s="46">
        <f>MEDIAN(B$5:B13)</f>
        <v>0</v>
      </c>
      <c r="C16" s="47">
        <f>MEDIAN(C$5:C13)</f>
        <v>0.73444019999999999</v>
      </c>
      <c r="D16" s="61">
        <f>MEDIAN(D$5:D13)</f>
        <v>0</v>
      </c>
      <c r="E16" s="47">
        <f>MEDIAN(E$5:E13)</f>
        <v>2.1685549000000002</v>
      </c>
      <c r="F16" s="5">
        <f>MEDIAN(F$5:F13)</f>
        <v>5.0000000029193359E-8</v>
      </c>
      <c r="G16" s="5">
        <f>MEDIAN(G$5:G13)</f>
        <v>1.2939051500000001</v>
      </c>
    </row>
    <row r="17" spans="1:7" x14ac:dyDescent="0.2">
      <c r="A17" s="14" t="s">
        <v>12</v>
      </c>
      <c r="B17" s="46">
        <f>_xlfn.QUARTILE.EXC(B$5:B13,3)</f>
        <v>2.9861103</v>
      </c>
      <c r="C17" s="47">
        <f>_xlfn.QUARTILE.EXC(C$5:C13,3)</f>
        <v>2.52553355</v>
      </c>
      <c r="D17" s="61">
        <f>_xlfn.QUARTILE.EXC(D$5:D13,3)</f>
        <v>0.91589484999999993</v>
      </c>
      <c r="E17" s="47">
        <f>_xlfn.QUARTILE.EXC(E$5:E13,3)</f>
        <v>3.0455169999999998</v>
      </c>
      <c r="F17" s="5">
        <f>_xlfn.QUARTILE.EXC(F$5:F13,3)</f>
        <v>1.0228693999999998</v>
      </c>
      <c r="G17" s="5">
        <f>_xlfn.QUARTILE.EXC(G$5:G13,3)</f>
        <v>1.870870475</v>
      </c>
    </row>
    <row r="18" spans="1:7" x14ac:dyDescent="0.2">
      <c r="A18" s="14" t="s">
        <v>14</v>
      </c>
      <c r="B18" s="46">
        <f>MAX(B$5:B13)</f>
        <v>42.668570000000003</v>
      </c>
      <c r="C18" s="47">
        <f>MAX(C$5:C13)</f>
        <v>10.203760000000001</v>
      </c>
      <c r="D18" s="61">
        <f>MAX(D$5:D13)</f>
        <v>1.4206342999999999</v>
      </c>
      <c r="E18" s="47">
        <f>MAX(E$5:E13)</f>
        <v>3.3703379999999998</v>
      </c>
      <c r="F18" s="5">
        <f>MAX(F$5:F13)</f>
        <v>2.3060491999999999</v>
      </c>
      <c r="G18" s="5">
        <f>MAX(G$5:G13)</f>
        <v>2.2404310999999999</v>
      </c>
    </row>
    <row r="19" spans="1:7" x14ac:dyDescent="0.2">
      <c r="A19" s="14" t="s">
        <v>15</v>
      </c>
      <c r="B19" s="46">
        <f>B18-B14</f>
        <v>44.626795000000001</v>
      </c>
      <c r="C19" s="47">
        <f>C18-C14</f>
        <v>16.680342</v>
      </c>
      <c r="D19" s="61">
        <f t="shared" ref="D19:G19" si="0">D18-D14</f>
        <v>5.0041802999999998</v>
      </c>
      <c r="E19" s="47">
        <f t="shared" si="0"/>
        <v>2.8884844999999997</v>
      </c>
      <c r="F19" s="5">
        <f t="shared" si="0"/>
        <v>7.4625444000000005</v>
      </c>
      <c r="G19" s="5">
        <f t="shared" si="0"/>
        <v>6.9699951999999996</v>
      </c>
    </row>
  </sheetData>
  <mergeCells count="3">
    <mergeCell ref="B3:C3"/>
    <mergeCell ref="D3:E3"/>
    <mergeCell ref="F3:G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9939-0BF7-E041-A504-B88853C0CD83}">
  <dimension ref="A1:C80"/>
  <sheetViews>
    <sheetView workbookViewId="0">
      <selection activeCell="P66" sqref="P66"/>
    </sheetView>
  </sheetViews>
  <sheetFormatPr baseColWidth="10" defaultRowHeight="16" x14ac:dyDescent="0.2"/>
  <cols>
    <col min="1" max="1" width="21.1640625" style="3" customWidth="1"/>
    <col min="2" max="3" width="13.83203125" style="3" customWidth="1"/>
    <col min="4" max="16384" width="10.83203125" style="3"/>
  </cols>
  <sheetData>
    <row r="1" spans="1:3" x14ac:dyDescent="0.2">
      <c r="A1" s="13" t="s">
        <v>48</v>
      </c>
    </row>
    <row r="3" spans="1:3" x14ac:dyDescent="0.2">
      <c r="B3" s="11" t="s">
        <v>1</v>
      </c>
      <c r="C3" s="11" t="s">
        <v>0</v>
      </c>
    </row>
    <row r="4" spans="1:3" x14ac:dyDescent="0.2">
      <c r="B4" s="4">
        <v>286</v>
      </c>
      <c r="C4" s="4">
        <v>286</v>
      </c>
    </row>
    <row r="5" spans="1:3" x14ac:dyDescent="0.2">
      <c r="B5" s="4">
        <v>295</v>
      </c>
      <c r="C5" s="4">
        <v>264</v>
      </c>
    </row>
    <row r="6" spans="1:3" x14ac:dyDescent="0.2">
      <c r="B6" s="4">
        <v>306</v>
      </c>
      <c r="C6" s="4">
        <v>207</v>
      </c>
    </row>
    <row r="7" spans="1:3" x14ac:dyDescent="0.2">
      <c r="B7" s="4">
        <v>333</v>
      </c>
      <c r="C7" s="4">
        <v>262</v>
      </c>
    </row>
    <row r="8" spans="1:3" x14ac:dyDescent="0.2">
      <c r="B8" s="4">
        <v>271</v>
      </c>
      <c r="C8" s="4">
        <v>266</v>
      </c>
    </row>
    <row r="9" spans="1:3" x14ac:dyDescent="0.2">
      <c r="B9" s="4">
        <v>296</v>
      </c>
      <c r="C9" s="4">
        <v>255</v>
      </c>
    </row>
    <row r="10" spans="1:3" x14ac:dyDescent="0.2">
      <c r="B10" s="4">
        <v>254</v>
      </c>
      <c r="C10" s="4">
        <v>163</v>
      </c>
    </row>
    <row r="11" spans="1:3" x14ac:dyDescent="0.2">
      <c r="B11" s="4">
        <v>248</v>
      </c>
      <c r="C11" s="4">
        <v>284</v>
      </c>
    </row>
    <row r="12" spans="1:3" x14ac:dyDescent="0.2">
      <c r="B12" s="4">
        <v>305</v>
      </c>
      <c r="C12" s="4">
        <v>302</v>
      </c>
    </row>
    <row r="13" spans="1:3" x14ac:dyDescent="0.2">
      <c r="B13" s="4">
        <v>314</v>
      </c>
      <c r="C13" s="4">
        <v>234</v>
      </c>
    </row>
    <row r="14" spans="1:3" x14ac:dyDescent="0.2">
      <c r="B14" s="4">
        <v>282</v>
      </c>
      <c r="C14" s="4">
        <v>267</v>
      </c>
    </row>
    <row r="15" spans="1:3" x14ac:dyDescent="0.2">
      <c r="B15" s="4">
        <v>304</v>
      </c>
      <c r="C15" s="4">
        <v>277</v>
      </c>
    </row>
    <row r="16" spans="1:3" x14ac:dyDescent="0.2">
      <c r="B16" s="4">
        <v>283</v>
      </c>
      <c r="C16" s="4">
        <v>259</v>
      </c>
    </row>
    <row r="17" spans="2:3" x14ac:dyDescent="0.2">
      <c r="B17" s="4">
        <v>299</v>
      </c>
      <c r="C17" s="4">
        <v>300</v>
      </c>
    </row>
    <row r="18" spans="2:3" x14ac:dyDescent="0.2">
      <c r="B18" s="4">
        <v>302</v>
      </c>
      <c r="C18" s="4">
        <v>226</v>
      </c>
    </row>
    <row r="19" spans="2:3" x14ac:dyDescent="0.2">
      <c r="B19" s="4">
        <v>247</v>
      </c>
      <c r="C19" s="4">
        <v>291</v>
      </c>
    </row>
    <row r="20" spans="2:3" x14ac:dyDescent="0.2">
      <c r="B20" s="4">
        <v>297</v>
      </c>
      <c r="C20" s="4">
        <v>298</v>
      </c>
    </row>
    <row r="21" spans="2:3" x14ac:dyDescent="0.2">
      <c r="B21" s="4">
        <v>242</v>
      </c>
      <c r="C21" s="4">
        <v>245</v>
      </c>
    </row>
    <row r="22" spans="2:3" x14ac:dyDescent="0.2">
      <c r="B22" s="4">
        <v>250</v>
      </c>
      <c r="C22" s="4">
        <v>270</v>
      </c>
    </row>
    <row r="23" spans="2:3" x14ac:dyDescent="0.2">
      <c r="B23" s="4">
        <v>296</v>
      </c>
      <c r="C23" s="4">
        <v>287</v>
      </c>
    </row>
    <row r="24" spans="2:3" x14ac:dyDescent="0.2">
      <c r="B24" s="4">
        <v>139</v>
      </c>
      <c r="C24" s="4">
        <v>234</v>
      </c>
    </row>
    <row r="25" spans="2:3" x14ac:dyDescent="0.2">
      <c r="B25" s="4">
        <v>216</v>
      </c>
      <c r="C25" s="4">
        <v>361</v>
      </c>
    </row>
    <row r="26" spans="2:3" x14ac:dyDescent="0.2">
      <c r="B26" s="4">
        <v>329</v>
      </c>
      <c r="C26" s="4">
        <v>378</v>
      </c>
    </row>
    <row r="27" spans="2:3" x14ac:dyDescent="0.2">
      <c r="B27" s="4">
        <v>294</v>
      </c>
      <c r="C27" s="4">
        <v>253</v>
      </c>
    </row>
    <row r="28" spans="2:3" x14ac:dyDescent="0.2">
      <c r="B28" s="4">
        <v>314</v>
      </c>
      <c r="C28" s="4">
        <v>275</v>
      </c>
    </row>
    <row r="29" spans="2:3" x14ac:dyDescent="0.2">
      <c r="B29" s="4">
        <v>317</v>
      </c>
      <c r="C29" s="4">
        <v>249</v>
      </c>
    </row>
    <row r="30" spans="2:3" x14ac:dyDescent="0.2">
      <c r="B30" s="4">
        <v>263</v>
      </c>
      <c r="C30" s="4">
        <v>256</v>
      </c>
    </row>
    <row r="31" spans="2:3" x14ac:dyDescent="0.2">
      <c r="B31" s="4">
        <v>288</v>
      </c>
      <c r="C31" s="4">
        <v>276</v>
      </c>
    </row>
    <row r="32" spans="2:3" x14ac:dyDescent="0.2">
      <c r="B32" s="4">
        <v>220</v>
      </c>
      <c r="C32" s="4">
        <v>242</v>
      </c>
    </row>
    <row r="33" spans="2:3" x14ac:dyDescent="0.2">
      <c r="B33" s="4">
        <v>227</v>
      </c>
      <c r="C33" s="4">
        <v>257</v>
      </c>
    </row>
    <row r="34" spans="2:3" x14ac:dyDescent="0.2">
      <c r="B34" s="4">
        <v>312</v>
      </c>
      <c r="C34" s="4">
        <v>317</v>
      </c>
    </row>
    <row r="35" spans="2:3" x14ac:dyDescent="0.2">
      <c r="B35" s="4">
        <v>284</v>
      </c>
      <c r="C35" s="4">
        <v>228</v>
      </c>
    </row>
    <row r="36" spans="2:3" x14ac:dyDescent="0.2">
      <c r="B36" s="4">
        <v>244</v>
      </c>
      <c r="C36" s="4">
        <v>194</v>
      </c>
    </row>
    <row r="37" spans="2:3" x14ac:dyDescent="0.2">
      <c r="B37" s="4">
        <v>272</v>
      </c>
      <c r="C37" s="4">
        <v>303</v>
      </c>
    </row>
    <row r="38" spans="2:3" x14ac:dyDescent="0.2">
      <c r="B38" s="4">
        <v>273</v>
      </c>
      <c r="C38" s="4">
        <v>252</v>
      </c>
    </row>
    <row r="39" spans="2:3" x14ac:dyDescent="0.2">
      <c r="B39" s="4">
        <v>283</v>
      </c>
      <c r="C39" s="4">
        <v>296</v>
      </c>
    </row>
    <row r="40" spans="2:3" x14ac:dyDescent="0.2">
      <c r="B40" s="4">
        <v>256</v>
      </c>
      <c r="C40" s="4">
        <v>253</v>
      </c>
    </row>
    <row r="41" spans="2:3" x14ac:dyDescent="0.2">
      <c r="B41" s="4">
        <v>256</v>
      </c>
      <c r="C41" s="4">
        <v>253</v>
      </c>
    </row>
    <row r="42" spans="2:3" x14ac:dyDescent="0.2">
      <c r="B42" s="4">
        <v>274</v>
      </c>
      <c r="C42" s="4">
        <v>295</v>
      </c>
    </row>
    <row r="43" spans="2:3" x14ac:dyDescent="0.2">
      <c r="B43" s="4">
        <v>197</v>
      </c>
      <c r="C43" s="4">
        <v>248</v>
      </c>
    </row>
    <row r="44" spans="2:3" x14ac:dyDescent="0.2">
      <c r="B44" s="4">
        <v>287</v>
      </c>
      <c r="C44" s="4">
        <v>227</v>
      </c>
    </row>
    <row r="45" spans="2:3" x14ac:dyDescent="0.2">
      <c r="B45" s="4">
        <v>271</v>
      </c>
      <c r="C45" s="4">
        <v>250</v>
      </c>
    </row>
    <row r="46" spans="2:3" x14ac:dyDescent="0.2">
      <c r="B46" s="4">
        <v>260</v>
      </c>
      <c r="C46" s="4">
        <v>252</v>
      </c>
    </row>
    <row r="47" spans="2:3" x14ac:dyDescent="0.2">
      <c r="B47" s="4">
        <v>279</v>
      </c>
      <c r="C47" s="4">
        <v>267</v>
      </c>
    </row>
    <row r="48" spans="2:3" x14ac:dyDescent="0.2">
      <c r="B48" s="4">
        <v>332</v>
      </c>
      <c r="C48" s="4">
        <v>309</v>
      </c>
    </row>
    <row r="49" spans="2:3" x14ac:dyDescent="0.2">
      <c r="B49" s="4">
        <v>287</v>
      </c>
      <c r="C49" s="4">
        <v>80</v>
      </c>
    </row>
    <row r="50" spans="2:3" x14ac:dyDescent="0.2">
      <c r="B50" s="4">
        <v>265</v>
      </c>
      <c r="C50" s="4">
        <v>259</v>
      </c>
    </row>
    <row r="51" spans="2:3" x14ac:dyDescent="0.2">
      <c r="B51" s="4">
        <v>280</v>
      </c>
      <c r="C51" s="4">
        <v>245</v>
      </c>
    </row>
    <row r="52" spans="2:3" x14ac:dyDescent="0.2">
      <c r="B52" s="4">
        <v>312</v>
      </c>
      <c r="C52" s="4">
        <v>269</v>
      </c>
    </row>
    <row r="53" spans="2:3" x14ac:dyDescent="0.2">
      <c r="B53" s="4">
        <v>219</v>
      </c>
      <c r="C53" s="4">
        <v>205</v>
      </c>
    </row>
    <row r="54" spans="2:3" x14ac:dyDescent="0.2">
      <c r="B54" s="4">
        <v>254</v>
      </c>
      <c r="C54" s="4">
        <v>228</v>
      </c>
    </row>
    <row r="55" spans="2:3" x14ac:dyDescent="0.2">
      <c r="B55" s="4">
        <v>277</v>
      </c>
      <c r="C55" s="4">
        <v>166</v>
      </c>
    </row>
    <row r="56" spans="2:3" x14ac:dyDescent="0.2">
      <c r="B56" s="4">
        <v>270</v>
      </c>
      <c r="C56" s="4">
        <v>262</v>
      </c>
    </row>
    <row r="57" spans="2:3" x14ac:dyDescent="0.2">
      <c r="B57" s="4">
        <v>276</v>
      </c>
      <c r="C57" s="4">
        <v>308</v>
      </c>
    </row>
    <row r="58" spans="2:3" x14ac:dyDescent="0.2">
      <c r="B58" s="4">
        <v>295</v>
      </c>
      <c r="C58" s="4">
        <v>306</v>
      </c>
    </row>
    <row r="59" spans="2:3" x14ac:dyDescent="0.2">
      <c r="B59" s="4">
        <v>307</v>
      </c>
      <c r="C59" s="4">
        <v>156</v>
      </c>
    </row>
    <row r="60" spans="2:3" x14ac:dyDescent="0.2">
      <c r="B60" s="4">
        <v>277</v>
      </c>
      <c r="C60" s="4">
        <v>301</v>
      </c>
    </row>
    <row r="61" spans="2:3" x14ac:dyDescent="0.2">
      <c r="B61" s="4">
        <v>318</v>
      </c>
      <c r="C61" s="4">
        <v>305</v>
      </c>
    </row>
    <row r="62" spans="2:3" x14ac:dyDescent="0.2">
      <c r="B62" s="4">
        <v>261</v>
      </c>
      <c r="C62" s="4">
        <v>292</v>
      </c>
    </row>
    <row r="63" spans="2:3" x14ac:dyDescent="0.2">
      <c r="B63" s="4">
        <v>260</v>
      </c>
      <c r="C63" s="4">
        <v>199</v>
      </c>
    </row>
    <row r="64" spans="2:3" x14ac:dyDescent="0.2">
      <c r="B64" s="4">
        <v>275</v>
      </c>
      <c r="C64" s="4">
        <v>279</v>
      </c>
    </row>
    <row r="65" spans="1:3" x14ac:dyDescent="0.2">
      <c r="B65" s="4">
        <v>265</v>
      </c>
      <c r="C65" s="4">
        <v>143</v>
      </c>
    </row>
    <row r="66" spans="1:3" x14ac:dyDescent="0.2">
      <c r="B66" s="4">
        <v>256</v>
      </c>
      <c r="C66" s="4">
        <v>268</v>
      </c>
    </row>
    <row r="67" spans="1:3" x14ac:dyDescent="0.2">
      <c r="B67" s="4">
        <v>300</v>
      </c>
      <c r="C67" s="4">
        <v>324</v>
      </c>
    </row>
    <row r="68" spans="1:3" x14ac:dyDescent="0.2">
      <c r="B68" s="4">
        <v>324</v>
      </c>
      <c r="C68" s="4">
        <v>288</v>
      </c>
    </row>
    <row r="69" spans="1:3" x14ac:dyDescent="0.2">
      <c r="B69" s="4">
        <v>275</v>
      </c>
      <c r="C69" s="4">
        <v>239</v>
      </c>
    </row>
    <row r="70" spans="1:3" x14ac:dyDescent="0.2">
      <c r="B70" s="4">
        <v>267</v>
      </c>
      <c r="C70" s="4">
        <v>297</v>
      </c>
    </row>
    <row r="71" spans="1:3" x14ac:dyDescent="0.2">
      <c r="B71" s="4">
        <v>298</v>
      </c>
      <c r="C71" s="4">
        <v>304</v>
      </c>
    </row>
    <row r="72" spans="1:3" x14ac:dyDescent="0.2">
      <c r="B72" s="4">
        <v>306</v>
      </c>
      <c r="C72" s="4">
        <v>224</v>
      </c>
    </row>
    <row r="73" spans="1:3" x14ac:dyDescent="0.2">
      <c r="B73" s="4">
        <v>170</v>
      </c>
      <c r="C73" s="4">
        <v>269</v>
      </c>
    </row>
    <row r="74" spans="1:3" ht="17" thickBot="1" x14ac:dyDescent="0.25">
      <c r="B74" s="9"/>
      <c r="C74" s="9">
        <v>288</v>
      </c>
    </row>
    <row r="75" spans="1:3" x14ac:dyDescent="0.2">
      <c r="A75" s="14" t="s">
        <v>13</v>
      </c>
      <c r="B75" s="5">
        <f>MIN(B$4:B74)</f>
        <v>139</v>
      </c>
      <c r="C75" s="5">
        <f>MIN(C$4:C74)</f>
        <v>80</v>
      </c>
    </row>
    <row r="76" spans="1:3" x14ac:dyDescent="0.2">
      <c r="A76" s="14" t="s">
        <v>11</v>
      </c>
      <c r="B76" s="5">
        <f>QUARTILE(B$4:B74,1)</f>
        <v>260</v>
      </c>
      <c r="C76" s="5">
        <f>QUARTILE(C$4:C74,1)</f>
        <v>243.5</v>
      </c>
    </row>
    <row r="77" spans="1:3" x14ac:dyDescent="0.2">
      <c r="A77" s="14" t="s">
        <v>2</v>
      </c>
      <c r="B77" s="5">
        <f>MEDIAN(B$4:B74)</f>
        <v>278</v>
      </c>
      <c r="C77" s="5">
        <f>MEDIAN(C$4:C74)</f>
        <v>264</v>
      </c>
    </row>
    <row r="78" spans="1:3" x14ac:dyDescent="0.2">
      <c r="A78" s="14" t="s">
        <v>12</v>
      </c>
      <c r="B78" s="5">
        <f>_xlfn.QUARTILE.EXC(B$4:B74,3)</f>
        <v>299.25</v>
      </c>
      <c r="C78" s="5">
        <f>_xlfn.QUARTILE.EXC(C$4:C74,3)</f>
        <v>292</v>
      </c>
    </row>
    <row r="79" spans="1:3" x14ac:dyDescent="0.2">
      <c r="A79" s="14" t="s">
        <v>14</v>
      </c>
      <c r="B79" s="5">
        <f>MAX(B$4:B74)</f>
        <v>333</v>
      </c>
      <c r="C79" s="5">
        <f>MAX(C$4:C74)</f>
        <v>378</v>
      </c>
    </row>
    <row r="80" spans="1:3" x14ac:dyDescent="0.2">
      <c r="A80" s="14" t="s">
        <v>15</v>
      </c>
      <c r="B80" s="5">
        <f>B79-B75</f>
        <v>194</v>
      </c>
      <c r="C80" s="5">
        <f>C79-C75</f>
        <v>298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7F8D-CD68-7F4E-B58B-398FBD5DE268}">
  <dimension ref="A1:AR19"/>
  <sheetViews>
    <sheetView workbookViewId="0">
      <selection activeCell="G29" sqref="G29"/>
    </sheetView>
  </sheetViews>
  <sheetFormatPr baseColWidth="10" defaultRowHeight="16" x14ac:dyDescent="0.2"/>
  <cols>
    <col min="1" max="42" width="10.83203125" style="4"/>
    <col min="43" max="44" width="32.33203125" style="4" customWidth="1"/>
    <col min="45" max="16384" width="10.83203125" style="4"/>
  </cols>
  <sheetData>
    <row r="1" spans="1:44" x14ac:dyDescent="0.2">
      <c r="A1" s="77" t="s">
        <v>56</v>
      </c>
    </row>
    <row r="3" spans="1:44" ht="34" x14ac:dyDescent="0.2">
      <c r="B3" s="84" t="s">
        <v>52</v>
      </c>
      <c r="C3" s="119" t="s">
        <v>53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83" t="s">
        <v>55</v>
      </c>
      <c r="AR3" s="84" t="s">
        <v>54</v>
      </c>
    </row>
    <row r="4" spans="1:44" x14ac:dyDescent="0.2">
      <c r="B4" s="85">
        <v>0</v>
      </c>
      <c r="C4" s="46">
        <v>1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7"/>
      <c r="AQ4" s="47">
        <v>1</v>
      </c>
      <c r="AR4" s="85">
        <v>1</v>
      </c>
    </row>
    <row r="5" spans="1:44" x14ac:dyDescent="0.2">
      <c r="B5" s="85">
        <v>1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7"/>
      <c r="AQ5" s="47">
        <v>0.95569017999999994</v>
      </c>
      <c r="AR5" s="85">
        <v>0.95569017999999994</v>
      </c>
    </row>
    <row r="6" spans="1:44" x14ac:dyDescent="0.2">
      <c r="B6" s="85">
        <v>2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7"/>
      <c r="AQ6" s="47">
        <v>0.91334371999999997</v>
      </c>
      <c r="AR6" s="85">
        <v>0.91334371999999997</v>
      </c>
    </row>
    <row r="7" spans="1:44" x14ac:dyDescent="0.2">
      <c r="B7" s="85">
        <v>3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7"/>
      <c r="AQ7" s="47">
        <v>0.87287362000000002</v>
      </c>
      <c r="AR7" s="85">
        <v>0.87287362000000002</v>
      </c>
    </row>
    <row r="8" spans="1:44" x14ac:dyDescent="0.2">
      <c r="B8" s="85">
        <v>4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7"/>
      <c r="AQ8" s="47">
        <v>0.83020651000000001</v>
      </c>
      <c r="AR8" s="85">
        <v>0.83020651000000001</v>
      </c>
    </row>
    <row r="9" spans="1:44" x14ac:dyDescent="0.2">
      <c r="B9" s="85">
        <v>5</v>
      </c>
      <c r="C9" s="46">
        <v>0.80061678999999997</v>
      </c>
      <c r="D9" s="46">
        <v>0.78651501000000001</v>
      </c>
      <c r="E9" s="46">
        <v>0.76293301999999996</v>
      </c>
      <c r="F9" s="46">
        <v>1.16811753</v>
      </c>
      <c r="G9" s="46">
        <v>0.55112163000000003</v>
      </c>
      <c r="H9" s="46">
        <v>0.85144481999999999</v>
      </c>
      <c r="I9" s="46">
        <v>0.67603939000000002</v>
      </c>
      <c r="J9" s="46">
        <v>0.84858763000000004</v>
      </c>
      <c r="K9" s="46">
        <v>1.18156102</v>
      </c>
      <c r="L9" s="46">
        <v>0.60284614999999997</v>
      </c>
      <c r="M9" s="46">
        <v>0.52210305999999995</v>
      </c>
      <c r="N9" s="46">
        <v>0.58810680000000004</v>
      </c>
      <c r="O9" s="46">
        <v>0.92369316000000001</v>
      </c>
      <c r="P9" s="46">
        <v>0.62604024000000003</v>
      </c>
      <c r="Q9" s="46">
        <v>0.95495403000000001</v>
      </c>
      <c r="R9" s="46">
        <v>0.7089567</v>
      </c>
      <c r="S9" s="46">
        <v>0.66594922999999995</v>
      </c>
      <c r="T9" s="46">
        <v>0.56237331000000002</v>
      </c>
      <c r="U9" s="46">
        <v>0.62847962000000002</v>
      </c>
      <c r="V9" s="46">
        <v>0.65920389000000001</v>
      </c>
      <c r="W9" s="46">
        <v>1.0623004199999999</v>
      </c>
      <c r="X9" s="46">
        <v>1.0031723800000001</v>
      </c>
      <c r="Y9" s="46">
        <v>1.1714524550000001</v>
      </c>
      <c r="Z9" s="46">
        <v>0.63263123099999996</v>
      </c>
      <c r="AA9" s="46">
        <v>0.66768702000000002</v>
      </c>
      <c r="AB9" s="46">
        <v>0.57631129999999997</v>
      </c>
      <c r="AC9" s="46">
        <v>0.83719030000000005</v>
      </c>
      <c r="AD9" s="46">
        <v>0.47364637999999998</v>
      </c>
      <c r="AE9" s="46">
        <v>0.69897741000000002</v>
      </c>
      <c r="AF9" s="46">
        <v>0.77167105999999996</v>
      </c>
      <c r="AG9" s="46">
        <v>0.69936863999999999</v>
      </c>
      <c r="AH9" s="46">
        <v>1.1039053999999999</v>
      </c>
      <c r="AI9" s="46">
        <v>1.0716004800000001</v>
      </c>
      <c r="AJ9" s="46">
        <v>1.16090052</v>
      </c>
      <c r="AK9" s="46">
        <v>0.61642284999999997</v>
      </c>
      <c r="AL9" s="46">
        <v>0.7266667</v>
      </c>
      <c r="AM9" s="46">
        <v>1.0696226200000001</v>
      </c>
      <c r="AN9" s="46">
        <v>1.1762684299999999</v>
      </c>
      <c r="AO9" s="46">
        <v>0.58221098000000004</v>
      </c>
      <c r="AP9" s="47">
        <v>0.45074397999999999</v>
      </c>
      <c r="AQ9" s="47">
        <v>0.78962502000000001</v>
      </c>
      <c r="AR9" s="85">
        <v>0.78962502000000001</v>
      </c>
    </row>
    <row r="10" spans="1:44" x14ac:dyDescent="0.2">
      <c r="B10" s="85">
        <v>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7"/>
      <c r="AQ10" s="47">
        <v>0.75102718999999996</v>
      </c>
      <c r="AR10" s="85">
        <v>0.75102718999999996</v>
      </c>
    </row>
    <row r="11" spans="1:44" x14ac:dyDescent="0.2">
      <c r="B11" s="85">
        <v>7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7"/>
      <c r="AQ11" s="47">
        <v>0.75102718999999996</v>
      </c>
      <c r="AR11" s="85">
        <v>0.71774930999999997</v>
      </c>
    </row>
    <row r="12" spans="1:44" x14ac:dyDescent="0.2">
      <c r="B12" s="85">
        <v>8</v>
      </c>
      <c r="C12" s="46">
        <v>1.0827081599999999</v>
      </c>
      <c r="D12" s="46">
        <v>0.58392496000000005</v>
      </c>
      <c r="E12" s="46">
        <v>0.70359749000000005</v>
      </c>
      <c r="F12" s="46">
        <v>0.93501327999999995</v>
      </c>
      <c r="G12" s="46">
        <v>0.49315457000000001</v>
      </c>
      <c r="H12" s="46">
        <v>0.84028703999999999</v>
      </c>
      <c r="I12" s="46">
        <v>0.51486642999999999</v>
      </c>
      <c r="J12" s="46">
        <v>0.70076680999999996</v>
      </c>
      <c r="K12" s="46">
        <v>1.35265254</v>
      </c>
      <c r="L12" s="46">
        <v>0.43721925</v>
      </c>
      <c r="M12" s="46">
        <v>0.51794317999999995</v>
      </c>
      <c r="N12" s="46">
        <v>0.58743202000000005</v>
      </c>
      <c r="O12" s="46">
        <v>1.00361575</v>
      </c>
      <c r="P12" s="46">
        <v>0.56787798</v>
      </c>
      <c r="Q12" s="46">
        <v>0.89125293999999999</v>
      </c>
      <c r="R12" s="46">
        <v>0.70833502999999998</v>
      </c>
      <c r="S12" s="46">
        <v>0.56651070000000003</v>
      </c>
      <c r="T12" s="46">
        <v>0.81961119999999998</v>
      </c>
      <c r="U12" s="46">
        <v>0.55558624999999995</v>
      </c>
      <c r="V12" s="46">
        <v>0.73705913999999995</v>
      </c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7"/>
      <c r="AQ12" s="47">
        <v>0.75102718999999996</v>
      </c>
      <c r="AR12" s="85">
        <v>0.68594597000000002</v>
      </c>
    </row>
    <row r="13" spans="1:44" x14ac:dyDescent="0.2">
      <c r="B13" s="85">
        <v>9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7"/>
      <c r="AQ13" s="47">
        <v>0.75102718999999996</v>
      </c>
      <c r="AR13" s="85">
        <v>0.65555182999999995</v>
      </c>
    </row>
    <row r="14" spans="1:44" x14ac:dyDescent="0.2">
      <c r="B14" s="85">
        <v>10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7"/>
      <c r="AQ14" s="47">
        <v>0.75102718999999996</v>
      </c>
      <c r="AR14" s="85">
        <v>0.62650444999999999</v>
      </c>
    </row>
    <row r="15" spans="1:44" x14ac:dyDescent="0.2">
      <c r="B15" s="85">
        <v>11</v>
      </c>
      <c r="C15" s="46">
        <v>0.81870187999999999</v>
      </c>
      <c r="D15" s="46">
        <v>0.92894867000000003</v>
      </c>
      <c r="E15" s="46">
        <v>0.67669477</v>
      </c>
      <c r="F15" s="46">
        <v>1.2218100000000001</v>
      </c>
      <c r="G15" s="46">
        <v>0.47084385000000001</v>
      </c>
      <c r="H15" s="46">
        <v>1.1240652</v>
      </c>
      <c r="I15" s="46">
        <v>0.59868690000000002</v>
      </c>
      <c r="J15" s="46">
        <v>1.0181750000000001</v>
      </c>
      <c r="K15" s="46">
        <v>1.9060235999999999</v>
      </c>
      <c r="L15" s="46">
        <v>0.42998312999999999</v>
      </c>
      <c r="M15" s="46">
        <v>0.37254735</v>
      </c>
      <c r="N15" s="46">
        <v>0.42586425</v>
      </c>
      <c r="O15" s="46">
        <v>0.92795676000000005</v>
      </c>
      <c r="P15" s="46">
        <v>0.67555251999999999</v>
      </c>
      <c r="Q15" s="46">
        <v>0.79340303000000001</v>
      </c>
      <c r="R15" s="46">
        <v>0.57547817999999995</v>
      </c>
      <c r="S15" s="46">
        <v>0.58075392999999997</v>
      </c>
      <c r="T15" s="46">
        <v>0.82563732000000001</v>
      </c>
      <c r="U15" s="46">
        <v>0.47831952999999999</v>
      </c>
      <c r="V15" s="46">
        <v>0.86806137000000005</v>
      </c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7"/>
      <c r="AQ15" s="47">
        <v>0.75102718999999996</v>
      </c>
      <c r="AR15" s="85">
        <v>0.59874415000000003</v>
      </c>
    </row>
    <row r="16" spans="1:44" x14ac:dyDescent="0.2">
      <c r="B16" s="85">
        <v>12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7"/>
      <c r="AQ16" s="47">
        <v>0.75102718999999996</v>
      </c>
      <c r="AR16" s="85">
        <v>0.57221390000000005</v>
      </c>
    </row>
    <row r="17" spans="2:44" x14ac:dyDescent="0.2">
      <c r="B17" s="85">
        <v>13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7"/>
      <c r="AQ17" s="47">
        <v>0.75102718999999996</v>
      </c>
      <c r="AR17" s="85">
        <v>0.54685921000000004</v>
      </c>
    </row>
    <row r="18" spans="2:44" x14ac:dyDescent="0.2">
      <c r="B18" s="85">
        <v>14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7"/>
      <c r="AQ18" s="47">
        <v>0.75102718999999996</v>
      </c>
      <c r="AR18" s="85">
        <v>0.52262797000000005</v>
      </c>
    </row>
    <row r="19" spans="2:44" x14ac:dyDescent="0.2">
      <c r="B19" s="86">
        <v>15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8"/>
      <c r="AQ19" s="88">
        <v>0.75102718999999996</v>
      </c>
      <c r="AR19" s="86">
        <v>0.49947042000000003</v>
      </c>
    </row>
  </sheetData>
  <mergeCells count="1">
    <mergeCell ref="C3:AP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57460-694F-5447-A03A-52CA621F0AD7}">
  <dimension ref="A1:S119"/>
  <sheetViews>
    <sheetView topLeftCell="B16" workbookViewId="0"/>
  </sheetViews>
  <sheetFormatPr baseColWidth="10" defaultRowHeight="16" x14ac:dyDescent="0.2"/>
  <sheetData>
    <row r="1" spans="1:19" x14ac:dyDescent="0.2">
      <c r="A1" s="106" t="s">
        <v>4162</v>
      </c>
      <c r="B1" s="108"/>
      <c r="C1" s="58"/>
      <c r="D1" s="58"/>
      <c r="E1" s="58"/>
      <c r="F1" s="58"/>
      <c r="G1" s="58"/>
      <c r="H1" s="108"/>
      <c r="I1" s="58"/>
      <c r="J1" s="58"/>
      <c r="K1" s="58"/>
      <c r="L1" s="58"/>
      <c r="M1" s="58"/>
      <c r="N1" s="108"/>
      <c r="O1" s="58"/>
      <c r="P1" s="58"/>
      <c r="Q1" s="58"/>
      <c r="R1" s="58"/>
      <c r="S1" s="58"/>
    </row>
    <row r="2" spans="1:19" x14ac:dyDescent="0.2">
      <c r="A2" s="106"/>
      <c r="B2" s="108"/>
      <c r="C2" s="58"/>
      <c r="D2" s="58"/>
      <c r="E2" s="58"/>
      <c r="F2" s="58"/>
      <c r="G2" s="58"/>
      <c r="H2" s="108"/>
      <c r="I2" s="58"/>
      <c r="J2" s="58"/>
      <c r="K2" s="58"/>
      <c r="L2" s="58"/>
      <c r="M2" s="58"/>
      <c r="N2" s="108"/>
      <c r="O2" s="58"/>
      <c r="P2" s="58"/>
      <c r="Q2" s="58"/>
      <c r="R2" s="58"/>
      <c r="S2" s="58"/>
    </row>
    <row r="3" spans="1:19" ht="17" thickBot="1" x14ac:dyDescent="0.25">
      <c r="A3" s="106"/>
      <c r="B3" s="121" t="s">
        <v>3867</v>
      </c>
      <c r="C3" s="121"/>
      <c r="D3" s="121"/>
      <c r="E3" s="121"/>
      <c r="F3" s="121"/>
      <c r="G3" s="122"/>
      <c r="H3" s="123" t="s">
        <v>3868</v>
      </c>
      <c r="I3" s="121"/>
      <c r="J3" s="121"/>
      <c r="K3" s="121"/>
      <c r="L3" s="121"/>
      <c r="M3" s="122"/>
      <c r="N3" s="123" t="s">
        <v>3869</v>
      </c>
      <c r="O3" s="121"/>
      <c r="P3" s="121"/>
      <c r="Q3" s="121"/>
      <c r="R3" s="121"/>
      <c r="S3" s="121"/>
    </row>
    <row r="4" spans="1:19" x14ac:dyDescent="0.2">
      <c r="A4" s="106"/>
      <c r="B4" s="106" t="s">
        <v>3870</v>
      </c>
      <c r="C4" s="11" t="s">
        <v>3871</v>
      </c>
      <c r="D4" s="11" t="s">
        <v>3872</v>
      </c>
      <c r="E4" s="11" t="s">
        <v>3873</v>
      </c>
      <c r="F4" s="11" t="s">
        <v>3874</v>
      </c>
      <c r="G4" s="21" t="s">
        <v>3875</v>
      </c>
      <c r="H4" s="106" t="s">
        <v>3870</v>
      </c>
      <c r="I4" s="11" t="s">
        <v>3871</v>
      </c>
      <c r="J4" s="11" t="s">
        <v>3872</v>
      </c>
      <c r="K4" s="11" t="s">
        <v>3873</v>
      </c>
      <c r="L4" s="11" t="s">
        <v>3874</v>
      </c>
      <c r="M4" s="21" t="s">
        <v>3875</v>
      </c>
      <c r="N4" s="106" t="s">
        <v>3870</v>
      </c>
      <c r="O4" s="11" t="s">
        <v>3871</v>
      </c>
      <c r="P4" s="11" t="s">
        <v>3872</v>
      </c>
      <c r="Q4" s="11" t="s">
        <v>3873</v>
      </c>
      <c r="R4" s="11" t="s">
        <v>3874</v>
      </c>
      <c r="S4" s="11" t="s">
        <v>3875</v>
      </c>
    </row>
    <row r="5" spans="1:19" x14ac:dyDescent="0.2">
      <c r="A5" s="106"/>
      <c r="B5" s="108" t="s">
        <v>3876</v>
      </c>
      <c r="C5" s="58">
        <v>71.768684620000002</v>
      </c>
      <c r="D5" s="58">
        <v>92.258125000000007</v>
      </c>
      <c r="E5" s="58">
        <v>90.749083330000005</v>
      </c>
      <c r="F5" s="58">
        <v>88.330399999999997</v>
      </c>
      <c r="G5" s="109">
        <v>27.996678129999999</v>
      </c>
      <c r="H5" s="108" t="s">
        <v>3877</v>
      </c>
      <c r="I5" s="58">
        <v>364.35447690000001</v>
      </c>
      <c r="J5" s="58">
        <v>195.31819999999999</v>
      </c>
      <c r="K5" s="58">
        <v>274.14183329999997</v>
      </c>
      <c r="L5" s="58">
        <v>224.29314289999999</v>
      </c>
      <c r="M5" s="109">
        <v>147.4539714</v>
      </c>
      <c r="N5" s="108" t="s">
        <v>3878</v>
      </c>
      <c r="O5" s="58">
        <v>1016.638385</v>
      </c>
      <c r="P5" s="58">
        <v>869.50324999999998</v>
      </c>
      <c r="Q5" s="58">
        <v>1019.59975</v>
      </c>
      <c r="R5" s="58">
        <v>1583.440143</v>
      </c>
      <c r="S5" s="58">
        <v>824.53764290000004</v>
      </c>
    </row>
    <row r="6" spans="1:19" x14ac:dyDescent="0.2">
      <c r="A6" s="106"/>
      <c r="B6" s="108" t="s">
        <v>3879</v>
      </c>
      <c r="C6" s="58">
        <v>430.1835385</v>
      </c>
      <c r="D6" s="58">
        <v>562.55050000000006</v>
      </c>
      <c r="E6" s="58">
        <v>674.87916670000004</v>
      </c>
      <c r="F6" s="58">
        <v>973.84842860000003</v>
      </c>
      <c r="G6" s="109">
        <v>559.56812500000001</v>
      </c>
      <c r="H6" s="108" t="s">
        <v>3880</v>
      </c>
      <c r="I6" s="58">
        <v>110.7910615</v>
      </c>
      <c r="J6" s="58">
        <v>123.661</v>
      </c>
      <c r="K6" s="58">
        <v>114.50458329999999</v>
      </c>
      <c r="L6" s="58">
        <v>116.3168</v>
      </c>
      <c r="M6" s="109">
        <v>132.0908786</v>
      </c>
      <c r="N6" s="108" t="s">
        <v>3881</v>
      </c>
      <c r="O6" s="58">
        <v>908.96446149999997</v>
      </c>
      <c r="P6" s="58">
        <v>943.90274999999997</v>
      </c>
      <c r="Q6" s="58">
        <v>894.77908330000002</v>
      </c>
      <c r="R6" s="58">
        <v>1400.0992859999999</v>
      </c>
      <c r="S6" s="58">
        <v>702.9742857</v>
      </c>
    </row>
    <row r="7" spans="1:19" x14ac:dyDescent="0.2">
      <c r="A7" s="106"/>
      <c r="B7" s="108" t="s">
        <v>3882</v>
      </c>
      <c r="C7" s="58">
        <v>189.84652919999999</v>
      </c>
      <c r="D7" s="58">
        <v>193.99850000000001</v>
      </c>
      <c r="E7" s="58">
        <v>194.20233329999999</v>
      </c>
      <c r="F7" s="58">
        <v>305.72814290000002</v>
      </c>
      <c r="G7" s="109">
        <v>200.92025630000001</v>
      </c>
      <c r="H7" s="108" t="s">
        <v>3883</v>
      </c>
      <c r="I7" s="58">
        <v>250.39535380000001</v>
      </c>
      <c r="J7" s="58">
        <v>174.23400000000001</v>
      </c>
      <c r="K7" s="58">
        <v>195.84613329999999</v>
      </c>
      <c r="L7" s="58">
        <v>168.47040000000001</v>
      </c>
      <c r="M7" s="109">
        <v>104.7878321</v>
      </c>
      <c r="N7" s="108" t="s">
        <v>3884</v>
      </c>
      <c r="O7" s="58">
        <v>1366.6683330000001</v>
      </c>
      <c r="P7" s="58">
        <v>1142.1845000000001</v>
      </c>
      <c r="Q7" s="58">
        <v>1402.8185000000001</v>
      </c>
      <c r="R7" s="58">
        <v>1353.5792859999999</v>
      </c>
      <c r="S7" s="58">
        <v>1351.16</v>
      </c>
    </row>
    <row r="8" spans="1:19" x14ac:dyDescent="0.2">
      <c r="A8" s="106"/>
      <c r="B8" s="108" t="s">
        <v>3885</v>
      </c>
      <c r="C8" s="58">
        <v>1718.988769</v>
      </c>
      <c r="D8" s="58">
        <v>1577.4849999999999</v>
      </c>
      <c r="E8" s="58">
        <v>1363.9350830000001</v>
      </c>
      <c r="F8" s="58">
        <v>2265.5079999999998</v>
      </c>
      <c r="G8" s="109">
        <v>1502.814063</v>
      </c>
      <c r="H8" s="108" t="s">
        <v>3886</v>
      </c>
      <c r="I8" s="58">
        <v>8.3461336359999994</v>
      </c>
      <c r="J8" s="58">
        <v>7.3623475000000003</v>
      </c>
      <c r="K8" s="58">
        <v>7.2844516669999999</v>
      </c>
      <c r="L8" s="58">
        <v>8.0903971430000006</v>
      </c>
      <c r="M8" s="109">
        <v>17.098159290000002</v>
      </c>
      <c r="N8" s="108" t="s">
        <v>3887</v>
      </c>
      <c r="O8" s="58">
        <v>401.94519689999998</v>
      </c>
      <c r="P8" s="58">
        <v>490.74175000000002</v>
      </c>
      <c r="Q8" s="58">
        <v>503.8858333</v>
      </c>
      <c r="R8" s="58">
        <v>470.47728569999998</v>
      </c>
      <c r="S8" s="58">
        <v>599.03985709999995</v>
      </c>
    </row>
    <row r="9" spans="1:19" x14ac:dyDescent="0.2">
      <c r="A9" s="106"/>
      <c r="B9" s="108" t="s">
        <v>3888</v>
      </c>
      <c r="C9" s="58">
        <v>50.969715379999997</v>
      </c>
      <c r="D9" s="58">
        <v>45.84205</v>
      </c>
      <c r="E9" s="58">
        <v>41.295541669999999</v>
      </c>
      <c r="F9" s="58">
        <v>27.98547143</v>
      </c>
      <c r="G9" s="109">
        <v>17.673034380000001</v>
      </c>
      <c r="H9" s="108" t="s">
        <v>3889</v>
      </c>
      <c r="I9" s="58">
        <v>22.209891540000001</v>
      </c>
      <c r="J9" s="58">
        <v>21.739574999999999</v>
      </c>
      <c r="K9" s="58">
        <v>23.56528333</v>
      </c>
      <c r="L9" s="58">
        <v>26.42617143</v>
      </c>
      <c r="M9" s="109">
        <v>32.022196430000001</v>
      </c>
      <c r="N9" s="108" t="s">
        <v>3890</v>
      </c>
      <c r="O9" s="58">
        <v>877.47009230000003</v>
      </c>
      <c r="P9" s="58">
        <v>626.10924999999997</v>
      </c>
      <c r="Q9" s="58">
        <v>626.4413333</v>
      </c>
      <c r="R9" s="58">
        <v>795.42185710000001</v>
      </c>
      <c r="S9" s="58">
        <v>396.95078569999998</v>
      </c>
    </row>
    <row r="10" spans="1:19" x14ac:dyDescent="0.2">
      <c r="A10" s="106"/>
      <c r="B10" s="108" t="s">
        <v>3891</v>
      </c>
      <c r="C10" s="58">
        <v>122.7520626</v>
      </c>
      <c r="D10" s="58">
        <v>23.7136675</v>
      </c>
      <c r="E10" s="58">
        <v>22.713909579999999</v>
      </c>
      <c r="F10" s="58">
        <v>507.83111430000002</v>
      </c>
      <c r="G10" s="109">
        <v>2531.1115</v>
      </c>
      <c r="H10" s="108" t="s">
        <v>3892</v>
      </c>
      <c r="I10" s="58">
        <v>29.38110769</v>
      </c>
      <c r="J10" s="58">
        <v>35.655774999999998</v>
      </c>
      <c r="K10" s="58">
        <v>43.574433329999998</v>
      </c>
      <c r="L10" s="58">
        <v>43.406971429999999</v>
      </c>
      <c r="M10" s="109">
        <v>48.335378570000003</v>
      </c>
      <c r="N10" s="108" t="s">
        <v>3893</v>
      </c>
      <c r="O10" s="58">
        <v>249.2644062</v>
      </c>
      <c r="P10" s="58">
        <v>295.76400000000001</v>
      </c>
      <c r="Q10" s="58">
        <v>344.44305000000003</v>
      </c>
      <c r="R10" s="58">
        <v>317.40614290000002</v>
      </c>
      <c r="S10" s="58">
        <v>567.78142860000003</v>
      </c>
    </row>
    <row r="11" spans="1:19" x14ac:dyDescent="0.2">
      <c r="A11" s="106"/>
      <c r="B11" s="108" t="s">
        <v>3894</v>
      </c>
      <c r="C11" s="58">
        <v>378.8675308</v>
      </c>
      <c r="D11" s="58">
        <v>509.92475000000002</v>
      </c>
      <c r="E11" s="58">
        <v>230.86208329999999</v>
      </c>
      <c r="F11" s="58">
        <v>397.24142860000001</v>
      </c>
      <c r="G11" s="109">
        <v>717.15612499999997</v>
      </c>
      <c r="H11" s="108" t="s">
        <v>3895</v>
      </c>
      <c r="I11" s="58">
        <v>243.2365154</v>
      </c>
      <c r="J11" s="58">
        <v>372.93624999999997</v>
      </c>
      <c r="K11" s="58">
        <v>349.93316670000002</v>
      </c>
      <c r="L11" s="58">
        <v>342.36942859999999</v>
      </c>
      <c r="M11" s="109">
        <v>284.3451786</v>
      </c>
      <c r="N11" s="108" t="s">
        <v>3896</v>
      </c>
      <c r="O11" s="58">
        <v>245.11767689999999</v>
      </c>
      <c r="P11" s="58">
        <v>217.92500000000001</v>
      </c>
      <c r="Q11" s="58">
        <v>247.3964167</v>
      </c>
      <c r="R11" s="58">
        <v>201.0139571</v>
      </c>
      <c r="S11" s="58">
        <v>45.075978569999997</v>
      </c>
    </row>
    <row r="12" spans="1:19" x14ac:dyDescent="0.2">
      <c r="A12" s="106"/>
      <c r="B12" s="108" t="s">
        <v>3897</v>
      </c>
      <c r="C12" s="58">
        <v>348.85691539999999</v>
      </c>
      <c r="D12" s="58">
        <v>511.33350000000002</v>
      </c>
      <c r="E12" s="58">
        <v>230.70075</v>
      </c>
      <c r="F12" s="58">
        <v>311.53475709999998</v>
      </c>
      <c r="G12" s="109">
        <v>776.82762500000001</v>
      </c>
      <c r="H12" s="108" t="s">
        <v>3898</v>
      </c>
      <c r="I12" s="58">
        <v>28.483187690000001</v>
      </c>
      <c r="J12" s="58">
        <v>21.9843175</v>
      </c>
      <c r="K12" s="58">
        <v>30.694649999999999</v>
      </c>
      <c r="L12" s="58">
        <v>34.600242860000002</v>
      </c>
      <c r="M12" s="109">
        <v>46.29742143</v>
      </c>
      <c r="N12" s="108" t="s">
        <v>3899</v>
      </c>
      <c r="O12" s="58">
        <v>802.73253850000003</v>
      </c>
      <c r="P12" s="58">
        <v>564.74775</v>
      </c>
      <c r="Q12" s="58">
        <v>659.60183329999995</v>
      </c>
      <c r="R12" s="58">
        <v>620.30557139999996</v>
      </c>
      <c r="S12" s="58">
        <v>673.72835710000004</v>
      </c>
    </row>
    <row r="13" spans="1:19" x14ac:dyDescent="0.2">
      <c r="A13" s="106"/>
      <c r="B13" s="108" t="s">
        <v>3900</v>
      </c>
      <c r="C13" s="58">
        <v>67.657628720000005</v>
      </c>
      <c r="D13" s="58">
        <v>12.422647250000001</v>
      </c>
      <c r="E13" s="58">
        <v>13.860171080000001</v>
      </c>
      <c r="F13" s="58">
        <v>543.8779849</v>
      </c>
      <c r="G13" s="109">
        <v>1679.0619380000001</v>
      </c>
      <c r="H13" s="108" t="s">
        <v>3901</v>
      </c>
      <c r="I13" s="58">
        <v>63.290107689999999</v>
      </c>
      <c r="J13" s="58">
        <v>55.533099999999997</v>
      </c>
      <c r="K13" s="58">
        <v>55.580991670000003</v>
      </c>
      <c r="L13" s="58">
        <v>41.790228569999996</v>
      </c>
      <c r="M13" s="109">
        <v>69.610285709999999</v>
      </c>
      <c r="N13" s="108" t="s">
        <v>3902</v>
      </c>
      <c r="O13" s="58">
        <v>137.40333079999999</v>
      </c>
      <c r="P13" s="58">
        <v>239.79750000000001</v>
      </c>
      <c r="Q13" s="58">
        <v>320.05383330000001</v>
      </c>
      <c r="R13" s="58">
        <v>295.31971429999999</v>
      </c>
      <c r="S13" s="58">
        <v>87.146392860000006</v>
      </c>
    </row>
    <row r="14" spans="1:19" x14ac:dyDescent="0.2">
      <c r="A14" s="106"/>
      <c r="B14" s="108" t="s">
        <v>3903</v>
      </c>
      <c r="C14" s="58">
        <v>116.2338998</v>
      </c>
      <c r="D14" s="58">
        <v>25.227266749999998</v>
      </c>
      <c r="E14" s="58">
        <v>25.763571249999998</v>
      </c>
      <c r="F14" s="58">
        <v>329.06070970000002</v>
      </c>
      <c r="G14" s="109">
        <v>4366.5581249999996</v>
      </c>
      <c r="H14" s="108" t="s">
        <v>3904</v>
      </c>
      <c r="I14" s="58">
        <v>35.057178460000003</v>
      </c>
      <c r="J14" s="58">
        <v>29.572700000000001</v>
      </c>
      <c r="K14" s="58">
        <v>38.921558330000003</v>
      </c>
      <c r="L14" s="58">
        <v>39.967742860000001</v>
      </c>
      <c r="M14" s="109">
        <v>62.999549999999999</v>
      </c>
      <c r="N14" s="108" t="s">
        <v>3905</v>
      </c>
      <c r="O14" s="58">
        <v>217.40306150000001</v>
      </c>
      <c r="P14" s="58">
        <v>277.66874999999999</v>
      </c>
      <c r="Q14" s="58">
        <v>283.64150000000001</v>
      </c>
      <c r="R14" s="58">
        <v>189.77208569999999</v>
      </c>
      <c r="S14" s="58">
        <v>173.36701429999999</v>
      </c>
    </row>
    <row r="15" spans="1:19" x14ac:dyDescent="0.2">
      <c r="A15" s="106"/>
      <c r="B15" s="108" t="s">
        <v>3906</v>
      </c>
      <c r="C15" s="58">
        <v>195.24566440000001</v>
      </c>
      <c r="D15" s="58">
        <v>28.015171250000002</v>
      </c>
      <c r="E15" s="58">
        <v>24.044546749999999</v>
      </c>
      <c r="F15" s="58">
        <v>643.51095710000004</v>
      </c>
      <c r="G15" s="109">
        <v>3360.1306249999998</v>
      </c>
      <c r="H15" s="108" t="s">
        <v>3907</v>
      </c>
      <c r="I15" s="58">
        <v>13.290199230000001</v>
      </c>
      <c r="J15" s="58">
        <v>7.1768824999999996</v>
      </c>
      <c r="K15" s="58">
        <v>12.614385</v>
      </c>
      <c r="L15" s="58">
        <v>22.217385709999999</v>
      </c>
      <c r="M15" s="109">
        <v>59.636099999999999</v>
      </c>
      <c r="N15" s="108" t="s">
        <v>3908</v>
      </c>
      <c r="O15" s="58">
        <v>338.70384619999999</v>
      </c>
      <c r="P15" s="58">
        <v>592.57524999999998</v>
      </c>
      <c r="Q15" s="58">
        <v>576.78899999999999</v>
      </c>
      <c r="R15" s="58">
        <v>383.17728570000003</v>
      </c>
      <c r="S15" s="58">
        <v>264.61650709999998</v>
      </c>
    </row>
    <row r="16" spans="1:19" x14ac:dyDescent="0.2">
      <c r="A16" s="106"/>
      <c r="B16" s="108" t="s">
        <v>3909</v>
      </c>
      <c r="C16" s="58">
        <v>211.32461860000001</v>
      </c>
      <c r="D16" s="58">
        <v>17.151769999999999</v>
      </c>
      <c r="E16" s="58">
        <v>38.335241670000002</v>
      </c>
      <c r="F16" s="58">
        <v>658.21096290000003</v>
      </c>
      <c r="G16" s="109">
        <v>3089.5956249999999</v>
      </c>
      <c r="H16" s="108" t="s">
        <v>3910</v>
      </c>
      <c r="I16" s="58">
        <v>16.061056149999999</v>
      </c>
      <c r="J16" s="58">
        <v>9.3512900000000005</v>
      </c>
      <c r="K16" s="58">
        <v>11.99840333</v>
      </c>
      <c r="L16" s="58">
        <v>21.11618571</v>
      </c>
      <c r="M16" s="109">
        <v>88.513324999999995</v>
      </c>
      <c r="N16" s="108" t="s">
        <v>3911</v>
      </c>
      <c r="O16" s="58">
        <v>241.34299999999999</v>
      </c>
      <c r="P16" s="58">
        <v>232.05975000000001</v>
      </c>
      <c r="Q16" s="58">
        <v>242.6154167</v>
      </c>
      <c r="R16" s="58">
        <v>179.9617571</v>
      </c>
      <c r="S16" s="58">
        <v>124.8998357</v>
      </c>
    </row>
    <row r="17" spans="1:19" x14ac:dyDescent="0.2">
      <c r="A17" s="106"/>
      <c r="B17" s="108" t="s">
        <v>3912</v>
      </c>
      <c r="C17" s="58">
        <v>175.5131288</v>
      </c>
      <c r="D17" s="58">
        <v>17.456218</v>
      </c>
      <c r="E17" s="58">
        <v>24.791858999999999</v>
      </c>
      <c r="F17" s="58">
        <v>610.63686570000004</v>
      </c>
      <c r="G17" s="109">
        <v>3238.9281249999999</v>
      </c>
      <c r="H17" s="108" t="s">
        <v>3913</v>
      </c>
      <c r="I17" s="58">
        <v>40.08856308</v>
      </c>
      <c r="J17" s="58">
        <v>31.263200000000001</v>
      </c>
      <c r="K17" s="58">
        <v>59.406108330000002</v>
      </c>
      <c r="L17" s="58">
        <v>55.209314290000002</v>
      </c>
      <c r="M17" s="109">
        <v>70.485946429999998</v>
      </c>
      <c r="N17" s="108" t="s">
        <v>3914</v>
      </c>
      <c r="O17" s="58">
        <v>641.88490000000002</v>
      </c>
      <c r="P17" s="58">
        <v>875.08199999999999</v>
      </c>
      <c r="Q17" s="58">
        <v>559.28991670000005</v>
      </c>
      <c r="R17" s="58">
        <v>768.64800000000002</v>
      </c>
      <c r="S17" s="58">
        <v>340.2902143</v>
      </c>
    </row>
    <row r="18" spans="1:19" x14ac:dyDescent="0.2">
      <c r="A18" s="106"/>
      <c r="B18" s="108" t="s">
        <v>3915</v>
      </c>
      <c r="C18" s="58">
        <v>45.066587579999997</v>
      </c>
      <c r="D18" s="58">
        <v>29.377373299999999</v>
      </c>
      <c r="E18" s="58">
        <v>13.59461329</v>
      </c>
      <c r="F18" s="58">
        <v>36.962573429999999</v>
      </c>
      <c r="G18" s="109">
        <v>2107.5176879999999</v>
      </c>
      <c r="H18" s="108" t="s">
        <v>3916</v>
      </c>
      <c r="I18" s="58">
        <v>10.98625077</v>
      </c>
      <c r="J18" s="58">
        <v>9.4333600000000004</v>
      </c>
      <c r="K18" s="58">
        <v>12.120935830000001</v>
      </c>
      <c r="L18" s="58">
        <v>9.0036714290000006</v>
      </c>
      <c r="M18" s="109">
        <v>52.679516069999998</v>
      </c>
      <c r="N18" s="108" t="s">
        <v>3917</v>
      </c>
      <c r="O18" s="58">
        <v>288.03856150000001</v>
      </c>
      <c r="P18" s="58">
        <v>379.31625000000003</v>
      </c>
      <c r="Q18" s="58">
        <v>260.87205</v>
      </c>
      <c r="R18" s="58">
        <v>417.58342859999999</v>
      </c>
      <c r="S18" s="58">
        <v>103.1955</v>
      </c>
    </row>
    <row r="19" spans="1:19" x14ac:dyDescent="0.2">
      <c r="A19" s="106"/>
      <c r="B19" s="108" t="s">
        <v>3918</v>
      </c>
      <c r="C19" s="58">
        <v>393.21621540000001</v>
      </c>
      <c r="D19" s="58">
        <v>1683.3325</v>
      </c>
      <c r="E19" s="58">
        <v>774.40866670000003</v>
      </c>
      <c r="F19" s="58">
        <v>866.82142859999999</v>
      </c>
      <c r="G19" s="109">
        <v>929.24024999999995</v>
      </c>
      <c r="H19" s="108" t="s">
        <v>3919</v>
      </c>
      <c r="I19" s="58">
        <v>34.861158459999999</v>
      </c>
      <c r="J19" s="58">
        <v>25.916725</v>
      </c>
      <c r="K19" s="58">
        <v>37.503149999999998</v>
      </c>
      <c r="L19" s="58">
        <v>34.83612857</v>
      </c>
      <c r="M19" s="109">
        <v>34.05501786</v>
      </c>
      <c r="N19" s="108" t="s">
        <v>3920</v>
      </c>
      <c r="O19" s="58">
        <v>107.85499230000001</v>
      </c>
      <c r="P19" s="58">
        <v>479.571775</v>
      </c>
      <c r="Q19" s="58">
        <v>552.61005829999999</v>
      </c>
      <c r="R19" s="58">
        <v>1170.7148569999999</v>
      </c>
      <c r="S19" s="58">
        <v>162.33817859999999</v>
      </c>
    </row>
    <row r="20" spans="1:19" x14ac:dyDescent="0.2">
      <c r="A20" s="106"/>
      <c r="B20" s="108" t="s">
        <v>3921</v>
      </c>
      <c r="C20" s="58">
        <v>98.311883989999998</v>
      </c>
      <c r="D20" s="58">
        <v>8.4234580000000001</v>
      </c>
      <c r="E20" s="58">
        <v>14.03231676</v>
      </c>
      <c r="F20" s="58">
        <v>445.81869289999997</v>
      </c>
      <c r="G20" s="109">
        <v>1792.9854379999999</v>
      </c>
      <c r="H20" s="108" t="s">
        <v>3922</v>
      </c>
      <c r="I20" s="58">
        <v>56.518701540000002</v>
      </c>
      <c r="J20" s="58">
        <v>40.537500000000001</v>
      </c>
      <c r="K20" s="58">
        <v>52.577508330000001</v>
      </c>
      <c r="L20" s="58">
        <v>50.58414286</v>
      </c>
      <c r="M20" s="109">
        <v>53.755103570000003</v>
      </c>
      <c r="N20" s="108" t="s">
        <v>3923</v>
      </c>
      <c r="O20" s="58">
        <v>45.416623080000001</v>
      </c>
      <c r="P20" s="58">
        <v>26.94605</v>
      </c>
      <c r="Q20" s="58">
        <v>33.526449999999997</v>
      </c>
      <c r="R20" s="58">
        <v>32.660257139999999</v>
      </c>
      <c r="S20" s="58">
        <v>23.322621430000002</v>
      </c>
    </row>
    <row r="21" spans="1:19" x14ac:dyDescent="0.2">
      <c r="A21" s="106"/>
      <c r="B21" s="108" t="s">
        <v>3924</v>
      </c>
      <c r="C21" s="58">
        <v>31.60079348</v>
      </c>
      <c r="D21" s="58">
        <v>4.1650477500000003</v>
      </c>
      <c r="E21" s="58">
        <v>6.7805677329999998</v>
      </c>
      <c r="F21" s="58">
        <v>135.42625709999999</v>
      </c>
      <c r="G21" s="109">
        <v>1038.525875</v>
      </c>
      <c r="H21" s="108" t="s">
        <v>3925</v>
      </c>
      <c r="I21" s="58">
        <v>19.776715379999999</v>
      </c>
      <c r="J21" s="58">
        <v>16.893924999999999</v>
      </c>
      <c r="K21" s="58">
        <v>16.276074999999999</v>
      </c>
      <c r="L21" s="58">
        <v>24.14601429</v>
      </c>
      <c r="M21" s="109">
        <v>33.816836070000001</v>
      </c>
      <c r="N21" s="108" t="s">
        <v>3926</v>
      </c>
      <c r="O21" s="58">
        <v>114.0155231</v>
      </c>
      <c r="P21" s="58">
        <v>75.281575000000004</v>
      </c>
      <c r="Q21" s="58">
        <v>67.818250000000006</v>
      </c>
      <c r="R21" s="58">
        <v>73.299785709999995</v>
      </c>
      <c r="S21" s="58">
        <v>50.563864289999998</v>
      </c>
    </row>
    <row r="22" spans="1:19" x14ac:dyDescent="0.2">
      <c r="A22" s="106"/>
      <c r="B22" s="108" t="s">
        <v>3927</v>
      </c>
      <c r="C22" s="58">
        <v>128.2946101</v>
      </c>
      <c r="D22" s="58">
        <v>23.348401500000001</v>
      </c>
      <c r="E22" s="58">
        <v>21.243209749999998</v>
      </c>
      <c r="F22" s="58">
        <v>652.91901089999999</v>
      </c>
      <c r="G22" s="109">
        <v>2412.2209379999999</v>
      </c>
      <c r="H22" s="108" t="s">
        <v>3928</v>
      </c>
      <c r="I22" s="58">
        <v>57.25594615</v>
      </c>
      <c r="J22" s="58">
        <v>61.118600000000001</v>
      </c>
      <c r="K22" s="58">
        <v>72.288458329999997</v>
      </c>
      <c r="L22" s="58">
        <v>70.377542860000005</v>
      </c>
      <c r="M22" s="109">
        <v>58.621549639999998</v>
      </c>
      <c r="N22" s="108" t="s">
        <v>3929</v>
      </c>
      <c r="O22" s="58">
        <v>325.08985380000001</v>
      </c>
      <c r="P22" s="58">
        <v>388.51724999999999</v>
      </c>
      <c r="Q22" s="58">
        <v>255.2114167</v>
      </c>
      <c r="R22" s="58">
        <v>438.64400000000001</v>
      </c>
      <c r="S22" s="58">
        <v>254.14521429999999</v>
      </c>
    </row>
    <row r="23" spans="1:19" x14ac:dyDescent="0.2">
      <c r="A23" s="106"/>
      <c r="B23" s="108" t="s">
        <v>3930</v>
      </c>
      <c r="C23" s="58">
        <v>75.854478380000003</v>
      </c>
      <c r="D23" s="58">
        <v>16.11139</v>
      </c>
      <c r="E23" s="58">
        <v>12.45500942</v>
      </c>
      <c r="F23" s="58">
        <v>405.67663709999999</v>
      </c>
      <c r="G23" s="109">
        <v>1473.1712500000001</v>
      </c>
      <c r="H23" s="108" t="s">
        <v>3931</v>
      </c>
      <c r="I23" s="58">
        <v>23.257143079999999</v>
      </c>
      <c r="J23" s="58">
        <v>12.736499999999999</v>
      </c>
      <c r="K23" s="58">
        <v>49.783716669999997</v>
      </c>
      <c r="L23" s="58">
        <v>30.127357140000001</v>
      </c>
      <c r="M23" s="109">
        <v>11.6015975</v>
      </c>
      <c r="N23" s="108" t="s">
        <v>3932</v>
      </c>
      <c r="O23" s="58">
        <v>120.0188538</v>
      </c>
      <c r="P23" s="58">
        <v>69.072524999999999</v>
      </c>
      <c r="Q23" s="58">
        <v>58.418133330000003</v>
      </c>
      <c r="R23" s="58">
        <v>52.908971430000001</v>
      </c>
      <c r="S23" s="58">
        <v>36.33969286</v>
      </c>
    </row>
    <row r="24" spans="1:19" x14ac:dyDescent="0.2">
      <c r="A24" s="106"/>
      <c r="B24" s="108" t="s">
        <v>3933</v>
      </c>
      <c r="C24" s="58">
        <v>573.50099230000001</v>
      </c>
      <c r="D24" s="58">
        <v>487.05399999999997</v>
      </c>
      <c r="E24" s="58">
        <v>777.96516670000005</v>
      </c>
      <c r="F24" s="58">
        <v>902.31685709999999</v>
      </c>
      <c r="G24" s="109">
        <v>1488.6043749999999</v>
      </c>
      <c r="H24" s="108" t="s">
        <v>3934</v>
      </c>
      <c r="I24" s="58">
        <v>228.39304619999999</v>
      </c>
      <c r="J24" s="58">
        <v>218.44075000000001</v>
      </c>
      <c r="K24" s="58">
        <v>252.4785833</v>
      </c>
      <c r="L24" s="58">
        <v>281.15471430000002</v>
      </c>
      <c r="M24" s="109">
        <v>265.7433929</v>
      </c>
      <c r="N24" s="108" t="s">
        <v>3935</v>
      </c>
      <c r="O24" s="58">
        <v>3202.98</v>
      </c>
      <c r="P24" s="58">
        <v>3642.82</v>
      </c>
      <c r="Q24" s="58">
        <v>2322.7835829999999</v>
      </c>
      <c r="R24" s="58">
        <v>1882.011</v>
      </c>
      <c r="S24" s="58">
        <v>1501.546071</v>
      </c>
    </row>
    <row r="25" spans="1:19" x14ac:dyDescent="0.2">
      <c r="A25" s="106"/>
      <c r="B25" s="108" t="s">
        <v>3936</v>
      </c>
      <c r="C25" s="58">
        <v>444.69715380000002</v>
      </c>
      <c r="D25" s="58">
        <v>847.06150000000002</v>
      </c>
      <c r="E25" s="58">
        <v>679.79966669999999</v>
      </c>
      <c r="F25" s="58">
        <v>908.70314289999999</v>
      </c>
      <c r="G25" s="109">
        <v>724.47693749999996</v>
      </c>
      <c r="H25" s="108" t="s">
        <v>3937</v>
      </c>
      <c r="I25" s="58">
        <v>59.199876920000001</v>
      </c>
      <c r="J25" s="58">
        <v>38.241199999999999</v>
      </c>
      <c r="K25" s="58">
        <v>33.936158329999998</v>
      </c>
      <c r="L25" s="58">
        <v>28.44389</v>
      </c>
      <c r="M25" s="109">
        <v>27.131946429999999</v>
      </c>
      <c r="N25" s="108" t="s">
        <v>3938</v>
      </c>
      <c r="O25" s="58">
        <v>10607.55133</v>
      </c>
      <c r="P25" s="58">
        <v>3451.55</v>
      </c>
      <c r="Q25" s="58">
        <v>2718.74</v>
      </c>
      <c r="R25" s="58">
        <v>2186.2399999999998</v>
      </c>
      <c r="S25" s="58">
        <v>2108.6321429999998</v>
      </c>
    </row>
    <row r="26" spans="1:19" x14ac:dyDescent="0.2">
      <c r="A26" s="106"/>
      <c r="B26" s="108" t="s">
        <v>3939</v>
      </c>
      <c r="C26" s="58">
        <v>881.69449999999995</v>
      </c>
      <c r="D26" s="58">
        <v>624.02575000000002</v>
      </c>
      <c r="E26" s="58">
        <v>623.30933330000005</v>
      </c>
      <c r="F26" s="58">
        <v>792.14042859999995</v>
      </c>
      <c r="G26" s="109">
        <v>567.01568750000001</v>
      </c>
      <c r="H26" s="108" t="s">
        <v>3940</v>
      </c>
      <c r="I26" s="58">
        <v>3937.8207689999999</v>
      </c>
      <c r="J26" s="58">
        <v>5802.99</v>
      </c>
      <c r="K26" s="58">
        <v>3902.8833330000002</v>
      </c>
      <c r="L26" s="58">
        <v>3325.9685709999999</v>
      </c>
      <c r="M26" s="109">
        <v>2867.75</v>
      </c>
      <c r="N26" s="108" t="s">
        <v>3941</v>
      </c>
      <c r="O26" s="58">
        <v>61.28923846</v>
      </c>
      <c r="P26" s="58">
        <v>38.732399999999998</v>
      </c>
      <c r="Q26" s="58">
        <v>44.583366669999997</v>
      </c>
      <c r="R26" s="58">
        <v>35.255857140000003</v>
      </c>
      <c r="S26" s="58">
        <v>45.35797857</v>
      </c>
    </row>
    <row r="27" spans="1:19" x14ac:dyDescent="0.2">
      <c r="A27" s="106"/>
      <c r="B27" s="108" t="s">
        <v>3942</v>
      </c>
      <c r="C27" s="58">
        <v>231.43566920000001</v>
      </c>
      <c r="D27" s="58">
        <v>392.76524999999998</v>
      </c>
      <c r="E27" s="58">
        <v>463.16374999999999</v>
      </c>
      <c r="F27" s="58">
        <v>338.09642860000002</v>
      </c>
      <c r="G27" s="109">
        <v>195.42986250000001</v>
      </c>
      <c r="H27" s="108" t="s">
        <v>3943</v>
      </c>
      <c r="I27" s="58">
        <v>78.950653849999995</v>
      </c>
      <c r="J27" s="58">
        <v>79.785449999999997</v>
      </c>
      <c r="K27" s="58">
        <v>118.498375</v>
      </c>
      <c r="L27" s="58">
        <v>128.99585709999999</v>
      </c>
      <c r="M27" s="109">
        <v>213.48050000000001</v>
      </c>
      <c r="N27" s="108" t="s">
        <v>3944</v>
      </c>
      <c r="O27" s="58">
        <v>155.898099</v>
      </c>
      <c r="P27" s="58">
        <v>46.450074299999997</v>
      </c>
      <c r="Q27" s="58">
        <v>19.054882620000001</v>
      </c>
      <c r="R27" s="58">
        <v>428.07476179999998</v>
      </c>
      <c r="S27" s="58">
        <v>3155.6576709999999</v>
      </c>
    </row>
    <row r="28" spans="1:19" x14ac:dyDescent="0.2">
      <c r="A28" s="106"/>
      <c r="B28" s="108" t="s">
        <v>3945</v>
      </c>
      <c r="C28" s="58">
        <v>237.90164619999999</v>
      </c>
      <c r="D28" s="58">
        <v>373.20499999999998</v>
      </c>
      <c r="E28" s="58">
        <v>836.29066669999997</v>
      </c>
      <c r="F28" s="58">
        <v>496.4625714</v>
      </c>
      <c r="G28" s="109">
        <v>310.23050000000001</v>
      </c>
      <c r="H28" s="108" t="s">
        <v>3946</v>
      </c>
      <c r="I28" s="58">
        <v>73.106972310000003</v>
      </c>
      <c r="J28" s="58">
        <v>74.041174999999996</v>
      </c>
      <c r="K28" s="58">
        <v>77.470408329999998</v>
      </c>
      <c r="L28" s="58">
        <v>104.7617286</v>
      </c>
      <c r="M28" s="109">
        <v>140.4778786</v>
      </c>
      <c r="N28" s="108" t="s">
        <v>3947</v>
      </c>
      <c r="O28" s="58">
        <v>21.091736919999999</v>
      </c>
      <c r="P28" s="58">
        <v>15.507675000000001</v>
      </c>
      <c r="Q28" s="58">
        <v>41.02185858</v>
      </c>
      <c r="R28" s="58">
        <v>18.478350859999999</v>
      </c>
      <c r="S28" s="58">
        <v>11.780238860000001</v>
      </c>
    </row>
    <row r="29" spans="1:19" x14ac:dyDescent="0.2">
      <c r="A29" s="106"/>
      <c r="B29" s="108" t="s">
        <v>3948</v>
      </c>
      <c r="C29" s="58">
        <v>146.05866</v>
      </c>
      <c r="D29" s="58">
        <v>173.48972499999999</v>
      </c>
      <c r="E29" s="58">
        <v>173.94805830000001</v>
      </c>
      <c r="F29" s="58">
        <v>139.1581429</v>
      </c>
      <c r="G29" s="109">
        <v>75.005899999999997</v>
      </c>
      <c r="H29" s="108" t="s">
        <v>3949</v>
      </c>
      <c r="I29" s="58">
        <v>93.234830770000002</v>
      </c>
      <c r="J29" s="58">
        <v>82.210624999999993</v>
      </c>
      <c r="K29" s="58">
        <v>78.226974999999996</v>
      </c>
      <c r="L29" s="58">
        <v>91.58495714</v>
      </c>
      <c r="M29" s="109">
        <v>57.116745360000003</v>
      </c>
      <c r="N29" s="108" t="s">
        <v>3950</v>
      </c>
      <c r="O29" s="58">
        <v>162.23213079999999</v>
      </c>
      <c r="P29" s="58">
        <v>146.28299999999999</v>
      </c>
      <c r="Q29" s="58">
        <v>275.82991670000001</v>
      </c>
      <c r="R29" s="58">
        <v>305.65771430000001</v>
      </c>
      <c r="S29" s="58">
        <v>281.40835709999999</v>
      </c>
    </row>
    <row r="30" spans="1:19" x14ac:dyDescent="0.2">
      <c r="A30" s="106"/>
      <c r="B30" s="108" t="s">
        <v>3951</v>
      </c>
      <c r="C30" s="58">
        <v>76.918323079999993</v>
      </c>
      <c r="D30" s="58">
        <v>54.167475000000003</v>
      </c>
      <c r="E30" s="58">
        <v>63.381508330000003</v>
      </c>
      <c r="F30" s="58">
        <v>49.442057140000003</v>
      </c>
      <c r="G30" s="109">
        <v>19.040890000000001</v>
      </c>
      <c r="H30" s="108" t="s">
        <v>3952</v>
      </c>
      <c r="I30" s="58">
        <v>36.313284619999997</v>
      </c>
      <c r="J30" s="58">
        <v>45.195875000000001</v>
      </c>
      <c r="K30" s="58">
        <v>52.684791670000003</v>
      </c>
      <c r="L30" s="58">
        <v>49.926671429999999</v>
      </c>
      <c r="M30" s="109">
        <v>49.618285710000002</v>
      </c>
      <c r="N30" s="108" t="s">
        <v>3953</v>
      </c>
      <c r="O30" s="58">
        <v>3.0702799230000002</v>
      </c>
      <c r="P30" s="58">
        <v>1.4957052500000001</v>
      </c>
      <c r="Q30" s="58">
        <v>2.327497583</v>
      </c>
      <c r="R30" s="58">
        <v>22.434336139999999</v>
      </c>
      <c r="S30" s="58">
        <v>27.500492860000001</v>
      </c>
    </row>
    <row r="31" spans="1:19" x14ac:dyDescent="0.2">
      <c r="A31" s="106"/>
      <c r="B31" s="108" t="s">
        <v>3954</v>
      </c>
      <c r="C31" s="58">
        <v>105.3993231</v>
      </c>
      <c r="D31" s="58">
        <v>468.25127500000002</v>
      </c>
      <c r="E31" s="58">
        <v>539.48037499999998</v>
      </c>
      <c r="F31" s="58">
        <v>1142.8317139999999</v>
      </c>
      <c r="G31" s="109">
        <v>272.05334190000002</v>
      </c>
      <c r="H31" s="108" t="s">
        <v>3955</v>
      </c>
      <c r="I31" s="58">
        <v>233.51569230000001</v>
      </c>
      <c r="J31" s="58">
        <v>273.33575000000002</v>
      </c>
      <c r="K31" s="58">
        <v>270.32633329999999</v>
      </c>
      <c r="L31" s="58">
        <v>284.72328570000002</v>
      </c>
      <c r="M31" s="109">
        <v>281.09946430000002</v>
      </c>
      <c r="N31" s="108" t="s">
        <v>3956</v>
      </c>
      <c r="O31" s="58">
        <v>31.29974</v>
      </c>
      <c r="P31" s="58">
        <v>30.225725000000001</v>
      </c>
      <c r="Q31" s="58">
        <v>39.601550000000003</v>
      </c>
      <c r="R31" s="58">
        <v>51.120100000000001</v>
      </c>
      <c r="S31" s="58">
        <v>77.700092859999998</v>
      </c>
    </row>
    <row r="32" spans="1:19" x14ac:dyDescent="0.2">
      <c r="A32" s="106"/>
      <c r="B32" s="108" t="s">
        <v>3957</v>
      </c>
      <c r="C32" s="58">
        <v>322.26147689999999</v>
      </c>
      <c r="D32" s="58">
        <v>277.2885</v>
      </c>
      <c r="E32" s="58">
        <v>304.35250000000002</v>
      </c>
      <c r="F32" s="58">
        <v>424.39528569999999</v>
      </c>
      <c r="G32" s="109">
        <v>330.9416875</v>
      </c>
      <c r="H32" s="108" t="s">
        <v>3958</v>
      </c>
      <c r="I32" s="58">
        <v>32.728266150000003</v>
      </c>
      <c r="J32" s="58">
        <v>24.735675000000001</v>
      </c>
      <c r="K32" s="58">
        <v>28.512908329999998</v>
      </c>
      <c r="L32" s="58">
        <v>32.27512857</v>
      </c>
      <c r="M32" s="109">
        <v>47.360849999999999</v>
      </c>
      <c r="N32" s="108" t="s">
        <v>3959</v>
      </c>
      <c r="O32" s="58">
        <v>540.18587690000004</v>
      </c>
      <c r="P32" s="58">
        <v>483.04849999999999</v>
      </c>
      <c r="Q32" s="58">
        <v>296.65912500000002</v>
      </c>
      <c r="R32" s="58">
        <v>661.99554290000003</v>
      </c>
      <c r="S32" s="58">
        <v>61.064233569999999</v>
      </c>
    </row>
    <row r="33" spans="1:19" x14ac:dyDescent="0.2">
      <c r="A33" s="106"/>
      <c r="B33" s="108" t="s">
        <v>3960</v>
      </c>
      <c r="C33" s="58">
        <v>220.72265379999999</v>
      </c>
      <c r="D33" s="58">
        <v>369.31980499999997</v>
      </c>
      <c r="E33" s="58">
        <v>407.16551750000002</v>
      </c>
      <c r="F33" s="58">
        <v>172.44228570000001</v>
      </c>
      <c r="G33" s="109">
        <v>377.08823130000002</v>
      </c>
      <c r="H33" s="108" t="s">
        <v>3961</v>
      </c>
      <c r="I33" s="58">
        <v>208.9242308</v>
      </c>
      <c r="J33" s="58">
        <v>291.851</v>
      </c>
      <c r="K33" s="58">
        <v>281.1189167</v>
      </c>
      <c r="L33" s="58">
        <v>237.3492286</v>
      </c>
      <c r="M33" s="109">
        <v>156.2251679</v>
      </c>
      <c r="N33" s="108" t="s">
        <v>3962</v>
      </c>
      <c r="O33" s="58">
        <v>104.9669923</v>
      </c>
      <c r="P33" s="58">
        <v>98.492424999999997</v>
      </c>
      <c r="Q33" s="58">
        <v>96.399524999999997</v>
      </c>
      <c r="R33" s="58">
        <v>92.996314290000001</v>
      </c>
      <c r="S33" s="58">
        <v>173.49635710000001</v>
      </c>
    </row>
    <row r="34" spans="1:19" x14ac:dyDescent="0.2">
      <c r="A34" s="106"/>
      <c r="B34" s="108" t="s">
        <v>3963</v>
      </c>
      <c r="C34" s="58">
        <v>342.81953850000002</v>
      </c>
      <c r="D34" s="58">
        <v>462.70150000000001</v>
      </c>
      <c r="E34" s="58">
        <v>514.51533329999995</v>
      </c>
      <c r="F34" s="58">
        <v>370.09699999999998</v>
      </c>
      <c r="G34" s="109">
        <v>210.8651188</v>
      </c>
      <c r="H34" s="108" t="s">
        <v>3964</v>
      </c>
      <c r="I34" s="58">
        <v>32.245286919999998</v>
      </c>
      <c r="J34" s="58">
        <v>28.255275000000001</v>
      </c>
      <c r="K34" s="58">
        <v>34.828249999999997</v>
      </c>
      <c r="L34" s="58">
        <v>40.879285709999998</v>
      </c>
      <c r="M34" s="109">
        <v>53.925003570000001</v>
      </c>
      <c r="N34" s="108" t="s">
        <v>3965</v>
      </c>
      <c r="O34" s="58">
        <v>2.9491358459999999</v>
      </c>
      <c r="P34" s="58">
        <v>2.4320944999999998</v>
      </c>
      <c r="Q34" s="58">
        <v>1.720737</v>
      </c>
      <c r="R34" s="58">
        <v>1.4830982859999999</v>
      </c>
      <c r="S34" s="58">
        <v>2.9876610709999998</v>
      </c>
    </row>
    <row r="35" spans="1:19" x14ac:dyDescent="0.2">
      <c r="A35" s="106"/>
      <c r="B35" s="108" t="s">
        <v>3966</v>
      </c>
      <c r="C35" s="58">
        <v>97.592653850000005</v>
      </c>
      <c r="D35" s="58">
        <v>105.6247</v>
      </c>
      <c r="E35" s="58">
        <v>72.280366670000006</v>
      </c>
      <c r="F35" s="58">
        <v>66.674671430000004</v>
      </c>
      <c r="G35" s="109">
        <v>47.371814999999998</v>
      </c>
      <c r="H35" s="108" t="s">
        <v>3967</v>
      </c>
      <c r="I35" s="58">
        <v>30.289069229999999</v>
      </c>
      <c r="J35" s="58">
        <v>33.922924999999999</v>
      </c>
      <c r="K35" s="58">
        <v>36.72066667</v>
      </c>
      <c r="L35" s="58">
        <v>44.42728571</v>
      </c>
      <c r="M35" s="109">
        <v>64.314178569999996</v>
      </c>
      <c r="N35" s="108" t="s">
        <v>3968</v>
      </c>
      <c r="O35" s="58">
        <v>53.059784620000002</v>
      </c>
      <c r="P35" s="58">
        <v>41.5274</v>
      </c>
      <c r="Q35" s="58">
        <v>70.600058329999996</v>
      </c>
      <c r="R35" s="58">
        <v>76.807742860000005</v>
      </c>
      <c r="S35" s="58">
        <v>42.260342860000002</v>
      </c>
    </row>
    <row r="36" spans="1:19" x14ac:dyDescent="0.2">
      <c r="A36" s="106"/>
      <c r="B36" s="108" t="s">
        <v>3969</v>
      </c>
      <c r="C36" s="58">
        <v>732.62961540000003</v>
      </c>
      <c r="D36" s="58">
        <v>2375.395</v>
      </c>
      <c r="E36" s="58">
        <v>1751.5376670000001</v>
      </c>
      <c r="F36" s="58">
        <v>732.61942859999999</v>
      </c>
      <c r="G36" s="109">
        <v>922.12261249999995</v>
      </c>
      <c r="H36" s="108" t="s">
        <v>3970</v>
      </c>
      <c r="I36" s="58">
        <v>99.989500000000007</v>
      </c>
      <c r="J36" s="58">
        <v>67.594049999999996</v>
      </c>
      <c r="K36" s="58">
        <v>143.27549999999999</v>
      </c>
      <c r="L36" s="58">
        <v>143.0059143</v>
      </c>
      <c r="M36" s="109">
        <v>188.55289289999999</v>
      </c>
      <c r="N36" s="108" t="s">
        <v>3971</v>
      </c>
      <c r="O36" s="58">
        <v>11.46794615</v>
      </c>
      <c r="P36" s="58">
        <v>22.329885000000001</v>
      </c>
      <c r="Q36" s="58">
        <v>9.2056258329999991</v>
      </c>
      <c r="R36" s="58">
        <v>13.55067</v>
      </c>
      <c r="S36" s="58">
        <v>8.1290928569999998</v>
      </c>
    </row>
    <row r="37" spans="1:19" x14ac:dyDescent="0.2">
      <c r="A37" s="106"/>
      <c r="B37" s="108" t="s">
        <v>3972</v>
      </c>
      <c r="C37" s="58">
        <v>762.24766150000005</v>
      </c>
      <c r="D37" s="58">
        <v>907.71325000000002</v>
      </c>
      <c r="E37" s="58">
        <v>1061.7239999999999</v>
      </c>
      <c r="F37" s="58">
        <v>912.88571430000002</v>
      </c>
      <c r="G37" s="109">
        <v>337.75593750000002</v>
      </c>
      <c r="H37" s="108" t="s">
        <v>3973</v>
      </c>
      <c r="I37" s="58">
        <v>100.0525385</v>
      </c>
      <c r="J37" s="58">
        <v>100.989875</v>
      </c>
      <c r="K37" s="58">
        <v>139.59010000000001</v>
      </c>
      <c r="L37" s="58">
        <v>127.4866</v>
      </c>
      <c r="M37" s="109">
        <v>107.60057140000001</v>
      </c>
      <c r="N37" s="108" t="s">
        <v>3974</v>
      </c>
      <c r="O37" s="58">
        <v>6.5342486150000001</v>
      </c>
      <c r="P37" s="58">
        <v>11.5432325</v>
      </c>
      <c r="Q37" s="58">
        <v>9.4580933330000008</v>
      </c>
      <c r="R37" s="58">
        <v>26.190258570000001</v>
      </c>
      <c r="S37" s="58">
        <v>105.1653214</v>
      </c>
    </row>
    <row r="38" spans="1:19" x14ac:dyDescent="0.2">
      <c r="A38" s="106"/>
      <c r="B38" s="108" t="s">
        <v>3975</v>
      </c>
      <c r="C38" s="58">
        <v>1445.725054</v>
      </c>
      <c r="D38" s="58">
        <v>3962.0275000000001</v>
      </c>
      <c r="E38" s="58">
        <v>2701.8466669999998</v>
      </c>
      <c r="F38" s="58">
        <v>2205.0257139999999</v>
      </c>
      <c r="G38" s="109">
        <v>1647.8546249999999</v>
      </c>
      <c r="H38" s="108" t="s">
        <v>3976</v>
      </c>
      <c r="I38" s="58">
        <v>33.229893850000003</v>
      </c>
      <c r="J38" s="58">
        <v>39.719349999999999</v>
      </c>
      <c r="K38" s="58">
        <v>49.837724999999999</v>
      </c>
      <c r="L38" s="58">
        <v>40.53068571</v>
      </c>
      <c r="M38" s="109">
        <v>17.97184429</v>
      </c>
      <c r="N38" s="108" t="s">
        <v>3977</v>
      </c>
      <c r="O38" s="58">
        <v>90.598953850000001</v>
      </c>
      <c r="P38" s="58">
        <v>224.1414</v>
      </c>
      <c r="Q38" s="58">
        <v>171.93025829999999</v>
      </c>
      <c r="R38" s="58">
        <v>153.4504714</v>
      </c>
      <c r="S38" s="58">
        <v>77.944771430000003</v>
      </c>
    </row>
    <row r="39" spans="1:19" x14ac:dyDescent="0.2">
      <c r="A39" s="106"/>
      <c r="B39" s="108" t="s">
        <v>3978</v>
      </c>
      <c r="C39" s="58">
        <v>873.50415380000004</v>
      </c>
      <c r="D39" s="58">
        <v>1783.2325000000001</v>
      </c>
      <c r="E39" s="58">
        <v>1263.630167</v>
      </c>
      <c r="F39" s="58">
        <v>1806.0050000000001</v>
      </c>
      <c r="G39" s="109">
        <v>902.60675000000003</v>
      </c>
      <c r="H39" s="108" t="s">
        <v>3979</v>
      </c>
      <c r="I39" s="58">
        <v>1108.5900770000001</v>
      </c>
      <c r="J39" s="58">
        <v>1353.4475</v>
      </c>
      <c r="K39" s="58">
        <v>1011.418909</v>
      </c>
      <c r="L39" s="58">
        <v>1061.5818569999999</v>
      </c>
      <c r="M39" s="109">
        <v>977.43839290000005</v>
      </c>
      <c r="N39" s="108" t="s">
        <v>3980</v>
      </c>
      <c r="O39" s="58">
        <v>141.8683308</v>
      </c>
      <c r="P39" s="58">
        <v>108.6876</v>
      </c>
      <c r="Q39" s="58">
        <v>166.10241669999999</v>
      </c>
      <c r="R39" s="58">
        <v>125.1355286</v>
      </c>
      <c r="S39" s="58">
        <v>125.42966149999999</v>
      </c>
    </row>
    <row r="40" spans="1:19" x14ac:dyDescent="0.2">
      <c r="A40" s="106"/>
      <c r="B40" s="108" t="s">
        <v>3981</v>
      </c>
      <c r="C40" s="58">
        <v>3126.873846</v>
      </c>
      <c r="D40" s="58">
        <v>3585.9425000000001</v>
      </c>
      <c r="E40" s="58">
        <v>2318.2473329999998</v>
      </c>
      <c r="F40" s="58">
        <v>1866.2264290000001</v>
      </c>
      <c r="G40" s="109">
        <v>1788.549</v>
      </c>
      <c r="H40" s="108" t="s">
        <v>3982</v>
      </c>
      <c r="I40" s="58">
        <v>36.651438460000001</v>
      </c>
      <c r="J40" s="58">
        <v>38.738700000000001</v>
      </c>
      <c r="K40" s="58">
        <v>39.723733330000002</v>
      </c>
      <c r="L40" s="58">
        <v>45.902194289999997</v>
      </c>
      <c r="M40" s="109">
        <v>37.660897499999997</v>
      </c>
      <c r="N40" s="108" t="s">
        <v>3983</v>
      </c>
      <c r="O40" s="58">
        <v>470.2913231</v>
      </c>
      <c r="P40" s="58">
        <v>682.3175</v>
      </c>
      <c r="Q40" s="58">
        <v>649.93499999999995</v>
      </c>
      <c r="R40" s="58">
        <v>1032.711429</v>
      </c>
      <c r="S40" s="58">
        <v>491.9621429</v>
      </c>
    </row>
    <row r="41" spans="1:19" x14ac:dyDescent="0.2">
      <c r="A41" s="106"/>
      <c r="B41" s="108" t="s">
        <v>3984</v>
      </c>
      <c r="C41" s="58">
        <v>93.095391539999994</v>
      </c>
      <c r="D41" s="58">
        <v>97.772175000000004</v>
      </c>
      <c r="E41" s="58">
        <v>114.96829169999999</v>
      </c>
      <c r="F41" s="58">
        <v>87.044128569999998</v>
      </c>
      <c r="G41" s="109">
        <v>44.740712500000001</v>
      </c>
      <c r="H41" s="108" t="s">
        <v>3985</v>
      </c>
      <c r="I41" s="58">
        <v>18.43336154</v>
      </c>
      <c r="J41" s="58">
        <v>13.658325</v>
      </c>
      <c r="K41" s="58">
        <v>12.98188083</v>
      </c>
      <c r="L41" s="58">
        <v>21.808868570000001</v>
      </c>
      <c r="M41" s="109">
        <v>47.168678569999997</v>
      </c>
      <c r="N41" s="108" t="s">
        <v>3986</v>
      </c>
      <c r="O41" s="58">
        <v>384.63713080000002</v>
      </c>
      <c r="P41" s="58">
        <v>758.4375</v>
      </c>
      <c r="Q41" s="58">
        <v>724.71100000000001</v>
      </c>
      <c r="R41" s="58">
        <v>457.14657140000003</v>
      </c>
      <c r="S41" s="58">
        <v>208.4822929</v>
      </c>
    </row>
    <row r="42" spans="1:19" x14ac:dyDescent="0.2">
      <c r="A42" s="106"/>
      <c r="B42" s="108" t="s">
        <v>3987</v>
      </c>
      <c r="C42" s="58">
        <v>429.51436769999998</v>
      </c>
      <c r="D42" s="58">
        <v>678.22175000000004</v>
      </c>
      <c r="E42" s="58">
        <v>877.08158330000003</v>
      </c>
      <c r="F42" s="58">
        <v>826.76914290000002</v>
      </c>
      <c r="G42" s="109">
        <v>697.49243750000005</v>
      </c>
      <c r="H42" s="108" t="s">
        <v>3988</v>
      </c>
      <c r="I42" s="58">
        <v>94.323853850000006</v>
      </c>
      <c r="J42" s="58">
        <v>163.85624999999999</v>
      </c>
      <c r="K42" s="58">
        <v>134.25073330000001</v>
      </c>
      <c r="L42" s="58">
        <v>139.82497140000001</v>
      </c>
      <c r="M42" s="109">
        <v>89.271821430000003</v>
      </c>
      <c r="N42" s="108" t="s">
        <v>3989</v>
      </c>
      <c r="O42" s="58">
        <v>125.3887538</v>
      </c>
      <c r="P42" s="58">
        <v>71.217299999999994</v>
      </c>
      <c r="Q42" s="58">
        <v>60.090441669999997</v>
      </c>
      <c r="R42" s="58">
        <v>56.298828569999998</v>
      </c>
      <c r="S42" s="58">
        <v>56.021914289999998</v>
      </c>
    </row>
    <row r="43" spans="1:19" x14ac:dyDescent="0.2">
      <c r="A43" s="106"/>
      <c r="B43" s="108" t="s">
        <v>3990</v>
      </c>
      <c r="C43" s="58">
        <v>171.59220769999999</v>
      </c>
      <c r="D43" s="58">
        <v>163.25399999999999</v>
      </c>
      <c r="E43" s="58">
        <v>208.65660829999999</v>
      </c>
      <c r="F43" s="58">
        <v>194.17834289999999</v>
      </c>
      <c r="G43" s="109">
        <v>106.52070000000001</v>
      </c>
      <c r="H43" s="108" t="s">
        <v>3991</v>
      </c>
      <c r="I43" s="58">
        <v>142.49501000000001</v>
      </c>
      <c r="J43" s="58">
        <v>140.4726</v>
      </c>
      <c r="K43" s="58">
        <v>185.56075000000001</v>
      </c>
      <c r="L43" s="58">
        <v>183.45142860000001</v>
      </c>
      <c r="M43" s="109">
        <v>240.35714290000001</v>
      </c>
      <c r="N43" s="108" t="s">
        <v>3992</v>
      </c>
      <c r="O43" s="58">
        <v>71.021646149999995</v>
      </c>
      <c r="P43" s="58">
        <v>63.614249999999998</v>
      </c>
      <c r="Q43" s="58">
        <v>147.20862500000001</v>
      </c>
      <c r="R43" s="58">
        <v>149.79561430000001</v>
      </c>
      <c r="S43" s="58">
        <v>28.910885709999999</v>
      </c>
    </row>
    <row r="44" spans="1:19" x14ac:dyDescent="0.2">
      <c r="A44" s="106"/>
      <c r="B44" s="108" t="s">
        <v>3993</v>
      </c>
      <c r="C44" s="58">
        <v>428.61803079999999</v>
      </c>
      <c r="D44" s="58">
        <v>553.59974999999997</v>
      </c>
      <c r="E44" s="58">
        <v>516.26975000000004</v>
      </c>
      <c r="F44" s="58">
        <v>476.30285709999998</v>
      </c>
      <c r="G44" s="109">
        <v>456.26825000000002</v>
      </c>
      <c r="H44" s="108" t="s">
        <v>3994</v>
      </c>
      <c r="I44" s="58">
        <v>147.7522692</v>
      </c>
      <c r="J44" s="58">
        <v>131.9126</v>
      </c>
      <c r="K44" s="58">
        <v>213.1215</v>
      </c>
      <c r="L44" s="58">
        <v>204.45171429999999</v>
      </c>
      <c r="M44" s="109">
        <v>114.96665</v>
      </c>
      <c r="N44" s="108" t="s">
        <v>3995</v>
      </c>
      <c r="O44" s="58">
        <v>1480.5253849999999</v>
      </c>
      <c r="P44" s="58">
        <v>1738.5975000000001</v>
      </c>
      <c r="Q44" s="58">
        <v>981.05266670000003</v>
      </c>
      <c r="R44" s="58">
        <v>856.52857140000003</v>
      </c>
      <c r="S44" s="58">
        <v>298.62270710000001</v>
      </c>
    </row>
    <row r="45" spans="1:19" x14ac:dyDescent="0.2">
      <c r="A45" s="106"/>
      <c r="B45" s="108" t="s">
        <v>3996</v>
      </c>
      <c r="C45" s="58">
        <v>84.928004619999996</v>
      </c>
      <c r="D45" s="58">
        <v>73.926349999999999</v>
      </c>
      <c r="E45" s="58">
        <v>78.829274999999996</v>
      </c>
      <c r="F45" s="58">
        <v>65.432050000000004</v>
      </c>
      <c r="G45" s="109">
        <v>30.050006249999999</v>
      </c>
      <c r="H45" s="108" t="s">
        <v>3997</v>
      </c>
      <c r="I45" s="58">
        <v>15.09235692</v>
      </c>
      <c r="J45" s="58">
        <v>11.901725000000001</v>
      </c>
      <c r="K45" s="58">
        <v>9.0067816670000003</v>
      </c>
      <c r="L45" s="58">
        <v>23.223991430000002</v>
      </c>
      <c r="M45" s="109">
        <v>61.966825</v>
      </c>
      <c r="N45" s="108" t="s">
        <v>3998</v>
      </c>
      <c r="O45" s="58">
        <v>194.58178459999999</v>
      </c>
      <c r="P45" s="58">
        <v>198.41499999999999</v>
      </c>
      <c r="Q45" s="58">
        <v>215.76658330000001</v>
      </c>
      <c r="R45" s="58">
        <v>141.0078571</v>
      </c>
      <c r="S45" s="58">
        <v>59.81428571</v>
      </c>
    </row>
    <row r="46" spans="1:19" x14ac:dyDescent="0.2">
      <c r="A46" s="106"/>
      <c r="B46" s="108" t="s">
        <v>3999</v>
      </c>
      <c r="C46" s="58">
        <v>164.43186919999999</v>
      </c>
      <c r="D46" s="58">
        <v>182.77407500000001</v>
      </c>
      <c r="E46" s="58">
        <v>200.38550000000001</v>
      </c>
      <c r="F46" s="58">
        <v>224.15698570000001</v>
      </c>
      <c r="G46" s="109">
        <v>104.3738688</v>
      </c>
      <c r="H46" s="108" t="s">
        <v>4000</v>
      </c>
      <c r="I46" s="58">
        <v>37.909098460000003</v>
      </c>
      <c r="J46" s="58">
        <v>39.659374999999997</v>
      </c>
      <c r="K46" s="58">
        <v>49.378425</v>
      </c>
      <c r="L46" s="58">
        <v>53.786342859999998</v>
      </c>
      <c r="M46" s="109">
        <v>71.524635709999998</v>
      </c>
      <c r="N46" s="108" t="s">
        <v>4001</v>
      </c>
      <c r="O46" s="58">
        <v>100.6720385</v>
      </c>
      <c r="P46" s="58">
        <v>112.48915</v>
      </c>
      <c r="Q46" s="58">
        <v>84.275350000000003</v>
      </c>
      <c r="R46" s="58">
        <v>107.57389999999999</v>
      </c>
      <c r="S46" s="58">
        <v>69.311991430000006</v>
      </c>
    </row>
    <row r="47" spans="1:19" x14ac:dyDescent="0.2">
      <c r="A47" s="106"/>
      <c r="B47" s="108" t="s">
        <v>4002</v>
      </c>
      <c r="C47" s="58">
        <v>142.45863120000001</v>
      </c>
      <c r="D47" s="58">
        <v>51.905079299999997</v>
      </c>
      <c r="E47" s="58">
        <v>15.47024893</v>
      </c>
      <c r="F47" s="58">
        <v>339.03596859999999</v>
      </c>
      <c r="G47" s="109">
        <v>2753.5536999999999</v>
      </c>
      <c r="H47" s="108" t="s">
        <v>4003</v>
      </c>
      <c r="I47" s="58">
        <v>36.756292309999999</v>
      </c>
      <c r="J47" s="58">
        <v>38.460349999999998</v>
      </c>
      <c r="K47" s="58">
        <v>43.012999999999998</v>
      </c>
      <c r="L47" s="58">
        <v>46.330857139999999</v>
      </c>
      <c r="M47" s="109">
        <v>46.940767860000001</v>
      </c>
      <c r="N47" s="108" t="s">
        <v>4004</v>
      </c>
      <c r="O47" s="58">
        <v>558.32909229999996</v>
      </c>
      <c r="P47" s="58">
        <v>517.18425000000002</v>
      </c>
      <c r="Q47" s="58">
        <v>450.911</v>
      </c>
      <c r="R47" s="58">
        <v>258.31074289999998</v>
      </c>
      <c r="S47" s="58">
        <v>223.8357929</v>
      </c>
    </row>
    <row r="48" spans="1:19" x14ac:dyDescent="0.2">
      <c r="A48" s="106"/>
      <c r="B48" s="108" t="s">
        <v>4005</v>
      </c>
      <c r="C48" s="58">
        <v>156.1771004</v>
      </c>
      <c r="D48" s="58">
        <v>46.428174849999998</v>
      </c>
      <c r="E48" s="58">
        <v>18.994755730000001</v>
      </c>
      <c r="F48" s="58">
        <v>412.88087159999998</v>
      </c>
      <c r="G48" s="109">
        <v>3803.2256309999998</v>
      </c>
      <c r="H48" s="108" t="s">
        <v>4006</v>
      </c>
      <c r="I48" s="58">
        <v>29.615001540000002</v>
      </c>
      <c r="J48" s="58">
        <v>29.258324999999999</v>
      </c>
      <c r="K48" s="58">
        <v>28.726983329999999</v>
      </c>
      <c r="L48" s="58">
        <v>32.163371429999998</v>
      </c>
      <c r="M48" s="109">
        <v>39.179339290000001</v>
      </c>
      <c r="N48" s="108" t="s">
        <v>4007</v>
      </c>
      <c r="O48" s="58">
        <v>125.4867538</v>
      </c>
      <c r="P48" s="58">
        <v>393.24212499999999</v>
      </c>
      <c r="Q48" s="58">
        <v>214.26555830000001</v>
      </c>
      <c r="R48" s="58">
        <v>462.952</v>
      </c>
      <c r="S48" s="58">
        <v>312.25812860000002</v>
      </c>
    </row>
    <row r="49" spans="1:19" x14ac:dyDescent="0.2">
      <c r="A49" s="106"/>
      <c r="B49" s="108" t="s">
        <v>4008</v>
      </c>
      <c r="C49" s="58">
        <v>76.908046150000004</v>
      </c>
      <c r="D49" s="58">
        <v>102.3314</v>
      </c>
      <c r="E49" s="58">
        <v>66.740341670000007</v>
      </c>
      <c r="F49" s="58">
        <v>49.076000000000001</v>
      </c>
      <c r="G49" s="109">
        <v>49.107950000000002</v>
      </c>
      <c r="H49" s="108" t="s">
        <v>4009</v>
      </c>
      <c r="I49" s="58">
        <v>19.8871</v>
      </c>
      <c r="J49" s="58">
        <v>15.839499999999999</v>
      </c>
      <c r="K49" s="58">
        <v>27.930783330000001</v>
      </c>
      <c r="L49" s="58">
        <v>27.248542860000001</v>
      </c>
      <c r="M49" s="109">
        <v>26.500875000000001</v>
      </c>
      <c r="N49" s="108" t="s">
        <v>4010</v>
      </c>
      <c r="O49" s="58">
        <v>70.051084619999997</v>
      </c>
      <c r="P49" s="58">
        <v>64.676299999999998</v>
      </c>
      <c r="Q49" s="58">
        <v>44.883650000000003</v>
      </c>
      <c r="R49" s="58">
        <v>66.26341429</v>
      </c>
      <c r="S49" s="58">
        <v>35.755492859999997</v>
      </c>
    </row>
    <row r="50" spans="1:19" x14ac:dyDescent="0.2">
      <c r="A50" s="106"/>
      <c r="B50" s="108" t="s">
        <v>4011</v>
      </c>
      <c r="C50" s="58">
        <v>1370.154462</v>
      </c>
      <c r="D50" s="58">
        <v>1278.9917499999999</v>
      </c>
      <c r="E50" s="58">
        <v>549.09066670000004</v>
      </c>
      <c r="F50" s="58">
        <v>203.46004289999999</v>
      </c>
      <c r="G50" s="109">
        <v>881.44243749999998</v>
      </c>
      <c r="H50" s="108" t="s">
        <v>4012</v>
      </c>
      <c r="I50" s="58">
        <v>34.465506150000003</v>
      </c>
      <c r="J50" s="58">
        <v>21.011199999999999</v>
      </c>
      <c r="K50" s="58">
        <v>20.93665833</v>
      </c>
      <c r="L50" s="58">
        <v>26.6633</v>
      </c>
      <c r="M50" s="109">
        <v>54.023917859999997</v>
      </c>
      <c r="N50" s="108" t="s">
        <v>4013</v>
      </c>
      <c r="O50" s="58">
        <v>50.267200000000003</v>
      </c>
      <c r="P50" s="58">
        <v>63.544024999999998</v>
      </c>
      <c r="Q50" s="58">
        <v>68.156525000000002</v>
      </c>
      <c r="R50" s="58">
        <v>59.317742860000003</v>
      </c>
      <c r="S50" s="58">
        <v>35.555549999999997</v>
      </c>
    </row>
    <row r="51" spans="1:19" x14ac:dyDescent="0.2">
      <c r="A51" s="106"/>
      <c r="B51" s="108" t="s">
        <v>4014</v>
      </c>
      <c r="C51" s="58">
        <v>78.635515380000001</v>
      </c>
      <c r="D51" s="58">
        <v>135.533975</v>
      </c>
      <c r="E51" s="58">
        <v>72.836833330000005</v>
      </c>
      <c r="F51" s="58">
        <v>98.911199999999994</v>
      </c>
      <c r="G51" s="109">
        <v>68.401849999999996</v>
      </c>
      <c r="H51" s="108" t="s">
        <v>4015</v>
      </c>
      <c r="I51" s="58">
        <v>27.414722309999998</v>
      </c>
      <c r="J51" s="58">
        <v>16.775062500000001</v>
      </c>
      <c r="K51" s="58">
        <v>21.052420829999999</v>
      </c>
      <c r="L51" s="58">
        <v>25.653785710000001</v>
      </c>
      <c r="M51" s="109">
        <v>26.4542</v>
      </c>
      <c r="N51" s="108" t="s">
        <v>4016</v>
      </c>
      <c r="O51" s="58">
        <v>41.328129230000002</v>
      </c>
      <c r="P51" s="58">
        <v>37.451300000000003</v>
      </c>
      <c r="Q51" s="58">
        <v>52.404191670000003</v>
      </c>
      <c r="R51" s="58">
        <v>50.40981429</v>
      </c>
      <c r="S51" s="58">
        <v>76.112971430000002</v>
      </c>
    </row>
    <row r="52" spans="1:19" x14ac:dyDescent="0.2">
      <c r="A52" s="106"/>
      <c r="B52" s="108" t="s">
        <v>4017</v>
      </c>
      <c r="C52" s="58">
        <v>112.4143954</v>
      </c>
      <c r="D52" s="58">
        <v>184.34025</v>
      </c>
      <c r="E52" s="58">
        <v>146.19945000000001</v>
      </c>
      <c r="F52" s="58">
        <v>148.30447140000001</v>
      </c>
      <c r="G52" s="109">
        <v>53.541337499999997</v>
      </c>
      <c r="H52" s="108" t="s">
        <v>4018</v>
      </c>
      <c r="I52" s="58">
        <v>16.08721323</v>
      </c>
      <c r="J52" s="58">
        <v>1.5506605</v>
      </c>
      <c r="K52" s="58">
        <v>1.436646667</v>
      </c>
      <c r="L52" s="58">
        <v>77.708100000000002</v>
      </c>
      <c r="M52" s="109">
        <v>144.82940529999999</v>
      </c>
      <c r="N52" s="108" t="s">
        <v>4019</v>
      </c>
      <c r="O52" s="58">
        <v>277.19774619999998</v>
      </c>
      <c r="P52" s="58">
        <v>303.51499999999999</v>
      </c>
      <c r="Q52" s="58">
        <v>200.0838833</v>
      </c>
      <c r="R52" s="58">
        <v>322.0960571</v>
      </c>
      <c r="S52" s="58">
        <v>193.37074290000001</v>
      </c>
    </row>
    <row r="53" spans="1:19" x14ac:dyDescent="0.2">
      <c r="A53" s="106"/>
      <c r="B53" s="108" t="s">
        <v>4020</v>
      </c>
      <c r="C53" s="58">
        <v>98.726776920000006</v>
      </c>
      <c r="D53" s="58">
        <v>417.54349999999999</v>
      </c>
      <c r="E53" s="58">
        <v>327.16966669999999</v>
      </c>
      <c r="F53" s="58">
        <v>212.81085709999999</v>
      </c>
      <c r="G53" s="109">
        <v>211.49188129999999</v>
      </c>
      <c r="H53" s="108" t="s">
        <v>4021</v>
      </c>
      <c r="I53" s="58">
        <v>78.733507689999996</v>
      </c>
      <c r="J53" s="58">
        <v>102.98139999999999</v>
      </c>
      <c r="K53" s="58">
        <v>108.8169917</v>
      </c>
      <c r="L53" s="58">
        <v>100.3178714</v>
      </c>
      <c r="M53" s="109">
        <v>118.7208821</v>
      </c>
      <c r="N53" s="108" t="s">
        <v>4022</v>
      </c>
      <c r="O53" s="58">
        <v>21.34221385</v>
      </c>
      <c r="P53" s="58">
        <v>4.8284975000000001</v>
      </c>
      <c r="Q53" s="58">
        <v>11.9853425</v>
      </c>
      <c r="R53" s="58">
        <v>6.368811429</v>
      </c>
      <c r="S53" s="58">
        <v>9.6715078569999999</v>
      </c>
    </row>
    <row r="54" spans="1:19" x14ac:dyDescent="0.2">
      <c r="A54" s="106"/>
      <c r="B54" s="108" t="s">
        <v>3983</v>
      </c>
      <c r="C54" s="58">
        <v>486.41535379999999</v>
      </c>
      <c r="D54" s="58">
        <v>705.88175000000001</v>
      </c>
      <c r="E54" s="58">
        <v>672.42674999999997</v>
      </c>
      <c r="F54" s="58">
        <v>1068.5955710000001</v>
      </c>
      <c r="G54" s="109">
        <v>1104.451063</v>
      </c>
      <c r="H54" s="108" t="s">
        <v>4023</v>
      </c>
      <c r="I54" s="58">
        <v>76.330353849999995</v>
      </c>
      <c r="J54" s="58">
        <v>55.024850000000001</v>
      </c>
      <c r="K54" s="58">
        <v>95.461200000000005</v>
      </c>
      <c r="L54" s="58">
        <v>99.671585710000002</v>
      </c>
      <c r="M54" s="109">
        <v>109.4775571</v>
      </c>
      <c r="N54" s="108" t="s">
        <v>4024</v>
      </c>
      <c r="O54" s="58">
        <v>28.054959230000001</v>
      </c>
      <c r="P54" s="58">
        <v>25.985804999999999</v>
      </c>
      <c r="Q54" s="58">
        <v>46.419315830000002</v>
      </c>
      <c r="R54" s="58">
        <v>31.430574570000001</v>
      </c>
      <c r="S54" s="58">
        <v>29.335042139999999</v>
      </c>
    </row>
    <row r="55" spans="1:19" x14ac:dyDescent="0.2">
      <c r="A55" s="106"/>
      <c r="B55" s="108" t="s">
        <v>4025</v>
      </c>
      <c r="C55" s="58">
        <v>26.968147689999999</v>
      </c>
      <c r="D55" s="58">
        <v>42.117224999999998</v>
      </c>
      <c r="E55" s="58">
        <v>37.052124999999997</v>
      </c>
      <c r="F55" s="58">
        <v>31.184857139999998</v>
      </c>
      <c r="G55" s="109">
        <v>12.32954063</v>
      </c>
      <c r="H55" s="108" t="s">
        <v>4026</v>
      </c>
      <c r="I55" s="58">
        <v>21.484292310000001</v>
      </c>
      <c r="J55" s="58">
        <v>20.022099999999998</v>
      </c>
      <c r="K55" s="58">
        <v>23.012966670000001</v>
      </c>
      <c r="L55" s="58">
        <v>33.453514290000001</v>
      </c>
      <c r="M55" s="109">
        <v>53.737000000000002</v>
      </c>
      <c r="N55" s="108" t="s">
        <v>4027</v>
      </c>
      <c r="O55" s="58">
        <v>36.36543846</v>
      </c>
      <c r="P55" s="58">
        <v>35.259675000000001</v>
      </c>
      <c r="Q55" s="58">
        <v>43.897616669999998</v>
      </c>
      <c r="R55" s="58">
        <v>41.85854286</v>
      </c>
      <c r="S55" s="58">
        <v>52.958885709999997</v>
      </c>
    </row>
    <row r="56" spans="1:19" x14ac:dyDescent="0.2">
      <c r="A56" s="106"/>
      <c r="B56" s="108" t="s">
        <v>4028</v>
      </c>
      <c r="C56" s="58">
        <v>1287.327</v>
      </c>
      <c r="D56" s="58">
        <v>1763.55125</v>
      </c>
      <c r="E56" s="58">
        <v>1626.1961670000001</v>
      </c>
      <c r="F56" s="58">
        <v>1543.0904290000001</v>
      </c>
      <c r="G56" s="109">
        <v>854.495</v>
      </c>
      <c r="H56" s="108" t="s">
        <v>4029</v>
      </c>
      <c r="I56" s="58">
        <v>6.8986807690000003</v>
      </c>
      <c r="J56" s="58">
        <v>1.42260225</v>
      </c>
      <c r="K56" s="58">
        <v>1.236283083</v>
      </c>
      <c r="L56" s="58">
        <v>11.448816000000001</v>
      </c>
      <c r="M56" s="109">
        <v>64.559036789999993</v>
      </c>
      <c r="N56" s="108" t="s">
        <v>4030</v>
      </c>
      <c r="O56" s="58">
        <v>95.936192309999996</v>
      </c>
      <c r="P56" s="58">
        <v>118.637625</v>
      </c>
      <c r="Q56" s="58">
        <v>127.51126669999999</v>
      </c>
      <c r="R56" s="58">
        <v>125.1775571</v>
      </c>
      <c r="S56" s="58">
        <v>191.22</v>
      </c>
    </row>
    <row r="57" spans="1:19" x14ac:dyDescent="0.2">
      <c r="A57" s="106"/>
      <c r="B57" s="108" t="s">
        <v>4031</v>
      </c>
      <c r="C57" s="58">
        <v>265.35993079999997</v>
      </c>
      <c r="D57" s="58">
        <v>470.87725</v>
      </c>
      <c r="E57" s="58">
        <v>379.91467499999999</v>
      </c>
      <c r="F57" s="58">
        <v>483.00242859999997</v>
      </c>
      <c r="G57" s="109">
        <v>239.7535</v>
      </c>
      <c r="H57" s="108" t="s">
        <v>4032</v>
      </c>
      <c r="I57" s="58">
        <v>15.485083850000001</v>
      </c>
      <c r="J57" s="58">
        <v>13.828447499999999</v>
      </c>
      <c r="K57" s="58">
        <v>17.370715000000001</v>
      </c>
      <c r="L57" s="58">
        <v>15.61478</v>
      </c>
      <c r="M57" s="109">
        <v>31.66131429</v>
      </c>
      <c r="N57" s="108" t="s">
        <v>4033</v>
      </c>
      <c r="O57" s="58">
        <v>14.60199231</v>
      </c>
      <c r="P57" s="58">
        <v>17.660374999999998</v>
      </c>
      <c r="Q57" s="58">
        <v>56.868283329999997</v>
      </c>
      <c r="R57" s="58">
        <v>78.045362859999997</v>
      </c>
      <c r="S57" s="58">
        <v>79.174708570000007</v>
      </c>
    </row>
    <row r="58" spans="1:19" x14ac:dyDescent="0.2">
      <c r="A58" s="106"/>
      <c r="B58" s="108" t="s">
        <v>4034</v>
      </c>
      <c r="C58" s="58">
        <v>219.6056154</v>
      </c>
      <c r="D58" s="58">
        <v>226.51300000000001</v>
      </c>
      <c r="E58" s="58">
        <v>254.77950000000001</v>
      </c>
      <c r="F58" s="58">
        <v>211.84200000000001</v>
      </c>
      <c r="G58" s="109">
        <v>94.748199999999997</v>
      </c>
      <c r="H58" s="108" t="s">
        <v>4035</v>
      </c>
      <c r="I58" s="58">
        <v>60.004003079999997</v>
      </c>
      <c r="J58" s="58">
        <v>12.695816750000001</v>
      </c>
      <c r="K58" s="58">
        <v>7.2941352500000001</v>
      </c>
      <c r="L58" s="58">
        <v>122.59833759999999</v>
      </c>
      <c r="M58" s="109">
        <v>782.05931069999997</v>
      </c>
      <c r="N58" s="108" t="s">
        <v>4036</v>
      </c>
      <c r="O58" s="58">
        <v>114.68792310000001</v>
      </c>
      <c r="P58" s="58">
        <v>103.06935</v>
      </c>
      <c r="Q58" s="58">
        <v>114.54380829999999</v>
      </c>
      <c r="R58" s="58">
        <v>79.712085709999997</v>
      </c>
      <c r="S58" s="58">
        <v>60.028264290000003</v>
      </c>
    </row>
    <row r="59" spans="1:19" x14ac:dyDescent="0.2">
      <c r="A59" s="106"/>
      <c r="B59" s="108" t="s">
        <v>4037</v>
      </c>
      <c r="C59" s="58">
        <v>3.9741815379999998</v>
      </c>
      <c r="D59" s="58">
        <v>2.2070699999999999</v>
      </c>
      <c r="E59" s="58">
        <v>0.79177733299999997</v>
      </c>
      <c r="F59" s="58">
        <v>0.52851571399999997</v>
      </c>
      <c r="G59" s="109">
        <v>0.94640543799999999</v>
      </c>
      <c r="H59" s="108" t="s">
        <v>4038</v>
      </c>
      <c r="I59" s="58">
        <v>19.134573849999999</v>
      </c>
      <c r="J59" s="58">
        <v>19.018274999999999</v>
      </c>
      <c r="K59" s="58">
        <v>20.380704170000001</v>
      </c>
      <c r="L59" s="58">
        <v>21.967140000000001</v>
      </c>
      <c r="M59" s="109">
        <v>18.801003569999999</v>
      </c>
      <c r="N59" s="108" t="s">
        <v>4039</v>
      </c>
      <c r="O59" s="58">
        <v>2.2801109230000001</v>
      </c>
      <c r="P59" s="58">
        <v>3.2582525000000002</v>
      </c>
      <c r="Q59" s="58">
        <v>2.4235766669999999</v>
      </c>
      <c r="R59" s="58">
        <v>4.6955228570000003</v>
      </c>
      <c r="S59" s="58">
        <v>9.8382348569999998</v>
      </c>
    </row>
    <row r="60" spans="1:19" x14ac:dyDescent="0.2">
      <c r="A60" s="106"/>
      <c r="B60" s="108" t="s">
        <v>4040</v>
      </c>
      <c r="C60" s="58">
        <v>164.5206077</v>
      </c>
      <c r="D60" s="58">
        <v>269.78125</v>
      </c>
      <c r="E60" s="58">
        <v>248.42383330000001</v>
      </c>
      <c r="F60" s="58">
        <v>273.31557140000001</v>
      </c>
      <c r="G60" s="109">
        <v>519.15575000000001</v>
      </c>
      <c r="H60" s="108" t="s">
        <v>4041</v>
      </c>
      <c r="I60" s="58">
        <v>24.188477689999999</v>
      </c>
      <c r="J60" s="58">
        <v>18.617775000000002</v>
      </c>
      <c r="K60" s="58">
        <v>21.417925</v>
      </c>
      <c r="L60" s="58">
        <v>20.998571429999998</v>
      </c>
      <c r="M60" s="109">
        <v>27.32226786</v>
      </c>
      <c r="N60" s="108" t="s">
        <v>4042</v>
      </c>
      <c r="O60" s="58">
        <v>450.11884620000001</v>
      </c>
      <c r="P60" s="58">
        <v>384.16075000000001</v>
      </c>
      <c r="Q60" s="58">
        <v>446.4241667</v>
      </c>
      <c r="R60" s="58">
        <v>379.47542859999999</v>
      </c>
      <c r="S60" s="58">
        <v>384.40100000000001</v>
      </c>
    </row>
    <row r="61" spans="1:19" x14ac:dyDescent="0.2">
      <c r="A61" s="106"/>
      <c r="B61" s="108" t="s">
        <v>4043</v>
      </c>
      <c r="C61" s="58">
        <v>204.04399230000001</v>
      </c>
      <c r="D61" s="58">
        <v>238.26775000000001</v>
      </c>
      <c r="E61" s="58">
        <v>197.74556670000001</v>
      </c>
      <c r="F61" s="58">
        <v>250.3339</v>
      </c>
      <c r="G61" s="109">
        <v>250.22787500000001</v>
      </c>
      <c r="H61" s="108" t="s">
        <v>4044</v>
      </c>
      <c r="I61" s="58">
        <v>8.4407607690000006</v>
      </c>
      <c r="J61" s="58">
        <v>6.3502049999999999</v>
      </c>
      <c r="K61" s="58">
        <v>9.5657358329999997</v>
      </c>
      <c r="L61" s="58">
        <v>11.17896571</v>
      </c>
      <c r="M61" s="109">
        <v>15.58669179</v>
      </c>
      <c r="N61" s="108" t="s">
        <v>4045</v>
      </c>
      <c r="O61" s="58">
        <v>285.58308720000002</v>
      </c>
      <c r="P61" s="58">
        <v>238.46127279999999</v>
      </c>
      <c r="Q61" s="58">
        <v>54.3840875</v>
      </c>
      <c r="R61" s="58">
        <v>9.2498885709999996</v>
      </c>
      <c r="S61" s="58">
        <v>79.727379999999997</v>
      </c>
    </row>
    <row r="62" spans="1:19" x14ac:dyDescent="0.2">
      <c r="A62" s="106"/>
      <c r="B62" s="108" t="s">
        <v>4046</v>
      </c>
      <c r="C62" s="58">
        <v>14.155300459999999</v>
      </c>
      <c r="D62" s="58">
        <v>9.5478585000000002</v>
      </c>
      <c r="E62" s="58">
        <v>22.294670830000001</v>
      </c>
      <c r="F62" s="58">
        <v>105.3013957</v>
      </c>
      <c r="G62" s="109">
        <v>134.94458750000001</v>
      </c>
      <c r="H62" s="108" t="s">
        <v>4047</v>
      </c>
      <c r="I62" s="58">
        <v>218.69280000000001</v>
      </c>
      <c r="J62" s="58">
        <v>354.12275</v>
      </c>
      <c r="K62" s="58">
        <v>331.9964167</v>
      </c>
      <c r="L62" s="58">
        <v>267.90342859999998</v>
      </c>
      <c r="M62" s="109">
        <v>159.93174289999999</v>
      </c>
      <c r="N62" s="108" t="s">
        <v>4048</v>
      </c>
      <c r="O62" s="58">
        <v>251.9025354</v>
      </c>
      <c r="P62" s="58">
        <v>605.76192500000002</v>
      </c>
      <c r="Q62" s="58">
        <v>1256.5011669999999</v>
      </c>
      <c r="R62" s="58">
        <v>1147.739429</v>
      </c>
      <c r="S62" s="58">
        <v>1027.6805710000001</v>
      </c>
    </row>
    <row r="63" spans="1:19" x14ac:dyDescent="0.2">
      <c r="A63" s="106"/>
      <c r="B63" s="108" t="s">
        <v>4049</v>
      </c>
      <c r="C63" s="58">
        <v>340.10160000000002</v>
      </c>
      <c r="D63" s="58">
        <v>482.572</v>
      </c>
      <c r="E63" s="58">
        <v>422.30683329999999</v>
      </c>
      <c r="F63" s="58">
        <v>466.22385709999998</v>
      </c>
      <c r="G63" s="109">
        <v>280.79059380000001</v>
      </c>
      <c r="H63" s="108" t="s">
        <v>4050</v>
      </c>
      <c r="I63" s="58">
        <v>18.748846149999999</v>
      </c>
      <c r="J63" s="58">
        <v>13.657325</v>
      </c>
      <c r="K63" s="58">
        <v>16.246459999999999</v>
      </c>
      <c r="L63" s="58">
        <v>18.27411429</v>
      </c>
      <c r="M63" s="109">
        <v>32.242326069999997</v>
      </c>
      <c r="N63" s="108" t="s">
        <v>4051</v>
      </c>
      <c r="O63" s="58">
        <v>170.8889077</v>
      </c>
      <c r="P63" s="58">
        <v>156.60782499999999</v>
      </c>
      <c r="Q63" s="58">
        <v>185.53064169999999</v>
      </c>
      <c r="R63" s="58">
        <v>177.0768286</v>
      </c>
      <c r="S63" s="58">
        <v>115.3475643</v>
      </c>
    </row>
    <row r="64" spans="1:19" x14ac:dyDescent="0.2">
      <c r="A64" s="106"/>
      <c r="B64" s="108" t="s">
        <v>4052</v>
      </c>
      <c r="C64" s="58">
        <v>558.43819229999997</v>
      </c>
      <c r="D64" s="58">
        <v>517.35974999999996</v>
      </c>
      <c r="E64" s="58">
        <v>451.03100000000001</v>
      </c>
      <c r="F64" s="58">
        <v>258.2774</v>
      </c>
      <c r="G64" s="109">
        <v>217.3401188</v>
      </c>
      <c r="H64" s="108" t="s">
        <v>4053</v>
      </c>
      <c r="I64" s="58">
        <v>31.29626154</v>
      </c>
      <c r="J64" s="58">
        <v>24.716049999999999</v>
      </c>
      <c r="K64" s="58">
        <v>26.52270833</v>
      </c>
      <c r="L64" s="58">
        <v>31.391200000000001</v>
      </c>
      <c r="M64" s="109">
        <v>50.606378569999997</v>
      </c>
      <c r="N64" s="108" t="s">
        <v>4054</v>
      </c>
      <c r="O64" s="58">
        <v>132.7966692</v>
      </c>
      <c r="P64" s="58">
        <v>190.20910000000001</v>
      </c>
      <c r="Q64" s="58">
        <v>108.7354182</v>
      </c>
      <c r="R64" s="58">
        <v>252.71516</v>
      </c>
      <c r="S64" s="58">
        <v>61.355433329999997</v>
      </c>
    </row>
    <row r="65" spans="1:19" x14ac:dyDescent="0.2">
      <c r="A65" s="106"/>
      <c r="B65" s="108" t="s">
        <v>4007</v>
      </c>
      <c r="C65" s="58">
        <v>125.5766138</v>
      </c>
      <c r="D65" s="58">
        <v>393.70670000000001</v>
      </c>
      <c r="E65" s="58">
        <v>214.37764999999999</v>
      </c>
      <c r="F65" s="58">
        <v>463.16471430000001</v>
      </c>
      <c r="G65" s="109">
        <v>776.83931250000001</v>
      </c>
      <c r="H65" s="108" t="s">
        <v>4055</v>
      </c>
      <c r="I65" s="58">
        <v>46.942534620000004</v>
      </c>
      <c r="J65" s="58">
        <v>36.375950000000003</v>
      </c>
      <c r="K65" s="58">
        <v>42.965166670000002</v>
      </c>
      <c r="L65" s="58">
        <v>41.519199999999998</v>
      </c>
      <c r="M65" s="109">
        <v>56.994796430000001</v>
      </c>
      <c r="N65" s="108" t="s">
        <v>4056</v>
      </c>
      <c r="O65" s="58">
        <v>57.402213080000003</v>
      </c>
      <c r="P65" s="58">
        <v>42.237675000000003</v>
      </c>
      <c r="Q65" s="58">
        <v>72.735333330000003</v>
      </c>
      <c r="R65" s="58">
        <v>81.103214289999997</v>
      </c>
      <c r="S65" s="58">
        <v>92.26568571</v>
      </c>
    </row>
    <row r="66" spans="1:19" x14ac:dyDescent="0.2">
      <c r="A66" s="106"/>
      <c r="B66" s="108" t="s">
        <v>4057</v>
      </c>
      <c r="C66" s="58">
        <v>46.686041539999998</v>
      </c>
      <c r="D66" s="58">
        <v>17.896944999999999</v>
      </c>
      <c r="E66" s="58">
        <v>14.608469169999999</v>
      </c>
      <c r="F66" s="58">
        <v>14.84722</v>
      </c>
      <c r="G66" s="109">
        <v>14.832895000000001</v>
      </c>
      <c r="H66" s="108" t="s">
        <v>4058</v>
      </c>
      <c r="I66" s="58">
        <v>65.422625379999999</v>
      </c>
      <c r="J66" s="58">
        <v>11.0920375</v>
      </c>
      <c r="K66" s="58">
        <v>5.1219358330000002</v>
      </c>
      <c r="L66" s="58">
        <v>177.82464329999999</v>
      </c>
      <c r="M66" s="109">
        <v>611.85911750000002</v>
      </c>
      <c r="N66" s="108" t="s">
        <v>4059</v>
      </c>
      <c r="O66" s="58">
        <v>1190.299385</v>
      </c>
      <c r="P66" s="58">
        <v>595.17375000000004</v>
      </c>
      <c r="Q66" s="58">
        <v>266.73725000000002</v>
      </c>
      <c r="R66" s="58">
        <v>267.28314289999997</v>
      </c>
      <c r="S66" s="58">
        <v>654.36312859999998</v>
      </c>
    </row>
    <row r="67" spans="1:19" x14ac:dyDescent="0.2">
      <c r="A67" s="106"/>
      <c r="B67" s="108" t="s">
        <v>4060</v>
      </c>
      <c r="C67" s="58">
        <v>208.8670846</v>
      </c>
      <c r="D67" s="58">
        <v>209.05224999999999</v>
      </c>
      <c r="E67" s="58">
        <v>135.00367499999999</v>
      </c>
      <c r="F67" s="58">
        <v>82.743300000000005</v>
      </c>
      <c r="G67" s="109">
        <v>64.059174999999996</v>
      </c>
      <c r="H67" s="108" t="s">
        <v>4061</v>
      </c>
      <c r="I67" s="58">
        <v>34.775133850000003</v>
      </c>
      <c r="J67" s="58">
        <v>31.468450000000001</v>
      </c>
      <c r="K67" s="58">
        <v>27.183716669999999</v>
      </c>
      <c r="L67" s="58">
        <v>30.2178</v>
      </c>
      <c r="M67" s="109">
        <v>35.248035710000003</v>
      </c>
      <c r="N67" s="108" t="s">
        <v>4062</v>
      </c>
      <c r="O67" s="58">
        <v>153.41372999999999</v>
      </c>
      <c r="P67" s="58">
        <v>107.4025</v>
      </c>
      <c r="Q67" s="58">
        <v>397.39588889999999</v>
      </c>
      <c r="R67" s="58">
        <v>461.29033329999999</v>
      </c>
      <c r="S67" s="58">
        <v>188.31745000000001</v>
      </c>
    </row>
    <row r="68" spans="1:19" x14ac:dyDescent="0.2">
      <c r="A68" s="106"/>
      <c r="B68" s="108" t="s">
        <v>4063</v>
      </c>
      <c r="C68" s="58">
        <v>2436.112846</v>
      </c>
      <c r="D68" s="58">
        <v>2533.9650000000001</v>
      </c>
      <c r="E68" s="58">
        <v>2423.165833</v>
      </c>
      <c r="F68" s="58">
        <v>1182.920286</v>
      </c>
      <c r="G68" s="109">
        <v>579.75193750000005</v>
      </c>
      <c r="H68" s="108" t="s">
        <v>4064</v>
      </c>
      <c r="I68" s="58">
        <v>232.35196149999999</v>
      </c>
      <c r="J68" s="58">
        <v>284.46100000000001</v>
      </c>
      <c r="K68" s="58">
        <v>264.80366670000001</v>
      </c>
      <c r="L68" s="58">
        <v>263.92928569999998</v>
      </c>
      <c r="M68" s="109">
        <v>214.6557607</v>
      </c>
      <c r="N68" s="108" t="s">
        <v>4065</v>
      </c>
      <c r="O68" s="58">
        <v>50.555986920000002</v>
      </c>
      <c r="P68" s="58">
        <v>42.460475000000002</v>
      </c>
      <c r="Q68" s="58">
        <v>52.315058329999999</v>
      </c>
      <c r="R68" s="58">
        <v>74.622128570000001</v>
      </c>
      <c r="S68" s="58">
        <v>57.016550000000002</v>
      </c>
    </row>
    <row r="69" spans="1:19" x14ac:dyDescent="0.2">
      <c r="A69" s="106"/>
      <c r="B69" s="108" t="s">
        <v>4066</v>
      </c>
      <c r="C69" s="58">
        <v>35.670969229999997</v>
      </c>
      <c r="D69" s="58">
        <v>74.825074999999998</v>
      </c>
      <c r="E69" s="58">
        <v>119.18275</v>
      </c>
      <c r="F69" s="58">
        <v>87.191071429999994</v>
      </c>
      <c r="G69" s="109">
        <v>20.043327940000001</v>
      </c>
      <c r="H69" s="108" t="s">
        <v>4067</v>
      </c>
      <c r="I69" s="58">
        <v>38.430761539999999</v>
      </c>
      <c r="J69" s="58">
        <v>30.004300000000001</v>
      </c>
      <c r="K69" s="58">
        <v>43.163649999999997</v>
      </c>
      <c r="L69" s="58">
        <v>67.530371430000002</v>
      </c>
      <c r="M69" s="109">
        <v>73.972178569999997</v>
      </c>
      <c r="N69" s="108" t="s">
        <v>4068</v>
      </c>
      <c r="O69" s="58">
        <v>2.3327914619999999</v>
      </c>
      <c r="P69" s="58">
        <v>3.9101925</v>
      </c>
      <c r="Q69" s="58">
        <v>1.371163533</v>
      </c>
      <c r="R69" s="58">
        <v>4.3464938569999996</v>
      </c>
      <c r="S69" s="58">
        <v>7.06364035</v>
      </c>
    </row>
    <row r="70" spans="1:19" x14ac:dyDescent="0.2">
      <c r="A70" s="106"/>
      <c r="B70" s="108" t="s">
        <v>4069</v>
      </c>
      <c r="C70" s="58">
        <v>1043.311821</v>
      </c>
      <c r="D70" s="58">
        <v>1516.99675</v>
      </c>
      <c r="E70" s="58">
        <v>2238.3674999999998</v>
      </c>
      <c r="F70" s="58">
        <v>1492.2994289999999</v>
      </c>
      <c r="G70" s="109">
        <v>557.2684375</v>
      </c>
      <c r="H70" s="108" t="s">
        <v>4070</v>
      </c>
      <c r="I70" s="58">
        <v>26.787853850000001</v>
      </c>
      <c r="J70" s="58">
        <v>20.917024999999999</v>
      </c>
      <c r="K70" s="58">
        <v>18.486838330000001</v>
      </c>
      <c r="L70" s="58">
        <v>23.6341</v>
      </c>
      <c r="M70" s="109">
        <v>54.752310710000003</v>
      </c>
      <c r="N70" s="108" t="s">
        <v>4071</v>
      </c>
      <c r="O70" s="58">
        <v>5.4085364619999998</v>
      </c>
      <c r="P70" s="58">
        <v>2.1870870249999999</v>
      </c>
      <c r="Q70" s="58">
        <v>10.4992375</v>
      </c>
      <c r="R70" s="58">
        <v>3.8708200000000001</v>
      </c>
      <c r="S70" s="58">
        <v>2.8490085000000001</v>
      </c>
    </row>
    <row r="71" spans="1:19" x14ac:dyDescent="0.2">
      <c r="A71" s="106"/>
      <c r="B71" s="108" t="s">
        <v>4072</v>
      </c>
      <c r="C71" s="58">
        <v>55.284343849999999</v>
      </c>
      <c r="D71" s="58">
        <v>94.444199999999995</v>
      </c>
      <c r="E71" s="58">
        <v>128.7410667</v>
      </c>
      <c r="F71" s="58">
        <v>93.659442859999999</v>
      </c>
      <c r="G71" s="109">
        <v>23.799031249999999</v>
      </c>
      <c r="H71" s="108" t="s">
        <v>4073</v>
      </c>
      <c r="I71" s="58">
        <v>128.80916149999999</v>
      </c>
      <c r="J71" s="58">
        <v>72.161974999999998</v>
      </c>
      <c r="K71" s="58">
        <v>126.8114583</v>
      </c>
      <c r="L71" s="58">
        <v>117.6799857</v>
      </c>
      <c r="M71" s="109">
        <v>189.92705599999999</v>
      </c>
      <c r="N71" s="108" t="s">
        <v>4074</v>
      </c>
      <c r="O71" s="58">
        <v>219.17520769999999</v>
      </c>
      <c r="P71" s="58">
        <v>93.279775000000001</v>
      </c>
      <c r="Q71" s="58">
        <v>88.057299999999998</v>
      </c>
      <c r="R71" s="58">
        <v>70.703000000000003</v>
      </c>
      <c r="S71" s="58">
        <v>81.356607139999994</v>
      </c>
    </row>
    <row r="72" spans="1:19" x14ac:dyDescent="0.2">
      <c r="A72" s="106"/>
      <c r="B72" s="108" t="s">
        <v>4075</v>
      </c>
      <c r="C72" s="58">
        <v>51.973230770000001</v>
      </c>
      <c r="D72" s="58">
        <v>40.435724999999998</v>
      </c>
      <c r="E72" s="58">
        <v>48.778599999999997</v>
      </c>
      <c r="F72" s="58">
        <v>39.567399999999999</v>
      </c>
      <c r="G72" s="109">
        <v>39.311450000000001</v>
      </c>
      <c r="H72" s="108" t="s">
        <v>4076</v>
      </c>
      <c r="I72" s="58">
        <v>4.4668601539999999</v>
      </c>
      <c r="J72" s="58">
        <v>1.2451479999999999</v>
      </c>
      <c r="K72" s="58">
        <v>2.302571833</v>
      </c>
      <c r="L72" s="58">
        <v>12.491937289999999</v>
      </c>
      <c r="M72" s="109">
        <v>44.19178857</v>
      </c>
      <c r="N72" s="108" t="s">
        <v>4077</v>
      </c>
      <c r="O72" s="58">
        <v>281.07454619999999</v>
      </c>
      <c r="P72" s="58">
        <v>305.38499999999999</v>
      </c>
      <c r="Q72" s="58">
        <v>365.79058329999998</v>
      </c>
      <c r="R72" s="58">
        <v>390.56900000000002</v>
      </c>
      <c r="S72" s="58">
        <v>186.66485710000001</v>
      </c>
    </row>
    <row r="73" spans="1:19" x14ac:dyDescent="0.2">
      <c r="A73" s="106"/>
      <c r="B73" s="108" t="s">
        <v>4078</v>
      </c>
      <c r="C73" s="58">
        <v>24.836737540000001</v>
      </c>
      <c r="D73" s="58">
        <v>9.8243950000000009</v>
      </c>
      <c r="E73" s="58">
        <v>1.0588914169999999</v>
      </c>
      <c r="F73" s="58">
        <v>30.296384289999999</v>
      </c>
      <c r="G73" s="109">
        <v>457.55111879999998</v>
      </c>
      <c r="H73" s="108" t="s">
        <v>4079</v>
      </c>
      <c r="I73" s="58">
        <v>21.755092309999998</v>
      </c>
      <c r="J73" s="58">
        <v>13.394825000000001</v>
      </c>
      <c r="K73" s="58">
        <v>17.806584170000001</v>
      </c>
      <c r="L73" s="58">
        <v>34.341757139999999</v>
      </c>
      <c r="M73" s="109">
        <v>89.498728569999997</v>
      </c>
      <c r="N73" s="108" t="s">
        <v>4080</v>
      </c>
      <c r="O73" s="58">
        <v>62.497684620000001</v>
      </c>
      <c r="P73" s="58">
        <v>134.9614</v>
      </c>
      <c r="Q73" s="58">
        <v>63.718391670000003</v>
      </c>
      <c r="R73" s="58">
        <v>77.740871429999999</v>
      </c>
      <c r="S73" s="58">
        <v>71.714485710000005</v>
      </c>
    </row>
    <row r="74" spans="1:19" x14ac:dyDescent="0.2">
      <c r="A74" s="106"/>
      <c r="B74" s="108" t="s">
        <v>4081</v>
      </c>
      <c r="C74" s="58">
        <v>303.4311692</v>
      </c>
      <c r="D74" s="58">
        <v>485.34674999999999</v>
      </c>
      <c r="E74" s="58">
        <v>339.81533330000002</v>
      </c>
      <c r="F74" s="58">
        <v>320.36428569999998</v>
      </c>
      <c r="G74" s="109">
        <v>184.35401250000001</v>
      </c>
      <c r="H74" s="108" t="s">
        <v>4082</v>
      </c>
      <c r="I74" s="58">
        <v>42.120976919999997</v>
      </c>
      <c r="J74" s="58">
        <v>53.537675</v>
      </c>
      <c r="K74" s="58">
        <v>56.973791669999997</v>
      </c>
      <c r="L74" s="58">
        <v>45.793485709999999</v>
      </c>
      <c r="M74" s="109">
        <v>44.644085709999999</v>
      </c>
      <c r="N74" s="108" t="s">
        <v>4083</v>
      </c>
      <c r="O74" s="58">
        <v>135.0739715</v>
      </c>
      <c r="P74" s="58">
        <v>96.632900000000006</v>
      </c>
      <c r="Q74" s="58">
        <v>60.167749999999998</v>
      </c>
      <c r="R74" s="58">
        <v>48.536965709999997</v>
      </c>
      <c r="S74" s="58">
        <v>34.506005709999997</v>
      </c>
    </row>
    <row r="75" spans="1:19" x14ac:dyDescent="0.2">
      <c r="A75" s="106"/>
      <c r="B75" s="108" t="s">
        <v>4084</v>
      </c>
      <c r="C75" s="58">
        <v>167.94164620000001</v>
      </c>
      <c r="D75" s="58">
        <v>265.45549999999997</v>
      </c>
      <c r="E75" s="58">
        <v>232.48534169999999</v>
      </c>
      <c r="F75" s="58">
        <v>143.44012860000001</v>
      </c>
      <c r="G75" s="109">
        <v>110.16125</v>
      </c>
      <c r="H75" s="108" t="s">
        <v>4085</v>
      </c>
      <c r="I75" s="58">
        <v>50.552407690000003</v>
      </c>
      <c r="J75" s="58">
        <v>49.966250000000002</v>
      </c>
      <c r="K75" s="58">
        <v>57.38185833</v>
      </c>
      <c r="L75" s="58">
        <v>63.86685714</v>
      </c>
      <c r="M75" s="109">
        <v>65.122010709999998</v>
      </c>
      <c r="N75" s="108" t="s">
        <v>4086</v>
      </c>
      <c r="O75" s="58">
        <v>51.268700000000003</v>
      </c>
      <c r="P75" s="58">
        <v>52.973849999999999</v>
      </c>
      <c r="Q75" s="58">
        <v>68.090941670000007</v>
      </c>
      <c r="R75" s="58">
        <v>67.208042860000006</v>
      </c>
      <c r="S75" s="58">
        <v>78.026902860000007</v>
      </c>
    </row>
    <row r="76" spans="1:19" x14ac:dyDescent="0.2">
      <c r="A76" s="106"/>
      <c r="B76" s="108" t="s">
        <v>4087</v>
      </c>
      <c r="C76" s="58">
        <v>336.4114692</v>
      </c>
      <c r="D76" s="58">
        <v>281.07375000000002</v>
      </c>
      <c r="E76" s="58">
        <v>142.77798329999999</v>
      </c>
      <c r="F76" s="58">
        <v>91.550200000000004</v>
      </c>
      <c r="G76" s="109">
        <v>60.249868749999997</v>
      </c>
      <c r="H76" s="108" t="s">
        <v>4088</v>
      </c>
      <c r="I76" s="58">
        <v>28.045669230000001</v>
      </c>
      <c r="J76" s="58">
        <v>31.002925000000001</v>
      </c>
      <c r="K76" s="58">
        <v>40.780683330000002</v>
      </c>
      <c r="L76" s="58">
        <v>45.969785709999996</v>
      </c>
      <c r="M76" s="109">
        <v>36.302339289999999</v>
      </c>
      <c r="N76" s="108" t="s">
        <v>4089</v>
      </c>
      <c r="O76" s="58">
        <v>39.552492309999998</v>
      </c>
      <c r="P76" s="58">
        <v>34.553849999999997</v>
      </c>
      <c r="Q76" s="58">
        <v>38.295233330000002</v>
      </c>
      <c r="R76" s="58">
        <v>30.323414289999999</v>
      </c>
      <c r="S76" s="58">
        <v>14.586861430000001</v>
      </c>
    </row>
    <row r="77" spans="1:19" x14ac:dyDescent="0.2">
      <c r="A77" s="106"/>
      <c r="B77" s="108" t="s">
        <v>4090</v>
      </c>
      <c r="C77" s="58">
        <v>30.800346149999999</v>
      </c>
      <c r="D77" s="58">
        <v>32.608975000000001</v>
      </c>
      <c r="E77" s="58">
        <v>24.68054167</v>
      </c>
      <c r="F77" s="58">
        <v>30.25318571</v>
      </c>
      <c r="G77" s="109">
        <v>26.876776880000001</v>
      </c>
      <c r="H77" s="108" t="s">
        <v>4091</v>
      </c>
      <c r="I77" s="58">
        <v>167.92519999999999</v>
      </c>
      <c r="J77" s="58">
        <v>217.17775</v>
      </c>
      <c r="K77" s="58">
        <v>221.0913333</v>
      </c>
      <c r="L77" s="58">
        <v>235.56362859999999</v>
      </c>
      <c r="M77" s="109">
        <v>169.58010709999999</v>
      </c>
      <c r="N77" s="108" t="s">
        <v>4092</v>
      </c>
      <c r="O77" s="58">
        <v>44.988345379999998</v>
      </c>
      <c r="P77" s="58">
        <v>53.935025000000003</v>
      </c>
      <c r="Q77" s="58">
        <v>61.632033329999999</v>
      </c>
      <c r="R77" s="58">
        <v>67.086185709999995</v>
      </c>
      <c r="S77" s="58">
        <v>32.604142860000003</v>
      </c>
    </row>
    <row r="78" spans="1:19" x14ac:dyDescent="0.2">
      <c r="A78" s="106"/>
      <c r="B78" s="108" t="s">
        <v>4093</v>
      </c>
      <c r="C78" s="58">
        <v>404.0237138</v>
      </c>
      <c r="D78" s="58">
        <v>391.80525</v>
      </c>
      <c r="E78" s="58">
        <v>283.64497499999999</v>
      </c>
      <c r="F78" s="58">
        <v>291.8985429</v>
      </c>
      <c r="G78" s="109">
        <v>380.645375</v>
      </c>
      <c r="H78" s="108" t="s">
        <v>4094</v>
      </c>
      <c r="I78" s="58">
        <v>13.75006769</v>
      </c>
      <c r="J78" s="58">
        <v>12.074525</v>
      </c>
      <c r="K78" s="58">
        <v>10.009570829999999</v>
      </c>
      <c r="L78" s="58">
        <v>22.021271429999999</v>
      </c>
      <c r="M78" s="109">
        <v>34.594711429999997</v>
      </c>
      <c r="N78" s="108" t="s">
        <v>4095</v>
      </c>
      <c r="O78" s="58">
        <v>52.833515380000001</v>
      </c>
      <c r="P78" s="58">
        <v>53.886000000000003</v>
      </c>
      <c r="Q78" s="58">
        <v>40.436366669999998</v>
      </c>
      <c r="R78" s="58">
        <v>43.847557139999999</v>
      </c>
      <c r="S78" s="58">
        <v>45.518885709999999</v>
      </c>
    </row>
    <row r="79" spans="1:19" x14ac:dyDescent="0.2">
      <c r="A79" s="106"/>
      <c r="B79" s="108" t="s">
        <v>4096</v>
      </c>
      <c r="C79" s="58">
        <v>108.3473923</v>
      </c>
      <c r="D79" s="58">
        <v>191.11449999999999</v>
      </c>
      <c r="E79" s="58">
        <v>174.41575</v>
      </c>
      <c r="F79" s="58">
        <v>180.93942860000001</v>
      </c>
      <c r="G79" s="109">
        <v>108.2639063</v>
      </c>
      <c r="H79" s="108" t="s">
        <v>4097</v>
      </c>
      <c r="I79" s="58">
        <v>53.474144619999997</v>
      </c>
      <c r="J79" s="58">
        <v>122.70574999999999</v>
      </c>
      <c r="K79" s="58">
        <v>125.075575</v>
      </c>
      <c r="L79" s="58">
        <v>112.78091430000001</v>
      </c>
      <c r="M79" s="109">
        <v>60.24342893</v>
      </c>
      <c r="N79" s="108" t="s">
        <v>4098</v>
      </c>
      <c r="O79" s="58">
        <v>258.2932538</v>
      </c>
      <c r="P79" s="58">
        <v>331.95974999999999</v>
      </c>
      <c r="Q79" s="58">
        <v>216.79175000000001</v>
      </c>
      <c r="R79" s="58">
        <v>247.87251430000001</v>
      </c>
      <c r="S79" s="58">
        <v>225.4699286</v>
      </c>
    </row>
    <row r="80" spans="1:19" x14ac:dyDescent="0.2">
      <c r="A80" s="106"/>
      <c r="B80" s="108" t="s">
        <v>4099</v>
      </c>
      <c r="C80" s="58">
        <v>340.81194959999999</v>
      </c>
      <c r="D80" s="58">
        <v>750.94412499999999</v>
      </c>
      <c r="E80" s="58">
        <v>1372.4847729999999</v>
      </c>
      <c r="F80" s="58">
        <v>786.31313499999999</v>
      </c>
      <c r="G80" s="109">
        <v>313.7871063</v>
      </c>
      <c r="H80" s="108" t="s">
        <v>4100</v>
      </c>
      <c r="I80" s="58">
        <v>191.47881000000001</v>
      </c>
      <c r="J80" s="58">
        <v>136.98102499999999</v>
      </c>
      <c r="K80" s="58">
        <v>99.231075000000004</v>
      </c>
      <c r="L80" s="58">
        <v>119.9403429</v>
      </c>
      <c r="M80" s="109">
        <v>308.42628569999999</v>
      </c>
      <c r="N80" s="108" t="s">
        <v>4101</v>
      </c>
      <c r="O80" s="58">
        <v>873.82100000000003</v>
      </c>
      <c r="P80" s="58">
        <v>1153.89525</v>
      </c>
      <c r="Q80" s="58">
        <v>1179.5031670000001</v>
      </c>
      <c r="R80" s="58">
        <v>1382.4017140000001</v>
      </c>
      <c r="S80" s="58">
        <v>1807.014643</v>
      </c>
    </row>
    <row r="81" spans="1:19" x14ac:dyDescent="0.2">
      <c r="A81" s="106"/>
      <c r="B81" s="108" t="s">
        <v>4102</v>
      </c>
      <c r="C81" s="58">
        <v>45.003138460000002</v>
      </c>
      <c r="D81" s="58">
        <v>53.565199999999997</v>
      </c>
      <c r="E81" s="58">
        <v>79.888175000000004</v>
      </c>
      <c r="F81" s="58">
        <v>53.065042859999998</v>
      </c>
      <c r="G81" s="109">
        <v>78.014075000000005</v>
      </c>
      <c r="H81" s="108" t="s">
        <v>4103</v>
      </c>
      <c r="I81" s="58">
        <v>40.336807690000001</v>
      </c>
      <c r="J81" s="58">
        <v>45.923575</v>
      </c>
      <c r="K81" s="58">
        <v>56.676691669999997</v>
      </c>
      <c r="L81" s="58">
        <v>38.221128569999998</v>
      </c>
      <c r="M81" s="109">
        <v>42.784221430000002</v>
      </c>
      <c r="N81" s="108" t="s">
        <v>4104</v>
      </c>
      <c r="O81" s="58">
        <v>145.89715380000001</v>
      </c>
      <c r="P81" s="58">
        <v>190.69049999999999</v>
      </c>
      <c r="Q81" s="58">
        <v>190.6642167</v>
      </c>
      <c r="R81" s="58">
        <v>123.73350000000001</v>
      </c>
      <c r="S81" s="58">
        <v>45.070828570000003</v>
      </c>
    </row>
    <row r="82" spans="1:19" x14ac:dyDescent="0.2">
      <c r="A82" s="106"/>
      <c r="B82" s="108" t="s">
        <v>4105</v>
      </c>
      <c r="C82" s="58">
        <v>177.34892310000001</v>
      </c>
      <c r="D82" s="58">
        <v>119.936475</v>
      </c>
      <c r="E82" s="58">
        <v>95.838858329999994</v>
      </c>
      <c r="F82" s="58">
        <v>79.259828569999996</v>
      </c>
      <c r="G82" s="109">
        <v>106.1758063</v>
      </c>
      <c r="H82" s="108" t="s">
        <v>4106</v>
      </c>
      <c r="I82" s="58">
        <v>295.5696385</v>
      </c>
      <c r="J82" s="58">
        <v>399.16699999999997</v>
      </c>
      <c r="K82" s="58">
        <v>390.62915829999997</v>
      </c>
      <c r="L82" s="58">
        <v>413.8906667</v>
      </c>
      <c r="M82" s="109">
        <v>658.83910709999998</v>
      </c>
      <c r="N82" s="108" t="s">
        <v>4107</v>
      </c>
      <c r="O82" s="58">
        <v>4857.7299999999996</v>
      </c>
      <c r="P82" s="58">
        <v>6280.8175000000001</v>
      </c>
      <c r="Q82" s="58">
        <v>6287.0516669999997</v>
      </c>
      <c r="R82" s="58">
        <v>5036.4328569999998</v>
      </c>
      <c r="S82" s="58">
        <v>8445.6371429999999</v>
      </c>
    </row>
    <row r="83" spans="1:19" x14ac:dyDescent="0.2">
      <c r="A83" s="106"/>
      <c r="B83" s="108" t="s">
        <v>4108</v>
      </c>
      <c r="C83" s="58">
        <v>302.81164619999998</v>
      </c>
      <c r="D83" s="58">
        <v>696.65857500000004</v>
      </c>
      <c r="E83" s="58">
        <v>1772.370958</v>
      </c>
      <c r="F83" s="58">
        <v>1445.5404289999999</v>
      </c>
      <c r="G83" s="109">
        <v>1971.7779379999999</v>
      </c>
      <c r="H83" s="108" t="s">
        <v>4109</v>
      </c>
      <c r="I83" s="58">
        <v>20.260469230000002</v>
      </c>
      <c r="J83" s="58">
        <v>27.205725000000001</v>
      </c>
      <c r="K83" s="58">
        <v>19.889053329999999</v>
      </c>
      <c r="L83" s="58">
        <v>21.369417139999999</v>
      </c>
      <c r="M83" s="109">
        <v>35.824129999999997</v>
      </c>
      <c r="N83" s="108" t="s">
        <v>4110</v>
      </c>
      <c r="O83" s="58">
        <v>1189.6651770000001</v>
      </c>
      <c r="P83" s="58">
        <v>1981.2249999999999</v>
      </c>
      <c r="Q83" s="58">
        <v>1850.5646670000001</v>
      </c>
      <c r="R83" s="58">
        <v>1510.8174289999999</v>
      </c>
      <c r="S83" s="58">
        <v>989.48978569999997</v>
      </c>
    </row>
    <row r="84" spans="1:19" x14ac:dyDescent="0.2">
      <c r="A84" s="106"/>
      <c r="B84" s="108" t="s">
        <v>4111</v>
      </c>
      <c r="C84" s="58">
        <v>1536.0389230000001</v>
      </c>
      <c r="D84" s="58">
        <v>2824.97325</v>
      </c>
      <c r="E84" s="58">
        <v>1590.461583</v>
      </c>
      <c r="F84" s="58">
        <v>2089.4841430000001</v>
      </c>
      <c r="G84" s="109">
        <v>1182.2025000000001</v>
      </c>
      <c r="H84" s="108" t="s">
        <v>4112</v>
      </c>
      <c r="I84" s="58">
        <v>30.478086149999999</v>
      </c>
      <c r="J84" s="58">
        <v>24.882850000000001</v>
      </c>
      <c r="K84" s="58">
        <v>31.044483329999998</v>
      </c>
      <c r="L84" s="58">
        <v>36.126628570000001</v>
      </c>
      <c r="M84" s="109">
        <v>40.631332139999998</v>
      </c>
      <c r="N84" s="108" t="s">
        <v>4113</v>
      </c>
      <c r="O84" s="58" t="s">
        <v>4114</v>
      </c>
      <c r="P84" s="58" t="s">
        <v>4114</v>
      </c>
      <c r="Q84" s="58" t="s">
        <v>4114</v>
      </c>
      <c r="R84" s="58" t="s">
        <v>4114</v>
      </c>
      <c r="S84" s="58" t="s">
        <v>4114</v>
      </c>
    </row>
    <row r="85" spans="1:19" x14ac:dyDescent="0.2">
      <c r="A85" s="106"/>
      <c r="B85" s="108" t="s">
        <v>4115</v>
      </c>
      <c r="C85" s="58">
        <v>1.5963056920000001</v>
      </c>
      <c r="D85" s="58">
        <v>1.2836784999999999</v>
      </c>
      <c r="E85" s="58">
        <v>0.88984474999999996</v>
      </c>
      <c r="F85" s="58">
        <v>3.265622429</v>
      </c>
      <c r="G85" s="109">
        <v>7.0037718130000002</v>
      </c>
      <c r="H85" s="108" t="s">
        <v>4116</v>
      </c>
      <c r="I85" s="58">
        <v>60.816055380000002</v>
      </c>
      <c r="J85" s="58">
        <v>166.09457499999999</v>
      </c>
      <c r="K85" s="58">
        <v>135.0074333</v>
      </c>
      <c r="L85" s="58">
        <v>70.397614290000007</v>
      </c>
      <c r="M85" s="109">
        <v>47.420560360000003</v>
      </c>
      <c r="N85" s="108"/>
      <c r="O85" s="58"/>
      <c r="P85" s="58"/>
      <c r="Q85" s="58"/>
      <c r="R85" s="58"/>
      <c r="S85" s="58"/>
    </row>
    <row r="86" spans="1:19" x14ac:dyDescent="0.2">
      <c r="A86" s="106"/>
      <c r="B86" s="108" t="s">
        <v>4117</v>
      </c>
      <c r="C86" s="58">
        <v>4.6275462310000002</v>
      </c>
      <c r="D86" s="58">
        <v>6.3653050000000002</v>
      </c>
      <c r="E86" s="58">
        <v>9.1575149170000003</v>
      </c>
      <c r="F86" s="58">
        <v>4.7236055710000002</v>
      </c>
      <c r="G86" s="109">
        <v>1.427815563</v>
      </c>
      <c r="H86" s="108" t="s">
        <v>4118</v>
      </c>
      <c r="I86" s="58">
        <v>61.98434615</v>
      </c>
      <c r="J86" s="58">
        <v>78.751175000000003</v>
      </c>
      <c r="K86" s="58">
        <v>77.081024999999997</v>
      </c>
      <c r="L86" s="58">
        <v>91.75417143</v>
      </c>
      <c r="M86" s="109">
        <v>106.51874290000001</v>
      </c>
      <c r="N86" s="108"/>
      <c r="O86" s="58"/>
      <c r="P86" s="58"/>
      <c r="Q86" s="58"/>
      <c r="R86" s="58"/>
      <c r="S86" s="58"/>
    </row>
    <row r="87" spans="1:19" x14ac:dyDescent="0.2">
      <c r="A87" s="106"/>
      <c r="B87" s="108" t="s">
        <v>4119</v>
      </c>
      <c r="C87" s="58">
        <v>89.262029229999996</v>
      </c>
      <c r="D87" s="58">
        <v>35.299275000000002</v>
      </c>
      <c r="E87" s="58">
        <v>22.08412667</v>
      </c>
      <c r="F87" s="58">
        <v>19.36336429</v>
      </c>
      <c r="G87" s="109">
        <v>42.347637499999998</v>
      </c>
      <c r="H87" s="108" t="s">
        <v>4120</v>
      </c>
      <c r="I87" s="58">
        <v>57.421729229999997</v>
      </c>
      <c r="J87" s="58">
        <v>42.244925000000002</v>
      </c>
      <c r="K87" s="58">
        <v>72.769191669999998</v>
      </c>
      <c r="L87" s="58">
        <v>81.141085709999999</v>
      </c>
      <c r="M87" s="109">
        <v>62.420278570000001</v>
      </c>
      <c r="N87" s="108"/>
      <c r="O87" s="58"/>
      <c r="P87" s="58"/>
      <c r="Q87" s="58"/>
      <c r="R87" s="58"/>
      <c r="S87" s="58"/>
    </row>
    <row r="88" spans="1:19" x14ac:dyDescent="0.2">
      <c r="A88" s="106"/>
      <c r="B88" s="108" t="s">
        <v>4121</v>
      </c>
      <c r="C88" s="58">
        <v>165.87458459999999</v>
      </c>
      <c r="D88" s="58">
        <v>166.319425</v>
      </c>
      <c r="E88" s="58">
        <v>200.95608329999999</v>
      </c>
      <c r="F88" s="58">
        <v>192.72971430000001</v>
      </c>
      <c r="G88" s="109">
        <v>95.759668750000003</v>
      </c>
      <c r="H88" s="108" t="s">
        <v>4122</v>
      </c>
      <c r="I88" s="58">
        <v>43.794530000000002</v>
      </c>
      <c r="J88" s="58">
        <v>36.273099999999999</v>
      </c>
      <c r="K88" s="58">
        <v>21.611425000000001</v>
      </c>
      <c r="L88" s="58">
        <v>26.836528569999999</v>
      </c>
      <c r="M88" s="109">
        <v>55.766796429999999</v>
      </c>
      <c r="N88" s="108"/>
      <c r="O88" s="58"/>
      <c r="P88" s="58"/>
      <c r="Q88" s="58"/>
      <c r="R88" s="58"/>
      <c r="S88" s="58"/>
    </row>
    <row r="89" spans="1:19" x14ac:dyDescent="0.2">
      <c r="A89" s="106"/>
      <c r="B89" s="108" t="s">
        <v>4123</v>
      </c>
      <c r="C89" s="58">
        <v>75.615120000000005</v>
      </c>
      <c r="D89" s="58">
        <v>104.07577499999999</v>
      </c>
      <c r="E89" s="58">
        <v>169.30694170000001</v>
      </c>
      <c r="F89" s="58">
        <v>123.8034571</v>
      </c>
      <c r="G89" s="109">
        <v>114.6110813</v>
      </c>
      <c r="H89" s="108" t="s">
        <v>4124</v>
      </c>
      <c r="I89" s="58">
        <v>8.6911853850000007</v>
      </c>
      <c r="J89" s="58">
        <v>6.0140874999999996</v>
      </c>
      <c r="K89" s="58">
        <v>8.3528566669999993</v>
      </c>
      <c r="L89" s="58">
        <v>8.8539328570000002</v>
      </c>
      <c r="M89" s="109">
        <v>14.062491789999999</v>
      </c>
      <c r="N89" s="108"/>
      <c r="O89" s="58"/>
      <c r="P89" s="58"/>
      <c r="Q89" s="58"/>
      <c r="R89" s="58"/>
      <c r="S89" s="58"/>
    </row>
    <row r="90" spans="1:19" x14ac:dyDescent="0.2">
      <c r="A90" s="106"/>
      <c r="B90" s="108" t="s">
        <v>4125</v>
      </c>
      <c r="C90" s="58">
        <v>75.620091540000004</v>
      </c>
      <c r="D90" s="58">
        <v>94.765375000000006</v>
      </c>
      <c r="E90" s="58">
        <v>102.6099167</v>
      </c>
      <c r="F90" s="58">
        <v>96.396600000000007</v>
      </c>
      <c r="G90" s="109">
        <v>48.472206249999999</v>
      </c>
      <c r="H90" s="108" t="s">
        <v>4126</v>
      </c>
      <c r="I90" s="58">
        <v>50.762530769999998</v>
      </c>
      <c r="J90" s="58">
        <v>48.370075</v>
      </c>
      <c r="K90" s="58">
        <v>47.856400000000001</v>
      </c>
      <c r="L90" s="58">
        <v>43.800271430000002</v>
      </c>
      <c r="M90" s="109">
        <v>28.277139999999999</v>
      </c>
      <c r="N90" s="108"/>
      <c r="O90" s="58"/>
      <c r="P90" s="58"/>
      <c r="Q90" s="58"/>
      <c r="R90" s="58"/>
      <c r="S90" s="58"/>
    </row>
    <row r="91" spans="1:19" x14ac:dyDescent="0.2">
      <c r="A91" s="106"/>
      <c r="B91" s="108" t="s">
        <v>4127</v>
      </c>
      <c r="C91" s="58">
        <v>235.4444154</v>
      </c>
      <c r="D91" s="58">
        <v>346.01575000000003</v>
      </c>
      <c r="E91" s="58">
        <v>359.39966670000001</v>
      </c>
      <c r="F91" s="58">
        <v>402.34074290000001</v>
      </c>
      <c r="G91" s="109">
        <v>129.08565630000001</v>
      </c>
      <c r="H91" s="108" t="s">
        <v>4128</v>
      </c>
      <c r="I91" s="58">
        <v>15.04211231</v>
      </c>
      <c r="J91" s="58">
        <v>11.978479999999999</v>
      </c>
      <c r="K91" s="58">
        <v>12.28395583</v>
      </c>
      <c r="L91" s="58">
        <v>22.134978570000001</v>
      </c>
      <c r="M91" s="109">
        <v>43.817155710000002</v>
      </c>
      <c r="N91" s="108"/>
      <c r="O91" s="58"/>
      <c r="P91" s="58"/>
      <c r="Q91" s="58"/>
      <c r="R91" s="58"/>
      <c r="S91" s="58"/>
    </row>
    <row r="92" spans="1:19" x14ac:dyDescent="0.2">
      <c r="A92" s="106"/>
      <c r="B92" s="108" t="s">
        <v>4062</v>
      </c>
      <c r="C92" s="58">
        <v>143.65073079999999</v>
      </c>
      <c r="D92" s="58">
        <v>131.78440000000001</v>
      </c>
      <c r="E92" s="58">
        <v>349.49563330000001</v>
      </c>
      <c r="F92" s="58">
        <v>348.57477139999997</v>
      </c>
      <c r="G92" s="109">
        <v>112.53454379999999</v>
      </c>
      <c r="H92" s="108" t="s">
        <v>4129</v>
      </c>
      <c r="I92" s="58">
        <v>16.845146150000001</v>
      </c>
      <c r="J92" s="58">
        <v>15.186199999999999</v>
      </c>
      <c r="K92" s="58">
        <v>16.237316669999998</v>
      </c>
      <c r="L92" s="58">
        <v>12.139557140000001</v>
      </c>
      <c r="M92" s="109">
        <v>13.074535709999999</v>
      </c>
      <c r="N92" s="108"/>
      <c r="O92" s="58"/>
      <c r="P92" s="58"/>
      <c r="Q92" s="58"/>
      <c r="R92" s="58"/>
      <c r="S92" s="58"/>
    </row>
    <row r="93" spans="1:19" x14ac:dyDescent="0.2">
      <c r="A93" s="106"/>
      <c r="B93" s="108" t="s">
        <v>4130</v>
      </c>
      <c r="C93" s="58">
        <v>92.842184619999998</v>
      </c>
      <c r="D93" s="58">
        <v>157.34344999999999</v>
      </c>
      <c r="E93" s="58">
        <v>141.91904170000001</v>
      </c>
      <c r="F93" s="58">
        <v>114.0518429</v>
      </c>
      <c r="G93" s="109">
        <v>35.836493750000002</v>
      </c>
      <c r="H93" s="108" t="s">
        <v>4131</v>
      </c>
      <c r="I93" s="58">
        <v>15.641345380000001</v>
      </c>
      <c r="J93" s="58">
        <v>21.330925000000001</v>
      </c>
      <c r="K93" s="58">
        <v>16.606323329999999</v>
      </c>
      <c r="L93" s="58">
        <v>14.01614</v>
      </c>
      <c r="M93" s="109">
        <v>5.5549616789999998</v>
      </c>
      <c r="N93" s="108"/>
      <c r="O93" s="58"/>
      <c r="P93" s="58"/>
      <c r="Q93" s="58"/>
      <c r="R93" s="58"/>
      <c r="S93" s="58"/>
    </row>
    <row r="94" spans="1:19" x14ac:dyDescent="0.2">
      <c r="A94" s="106"/>
      <c r="B94" s="108" t="s">
        <v>4077</v>
      </c>
      <c r="C94" s="58">
        <v>295.9173692</v>
      </c>
      <c r="D94" s="58">
        <v>320.03750000000002</v>
      </c>
      <c r="E94" s="58">
        <v>384.89391669999998</v>
      </c>
      <c r="F94" s="58">
        <v>411.82157139999998</v>
      </c>
      <c r="G94" s="109">
        <v>232.63525000000001</v>
      </c>
      <c r="H94" s="108" t="s">
        <v>4132</v>
      </c>
      <c r="I94" s="58">
        <v>273.61215149999998</v>
      </c>
      <c r="J94" s="58">
        <v>342.5</v>
      </c>
      <c r="K94" s="58">
        <v>172.6036</v>
      </c>
      <c r="L94" s="58">
        <v>275.36832290000001</v>
      </c>
      <c r="M94" s="109">
        <v>385.80457139999999</v>
      </c>
      <c r="N94" s="108"/>
      <c r="O94" s="58"/>
      <c r="P94" s="58"/>
      <c r="Q94" s="58"/>
      <c r="R94" s="58"/>
      <c r="S94" s="58"/>
    </row>
    <row r="95" spans="1:19" x14ac:dyDescent="0.2">
      <c r="A95" s="106"/>
      <c r="B95" s="108" t="s">
        <v>4133</v>
      </c>
      <c r="C95" s="58">
        <v>64.667474619999993</v>
      </c>
      <c r="D95" s="58">
        <v>92.307325000000006</v>
      </c>
      <c r="E95" s="58">
        <v>109.1817083</v>
      </c>
      <c r="F95" s="58">
        <v>130.65485709999999</v>
      </c>
      <c r="G95" s="109">
        <v>104.1949625</v>
      </c>
      <c r="H95" s="108" t="s">
        <v>4134</v>
      </c>
      <c r="I95" s="58">
        <v>107.18815379999999</v>
      </c>
      <c r="J95" s="58">
        <v>128.80625000000001</v>
      </c>
      <c r="K95" s="58">
        <v>185.16319999999999</v>
      </c>
      <c r="L95" s="58">
        <v>179.3492857</v>
      </c>
      <c r="M95" s="109">
        <v>141.1102071</v>
      </c>
      <c r="N95" s="108"/>
      <c r="O95" s="58"/>
      <c r="P95" s="58"/>
      <c r="Q95" s="58"/>
      <c r="R95" s="58"/>
      <c r="S95" s="58"/>
    </row>
    <row r="96" spans="1:19" x14ac:dyDescent="0.2">
      <c r="A96" s="106"/>
      <c r="B96" s="108" t="s">
        <v>4135</v>
      </c>
      <c r="C96" s="58">
        <v>428.72569229999999</v>
      </c>
      <c r="D96" s="58">
        <v>813.46849999999995</v>
      </c>
      <c r="E96" s="58">
        <v>796.79508329999999</v>
      </c>
      <c r="F96" s="58">
        <v>728.62757139999997</v>
      </c>
      <c r="G96" s="109">
        <v>690.34068749999994</v>
      </c>
      <c r="H96" s="108" t="s">
        <v>4136</v>
      </c>
      <c r="I96" s="58">
        <v>31.566692310000001</v>
      </c>
      <c r="J96" s="58">
        <v>33.881700000000002</v>
      </c>
      <c r="K96" s="58">
        <v>32.754325000000001</v>
      </c>
      <c r="L96" s="58">
        <v>38.049442859999999</v>
      </c>
      <c r="M96" s="109">
        <v>34.879913569999999</v>
      </c>
      <c r="N96" s="108"/>
      <c r="O96" s="58"/>
      <c r="P96" s="58"/>
      <c r="Q96" s="58"/>
      <c r="R96" s="58"/>
      <c r="S96" s="58"/>
    </row>
    <row r="97" spans="1:19" x14ac:dyDescent="0.2">
      <c r="A97" s="106"/>
      <c r="B97" s="108" t="s">
        <v>4137</v>
      </c>
      <c r="C97" s="58">
        <v>214.99206150000001</v>
      </c>
      <c r="D97" s="58">
        <v>375.15575000000001</v>
      </c>
      <c r="E97" s="58">
        <v>320.35583329999997</v>
      </c>
      <c r="F97" s="58">
        <v>374.42214289999998</v>
      </c>
      <c r="G97" s="109">
        <v>187.218875</v>
      </c>
      <c r="H97" s="108" t="s">
        <v>4138</v>
      </c>
      <c r="I97" s="58">
        <v>134.54713079999999</v>
      </c>
      <c r="J97" s="58">
        <v>190.40875</v>
      </c>
      <c r="K97" s="58">
        <v>158.25080829999999</v>
      </c>
      <c r="L97" s="58">
        <v>134.6774571</v>
      </c>
      <c r="M97" s="109">
        <v>103.6946179</v>
      </c>
      <c r="N97" s="108"/>
      <c r="O97" s="58"/>
      <c r="P97" s="58"/>
      <c r="Q97" s="58"/>
      <c r="R97" s="58"/>
      <c r="S97" s="58"/>
    </row>
    <row r="98" spans="1:19" x14ac:dyDescent="0.2">
      <c r="A98" s="106"/>
      <c r="B98" s="108" t="s">
        <v>4139</v>
      </c>
      <c r="C98" s="58">
        <v>262.6598462</v>
      </c>
      <c r="D98" s="58">
        <v>384.17430000000002</v>
      </c>
      <c r="E98" s="58">
        <v>134.578225</v>
      </c>
      <c r="F98" s="58">
        <v>371.03804289999999</v>
      </c>
      <c r="G98" s="109">
        <v>562.14468750000003</v>
      </c>
      <c r="H98" s="108" t="s">
        <v>4140</v>
      </c>
      <c r="I98" s="58">
        <v>95.116061540000004</v>
      </c>
      <c r="J98" s="58">
        <v>105.68904999999999</v>
      </c>
      <c r="K98" s="58">
        <v>114.3487583</v>
      </c>
      <c r="L98" s="58">
        <v>117.81068569999999</v>
      </c>
      <c r="M98" s="109">
        <v>95.591635710000006</v>
      </c>
      <c r="N98" s="108"/>
      <c r="O98" s="58"/>
      <c r="P98" s="58"/>
      <c r="Q98" s="58"/>
      <c r="R98" s="58"/>
      <c r="S98" s="58"/>
    </row>
    <row r="99" spans="1:19" x14ac:dyDescent="0.2">
      <c r="A99" s="106"/>
      <c r="B99" s="108" t="s">
        <v>4141</v>
      </c>
      <c r="C99" s="58">
        <v>124.2992</v>
      </c>
      <c r="D99" s="58">
        <v>161.26374999999999</v>
      </c>
      <c r="E99" s="58">
        <v>155.78741669999999</v>
      </c>
      <c r="F99" s="58">
        <v>192.06454289999999</v>
      </c>
      <c r="G99" s="109">
        <v>123.88906249999999</v>
      </c>
      <c r="H99" s="108" t="s">
        <v>4142</v>
      </c>
      <c r="I99" s="58">
        <v>177.56421539999999</v>
      </c>
      <c r="J99" s="58">
        <v>231.85225</v>
      </c>
      <c r="K99" s="58">
        <v>222.4204167</v>
      </c>
      <c r="L99" s="58">
        <v>218.34485710000001</v>
      </c>
      <c r="M99" s="109">
        <v>139.85156069999999</v>
      </c>
      <c r="N99" s="108"/>
      <c r="O99" s="58"/>
      <c r="P99" s="58"/>
      <c r="Q99" s="58"/>
      <c r="R99" s="58"/>
      <c r="S99" s="58"/>
    </row>
    <row r="100" spans="1:19" x14ac:dyDescent="0.2">
      <c r="A100" s="106"/>
      <c r="B100" s="108"/>
      <c r="C100" s="58"/>
      <c r="D100" s="58"/>
      <c r="E100" s="58"/>
      <c r="F100" s="58"/>
      <c r="G100" s="109"/>
      <c r="H100" s="108" t="s">
        <v>4143</v>
      </c>
      <c r="I100" s="58">
        <v>15.187166149999999</v>
      </c>
      <c r="J100" s="58">
        <v>12.0185025</v>
      </c>
      <c r="K100" s="58">
        <v>11.78852833</v>
      </c>
      <c r="L100" s="58">
        <v>17.026007140000001</v>
      </c>
      <c r="M100" s="109">
        <v>26.610696789999999</v>
      </c>
      <c r="N100" s="108"/>
      <c r="O100" s="58"/>
      <c r="P100" s="58"/>
      <c r="Q100" s="58"/>
      <c r="R100" s="58"/>
      <c r="S100" s="58"/>
    </row>
    <row r="101" spans="1:19" x14ac:dyDescent="0.2">
      <c r="A101" s="106"/>
      <c r="B101" s="108"/>
      <c r="C101" s="58"/>
      <c r="D101" s="58"/>
      <c r="E101" s="58"/>
      <c r="F101" s="58"/>
      <c r="G101" s="109"/>
      <c r="H101" s="108" t="s">
        <v>4144</v>
      </c>
      <c r="I101" s="58">
        <v>22.407592309999998</v>
      </c>
      <c r="J101" s="58">
        <v>19.209275000000002</v>
      </c>
      <c r="K101" s="58">
        <v>18.29599833</v>
      </c>
      <c r="L101" s="58">
        <v>21.15357143</v>
      </c>
      <c r="M101" s="109">
        <v>47.294024999999998</v>
      </c>
      <c r="N101" s="108"/>
      <c r="O101" s="58"/>
      <c r="P101" s="58"/>
      <c r="Q101" s="58"/>
      <c r="R101" s="58"/>
      <c r="S101" s="58"/>
    </row>
    <row r="102" spans="1:19" x14ac:dyDescent="0.2">
      <c r="A102" s="106"/>
      <c r="B102" s="108"/>
      <c r="C102" s="58"/>
      <c r="D102" s="58"/>
      <c r="E102" s="58"/>
      <c r="F102" s="58"/>
      <c r="G102" s="109"/>
      <c r="H102" s="108" t="s">
        <v>4145</v>
      </c>
      <c r="I102" s="58">
        <v>105.54754</v>
      </c>
      <c r="J102" s="58">
        <v>156.16582500000001</v>
      </c>
      <c r="K102" s="58">
        <v>66.653692500000005</v>
      </c>
      <c r="L102" s="58">
        <v>34.793227139999999</v>
      </c>
      <c r="M102" s="109">
        <v>156.8406507</v>
      </c>
      <c r="N102" s="108"/>
      <c r="O102" s="58"/>
      <c r="P102" s="58"/>
      <c r="Q102" s="58"/>
      <c r="R102" s="58"/>
      <c r="S102" s="58"/>
    </row>
    <row r="103" spans="1:19" x14ac:dyDescent="0.2">
      <c r="A103" s="106"/>
      <c r="B103" s="108"/>
      <c r="C103" s="58"/>
      <c r="D103" s="58"/>
      <c r="E103" s="58"/>
      <c r="F103" s="58"/>
      <c r="G103" s="109"/>
      <c r="H103" s="108" t="s">
        <v>4146</v>
      </c>
      <c r="I103" s="58">
        <v>49.477176919999998</v>
      </c>
      <c r="J103" s="58">
        <v>49.092374999999997</v>
      </c>
      <c r="K103" s="58">
        <v>65.131699999999995</v>
      </c>
      <c r="L103" s="58">
        <v>78.042828569999998</v>
      </c>
      <c r="M103" s="109">
        <v>156.53744639999999</v>
      </c>
      <c r="N103" s="108"/>
      <c r="O103" s="58"/>
      <c r="P103" s="58"/>
      <c r="Q103" s="58"/>
      <c r="R103" s="58"/>
      <c r="S103" s="58"/>
    </row>
    <row r="104" spans="1:19" x14ac:dyDescent="0.2">
      <c r="A104" s="106"/>
      <c r="B104" s="108"/>
      <c r="C104" s="58"/>
      <c r="D104" s="58"/>
      <c r="E104" s="58"/>
      <c r="F104" s="58"/>
      <c r="G104" s="109"/>
      <c r="H104" s="108" t="s">
        <v>4147</v>
      </c>
      <c r="I104" s="58">
        <v>184.7328077</v>
      </c>
      <c r="J104" s="58">
        <v>357.40350000000001</v>
      </c>
      <c r="K104" s="58">
        <v>276.5204167</v>
      </c>
      <c r="L104" s="58">
        <v>201.36609999999999</v>
      </c>
      <c r="M104" s="109">
        <v>104.40166790000001</v>
      </c>
      <c r="N104" s="108"/>
      <c r="O104" s="58"/>
      <c r="P104" s="58"/>
      <c r="Q104" s="58"/>
      <c r="R104" s="58"/>
      <c r="S104" s="58"/>
    </row>
    <row r="105" spans="1:19" x14ac:dyDescent="0.2">
      <c r="A105" s="106"/>
      <c r="B105" s="108"/>
      <c r="C105" s="58"/>
      <c r="D105" s="58"/>
      <c r="E105" s="58"/>
      <c r="F105" s="58"/>
      <c r="G105" s="109"/>
      <c r="H105" s="108" t="s">
        <v>4148</v>
      </c>
      <c r="I105" s="58">
        <v>277.81520769999997</v>
      </c>
      <c r="J105" s="58">
        <v>527.38125000000002</v>
      </c>
      <c r="K105" s="58">
        <v>485.28224999999998</v>
      </c>
      <c r="L105" s="58">
        <v>389.61185710000001</v>
      </c>
      <c r="M105" s="109">
        <v>269.04482139999999</v>
      </c>
      <c r="N105" s="108"/>
      <c r="O105" s="58"/>
      <c r="P105" s="58"/>
      <c r="Q105" s="58"/>
      <c r="R105" s="58"/>
      <c r="S105" s="58"/>
    </row>
    <row r="106" spans="1:19" x14ac:dyDescent="0.2">
      <c r="A106" s="106"/>
      <c r="B106" s="108"/>
      <c r="C106" s="58"/>
      <c r="D106" s="58"/>
      <c r="E106" s="58"/>
      <c r="F106" s="58"/>
      <c r="G106" s="109"/>
      <c r="H106" s="108" t="s">
        <v>4149</v>
      </c>
      <c r="I106" s="58">
        <v>28.245833080000001</v>
      </c>
      <c r="J106" s="58">
        <v>26.896025000000002</v>
      </c>
      <c r="K106" s="58">
        <v>34.019216669999999</v>
      </c>
      <c r="L106" s="58">
        <v>36.554957139999999</v>
      </c>
      <c r="M106" s="109">
        <v>62.290914290000003</v>
      </c>
      <c r="N106" s="108"/>
      <c r="O106" s="58"/>
      <c r="P106" s="58"/>
      <c r="Q106" s="58"/>
      <c r="R106" s="58"/>
      <c r="S106" s="58"/>
    </row>
    <row r="107" spans="1:19" x14ac:dyDescent="0.2">
      <c r="A107" s="106"/>
      <c r="B107" s="108"/>
      <c r="C107" s="58"/>
      <c r="D107" s="58"/>
      <c r="E107" s="58"/>
      <c r="F107" s="58"/>
      <c r="G107" s="109"/>
      <c r="H107" s="108" t="s">
        <v>4150</v>
      </c>
      <c r="I107" s="58">
        <v>20.78958308</v>
      </c>
      <c r="J107" s="58">
        <v>10.5810675</v>
      </c>
      <c r="K107" s="58">
        <v>15.7027</v>
      </c>
      <c r="L107" s="58">
        <v>40.066728570000002</v>
      </c>
      <c r="M107" s="109">
        <v>181.73777140000001</v>
      </c>
      <c r="N107" s="108"/>
      <c r="O107" s="58"/>
      <c r="P107" s="58"/>
      <c r="Q107" s="58"/>
      <c r="R107" s="58"/>
      <c r="S107" s="58"/>
    </row>
    <row r="108" spans="1:19" x14ac:dyDescent="0.2">
      <c r="A108" s="106"/>
      <c r="B108" s="108"/>
      <c r="C108" s="58"/>
      <c r="D108" s="58"/>
      <c r="E108" s="58"/>
      <c r="F108" s="58"/>
      <c r="G108" s="109"/>
      <c r="H108" s="108" t="s">
        <v>4151</v>
      </c>
      <c r="I108" s="58">
        <v>65.087414620000004</v>
      </c>
      <c r="J108" s="58">
        <v>38.236249999999998</v>
      </c>
      <c r="K108" s="58">
        <v>34.055108330000003</v>
      </c>
      <c r="L108" s="58">
        <v>27.019914289999999</v>
      </c>
      <c r="M108" s="109">
        <v>47.134371430000002</v>
      </c>
      <c r="N108" s="108"/>
      <c r="O108" s="58"/>
      <c r="P108" s="58"/>
      <c r="Q108" s="58"/>
      <c r="R108" s="58"/>
      <c r="S108" s="58"/>
    </row>
    <row r="109" spans="1:19" x14ac:dyDescent="0.2">
      <c r="A109" s="106"/>
      <c r="B109" s="108"/>
      <c r="C109" s="58"/>
      <c r="D109" s="58"/>
      <c r="E109" s="58"/>
      <c r="F109" s="58"/>
      <c r="G109" s="109"/>
      <c r="H109" s="108" t="s">
        <v>4152</v>
      </c>
      <c r="I109" s="58">
        <v>417.75854620000001</v>
      </c>
      <c r="J109" s="58">
        <v>272.47224999999997</v>
      </c>
      <c r="K109" s="58">
        <v>303.10966669999999</v>
      </c>
      <c r="L109" s="58">
        <v>270.74504289999999</v>
      </c>
      <c r="M109" s="109">
        <v>190.08546430000001</v>
      </c>
      <c r="N109" s="108"/>
      <c r="O109" s="58"/>
      <c r="P109" s="58"/>
      <c r="Q109" s="58"/>
      <c r="R109" s="58"/>
      <c r="S109" s="58"/>
    </row>
    <row r="110" spans="1:19" x14ac:dyDescent="0.2">
      <c r="A110" s="106"/>
      <c r="B110" s="108"/>
      <c r="C110" s="58"/>
      <c r="D110" s="58"/>
      <c r="E110" s="58"/>
      <c r="F110" s="58"/>
      <c r="G110" s="109"/>
      <c r="H110" s="108" t="s">
        <v>4153</v>
      </c>
      <c r="I110" s="58">
        <v>11.21195769</v>
      </c>
      <c r="J110" s="58">
        <v>9.2673074999999994</v>
      </c>
      <c r="K110" s="58">
        <v>12.526184170000001</v>
      </c>
      <c r="L110" s="58">
        <v>14.63287429</v>
      </c>
      <c r="M110" s="109">
        <v>23.04201179</v>
      </c>
      <c r="N110" s="108"/>
      <c r="O110" s="58"/>
      <c r="P110" s="58"/>
      <c r="Q110" s="58"/>
      <c r="R110" s="58"/>
      <c r="S110" s="58"/>
    </row>
    <row r="111" spans="1:19" x14ac:dyDescent="0.2">
      <c r="A111" s="106"/>
      <c r="B111" s="108"/>
      <c r="C111" s="58"/>
      <c r="D111" s="58"/>
      <c r="E111" s="58"/>
      <c r="F111" s="58"/>
      <c r="G111" s="109"/>
      <c r="H111" s="108" t="s">
        <v>4154</v>
      </c>
      <c r="I111" s="58">
        <v>29.59076692</v>
      </c>
      <c r="J111" s="58">
        <v>27.403500000000001</v>
      </c>
      <c r="K111" s="58">
        <v>59.481324999999998</v>
      </c>
      <c r="L111" s="58">
        <v>34.758742859999998</v>
      </c>
      <c r="M111" s="109">
        <v>28.934728570000001</v>
      </c>
      <c r="N111" s="108"/>
      <c r="O111" s="58"/>
      <c r="P111" s="58"/>
      <c r="Q111" s="58"/>
      <c r="R111" s="58"/>
      <c r="S111" s="58"/>
    </row>
    <row r="112" spans="1:19" x14ac:dyDescent="0.2">
      <c r="A112" s="106"/>
      <c r="B112" s="108"/>
      <c r="C112" s="58"/>
      <c r="D112" s="58"/>
      <c r="E112" s="58"/>
      <c r="F112" s="58"/>
      <c r="G112" s="109"/>
      <c r="H112" s="108" t="s">
        <v>4155</v>
      </c>
      <c r="I112" s="58">
        <v>75.072000000000003</v>
      </c>
      <c r="J112" s="58">
        <v>127.955775</v>
      </c>
      <c r="K112" s="58">
        <v>96.102283330000006</v>
      </c>
      <c r="L112" s="58">
        <v>82.700871430000007</v>
      </c>
      <c r="M112" s="109">
        <v>68.934385710000001</v>
      </c>
      <c r="N112" s="108"/>
      <c r="O112" s="58"/>
      <c r="P112" s="58"/>
      <c r="Q112" s="58"/>
      <c r="R112" s="58"/>
      <c r="S112" s="58"/>
    </row>
    <row r="113" spans="1:19" x14ac:dyDescent="0.2">
      <c r="A113" s="106"/>
      <c r="B113" s="108"/>
      <c r="C113" s="58"/>
      <c r="D113" s="58"/>
      <c r="E113" s="58"/>
      <c r="F113" s="58"/>
      <c r="G113" s="109"/>
      <c r="H113" s="108" t="s">
        <v>4156</v>
      </c>
      <c r="I113" s="58">
        <v>66.868730769999999</v>
      </c>
      <c r="J113" s="58">
        <v>69.795649999999995</v>
      </c>
      <c r="K113" s="58">
        <v>69.89</v>
      </c>
      <c r="L113" s="58">
        <v>66.862028570000007</v>
      </c>
      <c r="M113" s="109">
        <v>74.175207139999998</v>
      </c>
      <c r="N113" s="108"/>
      <c r="O113" s="58"/>
      <c r="P113" s="58"/>
      <c r="Q113" s="58"/>
      <c r="R113" s="58"/>
      <c r="S113" s="58"/>
    </row>
    <row r="114" spans="1:19" x14ac:dyDescent="0.2">
      <c r="A114" s="106"/>
      <c r="B114" s="108"/>
      <c r="C114" s="58"/>
      <c r="D114" s="58"/>
      <c r="E114" s="58"/>
      <c r="F114" s="58"/>
      <c r="G114" s="109"/>
      <c r="H114" s="108" t="s">
        <v>4157</v>
      </c>
      <c r="I114" s="58">
        <v>142.85881850000001</v>
      </c>
      <c r="J114" s="58">
        <v>125.07680000000001</v>
      </c>
      <c r="K114" s="58">
        <v>181.47508329999999</v>
      </c>
      <c r="L114" s="58">
        <v>182.54408570000001</v>
      </c>
      <c r="M114" s="109">
        <v>172.10917860000001</v>
      </c>
      <c r="N114" s="108"/>
      <c r="O114" s="58"/>
      <c r="P114" s="58"/>
      <c r="Q114" s="58"/>
      <c r="R114" s="58"/>
      <c r="S114" s="58"/>
    </row>
    <row r="115" spans="1:19" x14ac:dyDescent="0.2">
      <c r="A115" s="106"/>
      <c r="B115" s="108"/>
      <c r="C115" s="58"/>
      <c r="D115" s="58"/>
      <c r="E115" s="58"/>
      <c r="F115" s="58"/>
      <c r="G115" s="109"/>
      <c r="H115" s="108" t="s">
        <v>4158</v>
      </c>
      <c r="I115" s="58">
        <v>40.81483798</v>
      </c>
      <c r="J115" s="58">
        <v>7.5078224999999996</v>
      </c>
      <c r="K115" s="58">
        <v>2.3524783330000001</v>
      </c>
      <c r="L115" s="58">
        <v>65.379062000000005</v>
      </c>
      <c r="M115" s="109">
        <v>798.12982069999998</v>
      </c>
      <c r="N115" s="108"/>
      <c r="O115" s="58"/>
      <c r="P115" s="58"/>
      <c r="Q115" s="58"/>
      <c r="R115" s="58"/>
      <c r="S115" s="58"/>
    </row>
    <row r="116" spans="1:19" ht="17" thickBot="1" x14ac:dyDescent="0.25">
      <c r="A116" s="106"/>
      <c r="B116" s="110"/>
      <c r="C116" s="59"/>
      <c r="D116" s="59"/>
      <c r="E116" s="59"/>
      <c r="F116" s="59"/>
      <c r="G116" s="111"/>
      <c r="H116" s="110" t="s">
        <v>4159</v>
      </c>
      <c r="I116" s="59">
        <v>29.30132308</v>
      </c>
      <c r="J116" s="59">
        <v>44.177100000000003</v>
      </c>
      <c r="K116" s="59">
        <v>39.883441670000003</v>
      </c>
      <c r="L116" s="59">
        <v>49.5199</v>
      </c>
      <c r="M116" s="111">
        <v>45.631560710000002</v>
      </c>
      <c r="N116" s="110"/>
      <c r="O116" s="59"/>
      <c r="P116" s="59"/>
      <c r="Q116" s="59"/>
      <c r="R116" s="59"/>
      <c r="S116" s="59"/>
    </row>
    <row r="117" spans="1:19" x14ac:dyDescent="0.2">
      <c r="A117" s="32" t="s">
        <v>63</v>
      </c>
      <c r="B117" s="108"/>
      <c r="C117" s="5">
        <v>342.2</v>
      </c>
      <c r="D117" s="5">
        <v>479</v>
      </c>
      <c r="E117" s="5">
        <v>427</v>
      </c>
      <c r="F117" s="5">
        <v>463.9</v>
      </c>
      <c r="G117" s="47">
        <v>679.5</v>
      </c>
      <c r="H117" s="108"/>
      <c r="I117" s="5">
        <v>118.9</v>
      </c>
      <c r="J117" s="5">
        <v>143.5</v>
      </c>
      <c r="K117" s="5">
        <v>126.4</v>
      </c>
      <c r="L117" s="5">
        <v>124.3</v>
      </c>
      <c r="M117" s="5">
        <v>142.80000000000001</v>
      </c>
      <c r="N117" s="108"/>
      <c r="O117" s="5">
        <v>492</v>
      </c>
      <c r="P117" s="5">
        <v>450.6</v>
      </c>
      <c r="Q117" s="5">
        <v>415.9</v>
      </c>
      <c r="R117" s="5">
        <v>419.9</v>
      </c>
      <c r="S117" s="5">
        <v>403</v>
      </c>
    </row>
    <row r="118" spans="1:19" x14ac:dyDescent="0.2">
      <c r="A118" s="32" t="s">
        <v>4160</v>
      </c>
      <c r="B118" s="32"/>
      <c r="C118" s="5">
        <v>239.9</v>
      </c>
      <c r="D118" s="5">
        <v>327.39999999999998</v>
      </c>
      <c r="E118" s="5">
        <v>306.39999999999998</v>
      </c>
      <c r="F118" s="5">
        <v>359</v>
      </c>
      <c r="G118" s="47">
        <v>488.7</v>
      </c>
      <c r="H118" s="108"/>
      <c r="I118" s="5">
        <v>46.7</v>
      </c>
      <c r="J118" s="5">
        <v>38.29</v>
      </c>
      <c r="K118" s="5">
        <v>54.77</v>
      </c>
      <c r="L118" s="5">
        <v>62.37</v>
      </c>
      <c r="M118" s="5">
        <v>85.58</v>
      </c>
      <c r="N118" s="108"/>
      <c r="O118" s="5">
        <v>190.6</v>
      </c>
      <c r="P118" s="5">
        <v>244.5</v>
      </c>
      <c r="Q118" s="5">
        <v>228.3</v>
      </c>
      <c r="R118" s="5">
        <v>260.2</v>
      </c>
      <c r="S118" s="5">
        <v>166.9</v>
      </c>
    </row>
    <row r="119" spans="1:19" x14ac:dyDescent="0.2">
      <c r="A119" s="32" t="s">
        <v>4161</v>
      </c>
      <c r="B119" s="32"/>
      <c r="C119" s="5">
        <v>444.5</v>
      </c>
      <c r="D119" s="5">
        <v>630.5</v>
      </c>
      <c r="E119" s="5">
        <v>547.6</v>
      </c>
      <c r="F119" s="5">
        <v>568.9</v>
      </c>
      <c r="G119" s="47">
        <v>870.3</v>
      </c>
      <c r="H119" s="108"/>
      <c r="I119" s="5">
        <v>191.1</v>
      </c>
      <c r="J119" s="5">
        <v>248.8</v>
      </c>
      <c r="K119" s="5">
        <v>198.1</v>
      </c>
      <c r="L119" s="5">
        <v>186.2</v>
      </c>
      <c r="M119" s="5">
        <v>199.9</v>
      </c>
      <c r="N119" s="108"/>
      <c r="O119" s="5">
        <v>793.5</v>
      </c>
      <c r="P119" s="5">
        <v>656.7</v>
      </c>
      <c r="Q119" s="5">
        <v>603.6</v>
      </c>
      <c r="R119" s="5">
        <v>579.6</v>
      </c>
      <c r="S119" s="5">
        <v>639.1</v>
      </c>
    </row>
  </sheetData>
  <mergeCells count="3">
    <mergeCell ref="B3:G3"/>
    <mergeCell ref="H3:M3"/>
    <mergeCell ref="N3:S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FABFF-60EB-FC44-A348-67217BA6DF0F}">
  <dimension ref="A1:K55"/>
  <sheetViews>
    <sheetView workbookViewId="0">
      <selection activeCell="B3" sqref="B3:K4"/>
    </sheetView>
  </sheetViews>
  <sheetFormatPr baseColWidth="10" defaultRowHeight="16" x14ac:dyDescent="0.2"/>
  <cols>
    <col min="1" max="1" width="21.6640625" style="78" customWidth="1"/>
    <col min="2" max="11" width="16" style="78" customWidth="1"/>
    <col min="12" max="16384" width="10.83203125" style="78"/>
  </cols>
  <sheetData>
    <row r="1" spans="1:11" x14ac:dyDescent="0.2">
      <c r="A1" s="92" t="s">
        <v>62</v>
      </c>
    </row>
    <row r="3" spans="1:11" ht="17" thickBot="1" x14ac:dyDescent="0.25">
      <c r="B3" s="124" t="s">
        <v>57</v>
      </c>
      <c r="C3" s="125"/>
      <c r="D3" s="126" t="s">
        <v>58</v>
      </c>
      <c r="E3" s="125"/>
      <c r="F3" s="126" t="s">
        <v>59</v>
      </c>
      <c r="G3" s="125"/>
      <c r="H3" s="126" t="s">
        <v>60</v>
      </c>
      <c r="I3" s="125"/>
      <c r="J3" s="124" t="s">
        <v>61</v>
      </c>
      <c r="K3" s="124"/>
    </row>
    <row r="4" spans="1:11" x14ac:dyDescent="0.2">
      <c r="B4" s="20" t="s">
        <v>1</v>
      </c>
      <c r="C4" s="21" t="s">
        <v>0</v>
      </c>
      <c r="D4" s="26" t="s">
        <v>1</v>
      </c>
      <c r="E4" s="21" t="s">
        <v>0</v>
      </c>
      <c r="F4" s="26" t="s">
        <v>1</v>
      </c>
      <c r="G4" s="21" t="s">
        <v>0</v>
      </c>
      <c r="H4" s="26" t="s">
        <v>1</v>
      </c>
      <c r="I4" s="21" t="s">
        <v>0</v>
      </c>
      <c r="J4" s="20" t="s">
        <v>1</v>
      </c>
      <c r="K4" s="20" t="s">
        <v>0</v>
      </c>
    </row>
    <row r="5" spans="1:11" x14ac:dyDescent="0.2">
      <c r="B5" s="46">
        <v>455685.16899999999</v>
      </c>
      <c r="C5" s="47">
        <v>328736.45299999998</v>
      </c>
      <c r="D5" s="61">
        <v>532631.38500000001</v>
      </c>
      <c r="E5" s="47">
        <v>344939.42200000002</v>
      </c>
      <c r="F5" s="61">
        <v>544253.98400000005</v>
      </c>
      <c r="G5" s="47">
        <v>531915.62300000002</v>
      </c>
      <c r="H5" s="61">
        <v>655851.21</v>
      </c>
      <c r="I5" s="47">
        <v>653231.38100000005</v>
      </c>
      <c r="J5" s="5">
        <v>866761.42299999995</v>
      </c>
      <c r="K5" s="5">
        <v>606448.23800000001</v>
      </c>
    </row>
    <row r="6" spans="1:11" x14ac:dyDescent="0.2">
      <c r="B6" s="46">
        <v>338032.34499999997</v>
      </c>
      <c r="C6" s="47">
        <v>221962.44099999999</v>
      </c>
      <c r="D6" s="61">
        <v>531313.98300000001</v>
      </c>
      <c r="E6" s="47">
        <v>255179.625</v>
      </c>
      <c r="F6" s="61">
        <v>768518.81499999994</v>
      </c>
      <c r="G6" s="47">
        <v>523020.44900000002</v>
      </c>
      <c r="H6" s="61">
        <v>763853.38199999998</v>
      </c>
      <c r="I6" s="47">
        <v>573972.44700000004</v>
      </c>
      <c r="J6" s="5">
        <v>679012.55900000001</v>
      </c>
      <c r="K6" s="5">
        <v>579975.46699999995</v>
      </c>
    </row>
    <row r="7" spans="1:11" x14ac:dyDescent="0.2">
      <c r="B7" s="46">
        <v>407003.31</v>
      </c>
      <c r="C7" s="47">
        <v>323511.44199999998</v>
      </c>
      <c r="D7" s="61">
        <v>510688.37800000003</v>
      </c>
      <c r="E7" s="47">
        <v>399593.27100000001</v>
      </c>
      <c r="F7" s="61">
        <v>728269.68200000003</v>
      </c>
      <c r="G7" s="47">
        <v>381164.9</v>
      </c>
      <c r="H7" s="61">
        <v>788683.52</v>
      </c>
      <c r="I7" s="47">
        <v>721942.97900000005</v>
      </c>
      <c r="J7" s="5">
        <v>622910.43400000001</v>
      </c>
      <c r="K7" s="5">
        <v>502710.592</v>
      </c>
    </row>
    <row r="8" spans="1:11" x14ac:dyDescent="0.2">
      <c r="B8" s="46">
        <v>591546.24</v>
      </c>
      <c r="C8" s="47">
        <v>296252.446</v>
      </c>
      <c r="D8" s="61">
        <v>453466.48100000003</v>
      </c>
      <c r="E8" s="47">
        <v>359263.11099999998</v>
      </c>
      <c r="F8" s="61">
        <v>640652.61699999997</v>
      </c>
      <c r="G8" s="47">
        <v>512772.19500000001</v>
      </c>
      <c r="H8" s="61">
        <v>737140.06900000002</v>
      </c>
      <c r="I8" s="47">
        <v>722597.38399999996</v>
      </c>
      <c r="J8" s="5">
        <v>479274.37599999999</v>
      </c>
      <c r="K8" s="5">
        <v>796106.79799999995</v>
      </c>
    </row>
    <row r="9" spans="1:11" x14ac:dyDescent="0.2">
      <c r="B9" s="46">
        <v>459818.86200000002</v>
      </c>
      <c r="C9" s="47">
        <v>348150.14</v>
      </c>
      <c r="D9" s="61">
        <v>633111.64899999998</v>
      </c>
      <c r="E9" s="47">
        <v>550293.951</v>
      </c>
      <c r="F9" s="61">
        <v>594671.61399999994</v>
      </c>
      <c r="G9" s="47">
        <v>548553.57900000003</v>
      </c>
      <c r="H9" s="61">
        <v>700158.69099999999</v>
      </c>
      <c r="I9" s="47">
        <v>735689.01599999995</v>
      </c>
      <c r="J9" s="5">
        <v>686814.16899999999</v>
      </c>
      <c r="K9" s="5">
        <v>415547.66899999999</v>
      </c>
    </row>
    <row r="10" spans="1:11" x14ac:dyDescent="0.2">
      <c r="B10" s="46">
        <v>359538.11099999998</v>
      </c>
      <c r="C10" s="47">
        <v>318942.95</v>
      </c>
      <c r="D10" s="61">
        <v>597132.53500000003</v>
      </c>
      <c r="E10" s="47">
        <v>510252.40500000003</v>
      </c>
      <c r="F10" s="61">
        <v>851703.38500000001</v>
      </c>
      <c r="G10" s="47">
        <v>617562.00600000005</v>
      </c>
      <c r="H10" s="61">
        <v>576119.35699999996</v>
      </c>
      <c r="I10" s="47">
        <v>765525.26199999999</v>
      </c>
      <c r="J10" s="5">
        <v>518580.53700000001</v>
      </c>
      <c r="K10" s="5">
        <v>315803.91600000003</v>
      </c>
    </row>
    <row r="11" spans="1:11" x14ac:dyDescent="0.2">
      <c r="B11" s="46">
        <v>465132.59700000001</v>
      </c>
      <c r="C11" s="47">
        <v>569989.49199999997</v>
      </c>
      <c r="D11" s="61">
        <v>574571.78700000001</v>
      </c>
      <c r="E11" s="47">
        <v>504168.076</v>
      </c>
      <c r="F11" s="61">
        <v>938118.81299999997</v>
      </c>
      <c r="G11" s="47">
        <v>564257.38800000004</v>
      </c>
      <c r="H11" s="61">
        <v>449650.22499999998</v>
      </c>
      <c r="I11" s="47">
        <v>571091.32499999995</v>
      </c>
      <c r="J11" s="5">
        <v>578621.16700000002</v>
      </c>
      <c r="K11" s="5">
        <v>464302.80699999997</v>
      </c>
    </row>
    <row r="12" spans="1:11" x14ac:dyDescent="0.2">
      <c r="B12" s="46">
        <v>454417.43400000001</v>
      </c>
      <c r="C12" s="47">
        <v>605719.56599999999</v>
      </c>
      <c r="D12" s="61">
        <v>505591.19699999999</v>
      </c>
      <c r="E12" s="47">
        <v>335072.49699999997</v>
      </c>
      <c r="F12" s="61">
        <v>682630.10499999998</v>
      </c>
      <c r="G12" s="47">
        <v>596505.40399999998</v>
      </c>
      <c r="H12" s="61">
        <v>686961.62100000004</v>
      </c>
      <c r="I12" s="47">
        <v>371015.37099999998</v>
      </c>
      <c r="J12" s="5">
        <v>473256.09899999999</v>
      </c>
      <c r="K12" s="5">
        <v>534511.18099999998</v>
      </c>
    </row>
    <row r="13" spans="1:11" x14ac:dyDescent="0.2">
      <c r="B13" s="46">
        <v>423470.67</v>
      </c>
      <c r="C13" s="47">
        <v>268982.74699999997</v>
      </c>
      <c r="D13" s="61">
        <v>584263.98400000005</v>
      </c>
      <c r="E13" s="47">
        <v>262776.36300000001</v>
      </c>
      <c r="F13" s="61">
        <v>970504.65800000005</v>
      </c>
      <c r="G13" s="47">
        <v>605835.70700000005</v>
      </c>
      <c r="H13" s="61">
        <v>566911.15700000001</v>
      </c>
      <c r="I13" s="47">
        <v>479009.28100000002</v>
      </c>
      <c r="J13" s="5">
        <v>638961.53700000001</v>
      </c>
      <c r="K13" s="5">
        <v>585791.13300000003</v>
      </c>
    </row>
    <row r="14" spans="1:11" x14ac:dyDescent="0.2">
      <c r="B14" s="46">
        <v>385232.82400000002</v>
      </c>
      <c r="C14" s="47">
        <v>422666.46500000003</v>
      </c>
      <c r="D14" s="61">
        <v>467831.011</v>
      </c>
      <c r="E14" s="47">
        <v>330662.53600000002</v>
      </c>
      <c r="F14" s="61">
        <v>866266.44400000002</v>
      </c>
      <c r="G14" s="47">
        <v>436463.01500000001</v>
      </c>
      <c r="H14" s="61">
        <v>932523.92700000003</v>
      </c>
      <c r="I14" s="47">
        <v>658460.804</v>
      </c>
      <c r="J14" s="5">
        <v>934975.50600000005</v>
      </c>
      <c r="K14" s="5">
        <v>564646.79200000002</v>
      </c>
    </row>
    <row r="15" spans="1:11" x14ac:dyDescent="0.2">
      <c r="B15" s="46">
        <v>342284.57299999997</v>
      </c>
      <c r="C15" s="47">
        <v>378882.55499999999</v>
      </c>
      <c r="D15" s="61">
        <v>446481.38099999999</v>
      </c>
      <c r="E15" s="47">
        <v>452394.31599999999</v>
      </c>
      <c r="F15" s="61">
        <v>910131.33299999998</v>
      </c>
      <c r="G15" s="47">
        <v>677248.67500000005</v>
      </c>
      <c r="H15" s="61">
        <v>527813.71200000006</v>
      </c>
      <c r="I15" s="47">
        <v>545779.44400000002</v>
      </c>
      <c r="J15" s="5">
        <v>588138.77800000005</v>
      </c>
      <c r="K15" s="5">
        <v>373580.65</v>
      </c>
    </row>
    <row r="16" spans="1:11" x14ac:dyDescent="0.2">
      <c r="B16" s="46">
        <v>474935.864</v>
      </c>
      <c r="C16" s="47">
        <v>342035.62599999999</v>
      </c>
      <c r="D16" s="61">
        <v>395076.08799999999</v>
      </c>
      <c r="E16" s="47">
        <v>617138.56700000004</v>
      </c>
      <c r="F16" s="61">
        <v>742721.99800000002</v>
      </c>
      <c r="G16" s="47">
        <v>434011.01199999999</v>
      </c>
      <c r="H16" s="61">
        <v>731039.35699999996</v>
      </c>
      <c r="I16" s="47">
        <v>477861.58299999998</v>
      </c>
      <c r="J16" s="5">
        <v>609222.60699999996</v>
      </c>
      <c r="K16" s="5">
        <v>371803.52100000001</v>
      </c>
    </row>
    <row r="17" spans="2:11" x14ac:dyDescent="0.2">
      <c r="B17" s="46">
        <v>287928.96100000001</v>
      </c>
      <c r="C17" s="47">
        <v>272860.12400000001</v>
      </c>
      <c r="D17" s="61">
        <v>421212.83</v>
      </c>
      <c r="E17" s="47">
        <v>627923.06799999997</v>
      </c>
      <c r="F17" s="61">
        <v>688265.50300000003</v>
      </c>
      <c r="G17" s="47">
        <v>656779.39500000002</v>
      </c>
      <c r="H17" s="61">
        <v>793158.17099999997</v>
      </c>
      <c r="I17" s="47">
        <v>387865.28100000002</v>
      </c>
      <c r="J17" s="5">
        <v>919159.5</v>
      </c>
      <c r="K17" s="5">
        <v>452464.31</v>
      </c>
    </row>
    <row r="18" spans="2:11" x14ac:dyDescent="0.2">
      <c r="B18" s="46"/>
      <c r="C18" s="47">
        <v>250743.986</v>
      </c>
      <c r="D18" s="61">
        <v>526135.73</v>
      </c>
      <c r="E18" s="47">
        <v>451907.69</v>
      </c>
      <c r="F18" s="61">
        <v>704527.62199999997</v>
      </c>
      <c r="G18" s="47">
        <v>674709.73199999996</v>
      </c>
      <c r="H18" s="61">
        <v>1057805.03</v>
      </c>
      <c r="I18" s="47">
        <v>348052.07299999997</v>
      </c>
      <c r="J18" s="5">
        <v>480007.60200000001</v>
      </c>
      <c r="K18" s="5">
        <v>366815.908</v>
      </c>
    </row>
    <row r="19" spans="2:11" x14ac:dyDescent="0.2">
      <c r="B19" s="46"/>
      <c r="C19" s="47">
        <v>341521.772</v>
      </c>
      <c r="D19" s="61">
        <v>601107.603</v>
      </c>
      <c r="E19" s="47">
        <v>347780.78100000002</v>
      </c>
      <c r="F19" s="61">
        <v>653928.68000000005</v>
      </c>
      <c r="G19" s="47">
        <v>584582.82999999996</v>
      </c>
      <c r="H19" s="61">
        <v>901800.43099999998</v>
      </c>
      <c r="I19" s="47">
        <v>428136.66600000003</v>
      </c>
      <c r="J19" s="5">
        <v>363079.92800000001</v>
      </c>
      <c r="K19" s="5">
        <v>452980.88699999999</v>
      </c>
    </row>
    <row r="20" spans="2:11" x14ac:dyDescent="0.2">
      <c r="B20" s="46"/>
      <c r="C20" s="47">
        <v>374701.73</v>
      </c>
      <c r="D20" s="61">
        <v>520815.32699999999</v>
      </c>
      <c r="E20" s="47">
        <v>431772.37300000002</v>
      </c>
      <c r="F20" s="61">
        <v>606654.277</v>
      </c>
      <c r="G20" s="47">
        <v>661337.79500000004</v>
      </c>
      <c r="H20" s="61">
        <v>588340.21600000001</v>
      </c>
      <c r="I20" s="47">
        <v>452858.22100000002</v>
      </c>
      <c r="J20" s="5">
        <v>447164.56400000001</v>
      </c>
      <c r="K20" s="5">
        <v>626288.22699999996</v>
      </c>
    </row>
    <row r="21" spans="2:11" x14ac:dyDescent="0.2">
      <c r="B21" s="46"/>
      <c r="C21" s="47">
        <v>377609.84399999998</v>
      </c>
      <c r="D21" s="61">
        <v>528774.56999999995</v>
      </c>
      <c r="E21" s="47">
        <v>607951.54</v>
      </c>
      <c r="F21" s="61">
        <v>549746.81299999997</v>
      </c>
      <c r="G21" s="47">
        <v>282672.451</v>
      </c>
      <c r="H21" s="61">
        <v>683796.39300000004</v>
      </c>
      <c r="I21" s="47">
        <v>698142.42700000003</v>
      </c>
      <c r="J21" s="5">
        <v>443526.55800000002</v>
      </c>
      <c r="K21" s="5">
        <v>446268.53600000002</v>
      </c>
    </row>
    <row r="22" spans="2:11" x14ac:dyDescent="0.2">
      <c r="B22" s="46"/>
      <c r="C22" s="47">
        <v>500199.11099999998</v>
      </c>
      <c r="D22" s="61">
        <v>415250.60399999999</v>
      </c>
      <c r="E22" s="47">
        <v>557781.82400000002</v>
      </c>
      <c r="F22" s="61">
        <v>473093.20199999999</v>
      </c>
      <c r="G22" s="47">
        <v>390292.027</v>
      </c>
      <c r="H22" s="61">
        <v>896080.15599999996</v>
      </c>
      <c r="I22" s="47">
        <v>478045.55900000001</v>
      </c>
      <c r="J22" s="5">
        <v>629216.38699999999</v>
      </c>
      <c r="K22" s="5">
        <v>513567.48100000003</v>
      </c>
    </row>
    <row r="23" spans="2:11" x14ac:dyDescent="0.2">
      <c r="B23" s="46"/>
      <c r="C23" s="47">
        <v>428935.09700000001</v>
      </c>
      <c r="D23" s="61">
        <v>480974.56300000002</v>
      </c>
      <c r="E23" s="47">
        <v>379672.63</v>
      </c>
      <c r="F23" s="61">
        <v>616457.44999999995</v>
      </c>
      <c r="G23" s="47">
        <v>391657.45299999998</v>
      </c>
      <c r="H23" s="61">
        <v>887028.18799999997</v>
      </c>
      <c r="I23" s="47">
        <v>484808.70400000003</v>
      </c>
      <c r="J23" s="5">
        <v>501288.45799999998</v>
      </c>
      <c r="K23" s="5"/>
    </row>
    <row r="24" spans="2:11" x14ac:dyDescent="0.2">
      <c r="B24" s="46"/>
      <c r="C24" s="47">
        <v>366022.45299999998</v>
      </c>
      <c r="D24" s="61">
        <v>399400.79800000001</v>
      </c>
      <c r="E24" s="47">
        <v>356794.30200000003</v>
      </c>
      <c r="F24" s="61">
        <v>635636.50899999996</v>
      </c>
      <c r="G24" s="47">
        <v>352731.73</v>
      </c>
      <c r="H24" s="61">
        <v>605523.66700000002</v>
      </c>
      <c r="I24" s="47">
        <v>567705.55099999998</v>
      </c>
      <c r="J24" s="5">
        <v>628809.70700000005</v>
      </c>
      <c r="K24" s="5"/>
    </row>
    <row r="25" spans="2:11" x14ac:dyDescent="0.2">
      <c r="B25" s="46"/>
      <c r="C25" s="47">
        <v>397442.41700000002</v>
      </c>
      <c r="D25" s="61">
        <v>326858.76899999997</v>
      </c>
      <c r="E25" s="47">
        <v>382922.73499999999</v>
      </c>
      <c r="F25" s="61">
        <v>507754.11499999999</v>
      </c>
      <c r="G25" s="47">
        <v>402904.07400000002</v>
      </c>
      <c r="H25" s="61">
        <v>601212.946</v>
      </c>
      <c r="I25" s="47">
        <v>759749.54599999997</v>
      </c>
      <c r="J25" s="5">
        <v>469970.08199999999</v>
      </c>
      <c r="K25" s="5"/>
    </row>
    <row r="26" spans="2:11" x14ac:dyDescent="0.2">
      <c r="B26" s="46"/>
      <c r="C26" s="47">
        <v>414505.83100000001</v>
      </c>
      <c r="D26" s="61">
        <v>355571.63400000002</v>
      </c>
      <c r="E26" s="47">
        <v>356768.01299999998</v>
      </c>
      <c r="F26" s="61">
        <v>834836.19900000002</v>
      </c>
      <c r="G26" s="47">
        <v>612252.16700000002</v>
      </c>
      <c r="H26" s="61">
        <v>439963.005</v>
      </c>
      <c r="I26" s="47">
        <v>623302.18500000006</v>
      </c>
      <c r="J26" s="5">
        <v>627202.47100000002</v>
      </c>
      <c r="K26" s="5"/>
    </row>
    <row r="27" spans="2:11" x14ac:dyDescent="0.2">
      <c r="B27" s="46"/>
      <c r="C27" s="47"/>
      <c r="D27" s="61">
        <v>696183.99800000002</v>
      </c>
      <c r="E27" s="47">
        <v>394244.28</v>
      </c>
      <c r="F27" s="61">
        <v>712417.81</v>
      </c>
      <c r="G27" s="47">
        <v>703746.23199999996</v>
      </c>
      <c r="H27" s="61">
        <v>611667.23899999994</v>
      </c>
      <c r="I27" s="47"/>
      <c r="J27" s="5">
        <v>483036.31599999999</v>
      </c>
      <c r="K27" s="5"/>
    </row>
    <row r="28" spans="2:11" x14ac:dyDescent="0.2">
      <c r="B28" s="46"/>
      <c r="C28" s="47"/>
      <c r="D28" s="61">
        <v>619622.96100000001</v>
      </c>
      <c r="E28" s="47">
        <v>369412.03</v>
      </c>
      <c r="F28" s="61">
        <v>935443.49600000004</v>
      </c>
      <c r="G28" s="47">
        <v>501243.90700000001</v>
      </c>
      <c r="H28" s="61">
        <v>503704.78100000002</v>
      </c>
      <c r="I28" s="47"/>
      <c r="J28" s="5">
        <v>709496.22199999995</v>
      </c>
      <c r="K28" s="5"/>
    </row>
    <row r="29" spans="2:11" x14ac:dyDescent="0.2">
      <c r="B29" s="46"/>
      <c r="C29" s="47"/>
      <c r="D29" s="61">
        <v>409673.13400000002</v>
      </c>
      <c r="E29" s="47">
        <v>446474.99699999997</v>
      </c>
      <c r="F29" s="61">
        <v>524895.22199999995</v>
      </c>
      <c r="G29" s="47">
        <v>514764.00099999999</v>
      </c>
      <c r="H29" s="61">
        <v>680509.90500000003</v>
      </c>
      <c r="I29" s="47"/>
      <c r="J29" s="5">
        <v>462289.87599999999</v>
      </c>
      <c r="K29" s="5"/>
    </row>
    <row r="30" spans="2:11" x14ac:dyDescent="0.2">
      <c r="B30" s="46"/>
      <c r="C30" s="47"/>
      <c r="D30" s="61">
        <v>470047.21100000001</v>
      </c>
      <c r="E30" s="47">
        <v>393893.37</v>
      </c>
      <c r="F30" s="61">
        <v>565880.35100000002</v>
      </c>
      <c r="G30" s="47">
        <v>474972.76299999998</v>
      </c>
      <c r="H30" s="61">
        <v>460363.79200000002</v>
      </c>
      <c r="I30" s="47"/>
      <c r="J30" s="5">
        <v>498818.99200000003</v>
      </c>
      <c r="K30" s="5"/>
    </row>
    <row r="31" spans="2:11" x14ac:dyDescent="0.2">
      <c r="B31" s="46"/>
      <c r="C31" s="47"/>
      <c r="D31" s="61">
        <v>512584.60499999998</v>
      </c>
      <c r="E31" s="47">
        <v>272902.89</v>
      </c>
      <c r="F31" s="61">
        <v>582111.53300000005</v>
      </c>
      <c r="G31" s="47">
        <v>300451.01699999999</v>
      </c>
      <c r="H31" s="61">
        <v>231425.03200000001</v>
      </c>
      <c r="I31" s="47"/>
      <c r="J31" s="5">
        <v>506046.32400000002</v>
      </c>
      <c r="K31" s="5"/>
    </row>
    <row r="32" spans="2:11" x14ac:dyDescent="0.2">
      <c r="B32" s="46"/>
      <c r="C32" s="47"/>
      <c r="D32" s="61">
        <v>430700.06800000003</v>
      </c>
      <c r="E32" s="47">
        <v>281858.10600000003</v>
      </c>
      <c r="F32" s="61">
        <v>779860.14399999997</v>
      </c>
      <c r="G32" s="47">
        <v>393281.87199999997</v>
      </c>
      <c r="H32" s="61">
        <v>581528.67099999997</v>
      </c>
      <c r="I32" s="47"/>
      <c r="J32" s="5">
        <v>533970.28799999994</v>
      </c>
      <c r="K32" s="5"/>
    </row>
    <row r="33" spans="2:11" x14ac:dyDescent="0.2">
      <c r="B33" s="46"/>
      <c r="C33" s="47"/>
      <c r="D33" s="61">
        <v>418712.75699999998</v>
      </c>
      <c r="E33" s="47">
        <v>400315.60499999998</v>
      </c>
      <c r="F33" s="61">
        <v>630259.00399999996</v>
      </c>
      <c r="G33" s="47">
        <v>385837.28100000002</v>
      </c>
      <c r="H33" s="61">
        <v>475351.74599999998</v>
      </c>
      <c r="I33" s="47"/>
      <c r="J33" s="5">
        <v>601795.66799999995</v>
      </c>
      <c r="K33" s="5"/>
    </row>
    <row r="34" spans="2:11" x14ac:dyDescent="0.2">
      <c r="B34" s="46"/>
      <c r="C34" s="47"/>
      <c r="D34" s="61">
        <v>555137.44400000002</v>
      </c>
      <c r="E34" s="47">
        <v>290451.38099999999</v>
      </c>
      <c r="F34" s="61">
        <v>609783.82799999998</v>
      </c>
      <c r="G34" s="47"/>
      <c r="H34" s="61">
        <v>664606.16099999996</v>
      </c>
      <c r="I34" s="47"/>
      <c r="J34" s="5">
        <v>531735.12100000004</v>
      </c>
      <c r="K34" s="5"/>
    </row>
    <row r="35" spans="2:11" x14ac:dyDescent="0.2">
      <c r="B35" s="46"/>
      <c r="C35" s="47"/>
      <c r="D35" s="61">
        <v>411221.17499999999</v>
      </c>
      <c r="E35" s="47">
        <v>314391.451</v>
      </c>
      <c r="F35" s="61">
        <v>608557.96799999999</v>
      </c>
      <c r="G35" s="47"/>
      <c r="H35" s="61">
        <v>635439.01399999997</v>
      </c>
      <c r="I35" s="47"/>
      <c r="J35" s="5">
        <v>538717.54399999999</v>
      </c>
      <c r="K35" s="5"/>
    </row>
    <row r="36" spans="2:11" x14ac:dyDescent="0.2">
      <c r="B36" s="46"/>
      <c r="C36" s="47"/>
      <c r="D36" s="61">
        <v>269574.06</v>
      </c>
      <c r="E36" s="47">
        <v>218530.56700000001</v>
      </c>
      <c r="F36" s="61">
        <v>887098.41599999997</v>
      </c>
      <c r="G36" s="47"/>
      <c r="H36" s="61">
        <v>589199.25300000003</v>
      </c>
      <c r="I36" s="47"/>
      <c r="J36" s="5">
        <v>337651.57900000003</v>
      </c>
      <c r="K36" s="5"/>
    </row>
    <row r="37" spans="2:11" x14ac:dyDescent="0.2">
      <c r="B37" s="46"/>
      <c r="C37" s="47"/>
      <c r="D37" s="61"/>
      <c r="E37" s="47">
        <v>368040.64199999999</v>
      </c>
      <c r="F37" s="61">
        <v>1099242.8500000001</v>
      </c>
      <c r="G37" s="47"/>
      <c r="H37" s="61">
        <v>494792.52</v>
      </c>
      <c r="I37" s="47"/>
      <c r="J37" s="5">
        <v>357711.73700000002</v>
      </c>
      <c r="K37" s="5"/>
    </row>
    <row r="38" spans="2:11" x14ac:dyDescent="0.2">
      <c r="B38" s="46"/>
      <c r="C38" s="47"/>
      <c r="D38" s="61"/>
      <c r="E38" s="47">
        <v>510830.43199999997</v>
      </c>
      <c r="F38" s="61">
        <v>867754.01899999997</v>
      </c>
      <c r="G38" s="47"/>
      <c r="H38" s="61">
        <v>720489.81400000001</v>
      </c>
      <c r="I38" s="47"/>
      <c r="J38" s="5"/>
      <c r="K38" s="5"/>
    </row>
    <row r="39" spans="2:11" x14ac:dyDescent="0.2">
      <c r="B39" s="46"/>
      <c r="C39" s="47"/>
      <c r="D39" s="61"/>
      <c r="E39" s="47">
        <v>410566.67499999999</v>
      </c>
      <c r="F39" s="61">
        <v>828610.80200000003</v>
      </c>
      <c r="G39" s="47"/>
      <c r="H39" s="61">
        <v>829260.37300000002</v>
      </c>
      <c r="I39" s="47"/>
      <c r="J39" s="5"/>
      <c r="K39" s="5"/>
    </row>
    <row r="40" spans="2:11" x14ac:dyDescent="0.2">
      <c r="B40" s="46"/>
      <c r="C40" s="47"/>
      <c r="D40" s="61"/>
      <c r="E40" s="47"/>
      <c r="F40" s="61">
        <v>648524.44999999995</v>
      </c>
      <c r="G40" s="47"/>
      <c r="H40" s="61"/>
      <c r="I40" s="47"/>
      <c r="J40" s="5"/>
      <c r="K40" s="5"/>
    </row>
    <row r="41" spans="2:11" x14ac:dyDescent="0.2">
      <c r="B41" s="46"/>
      <c r="C41" s="47"/>
      <c r="D41" s="61"/>
      <c r="E41" s="47"/>
      <c r="F41" s="61">
        <v>443489.75300000003</v>
      </c>
      <c r="G41" s="47"/>
      <c r="H41" s="61"/>
      <c r="I41" s="47"/>
      <c r="J41" s="5"/>
      <c r="K41" s="5"/>
    </row>
    <row r="42" spans="2:11" x14ac:dyDescent="0.2">
      <c r="B42" s="46"/>
      <c r="C42" s="47"/>
      <c r="D42" s="61"/>
      <c r="E42" s="47"/>
      <c r="F42" s="61">
        <v>753233.42200000002</v>
      </c>
      <c r="G42" s="47"/>
      <c r="H42" s="61"/>
      <c r="I42" s="47"/>
      <c r="J42" s="5"/>
      <c r="K42" s="5"/>
    </row>
    <row r="43" spans="2:11" x14ac:dyDescent="0.2">
      <c r="B43" s="46"/>
      <c r="C43" s="47"/>
      <c r="D43" s="61"/>
      <c r="E43" s="47"/>
      <c r="F43" s="61">
        <v>678599.97100000002</v>
      </c>
      <c r="G43" s="47"/>
      <c r="H43" s="61"/>
      <c r="I43" s="47"/>
      <c r="J43" s="5"/>
      <c r="K43" s="5"/>
    </row>
    <row r="44" spans="2:11" x14ac:dyDescent="0.2">
      <c r="B44" s="46"/>
      <c r="C44" s="47"/>
      <c r="D44" s="61"/>
      <c r="E44" s="47"/>
      <c r="F44" s="61">
        <v>755392.39800000004</v>
      </c>
      <c r="G44" s="47"/>
      <c r="H44" s="61"/>
      <c r="I44" s="47"/>
      <c r="J44" s="5"/>
      <c r="K44" s="5"/>
    </row>
    <row r="45" spans="2:11" x14ac:dyDescent="0.2">
      <c r="B45" s="46"/>
      <c r="C45" s="47"/>
      <c r="D45" s="61"/>
      <c r="E45" s="47"/>
      <c r="F45" s="61">
        <v>585413.37100000004</v>
      </c>
      <c r="G45" s="47"/>
      <c r="H45" s="61"/>
      <c r="I45" s="47"/>
      <c r="J45" s="5"/>
      <c r="K45" s="5"/>
    </row>
    <row r="46" spans="2:11" x14ac:dyDescent="0.2">
      <c r="B46" s="46"/>
      <c r="C46" s="47"/>
      <c r="D46" s="61"/>
      <c r="E46" s="47"/>
      <c r="F46" s="61">
        <v>683392.76399999997</v>
      </c>
      <c r="G46" s="47"/>
      <c r="H46" s="61"/>
      <c r="I46" s="47"/>
      <c r="J46" s="5"/>
      <c r="K46" s="5"/>
    </row>
    <row r="47" spans="2:11" x14ac:dyDescent="0.2">
      <c r="B47" s="46"/>
      <c r="C47" s="47"/>
      <c r="D47" s="61"/>
      <c r="E47" s="47"/>
      <c r="F47" s="61">
        <v>663868.99199999997</v>
      </c>
      <c r="G47" s="47"/>
      <c r="H47" s="61"/>
      <c r="I47" s="47"/>
      <c r="J47" s="5"/>
      <c r="K47" s="5"/>
    </row>
    <row r="48" spans="2:11" ht="17" thickBot="1" x14ac:dyDescent="0.25">
      <c r="B48" s="10"/>
      <c r="C48" s="90"/>
      <c r="D48" s="91"/>
      <c r="E48" s="90"/>
      <c r="F48" s="91">
        <v>464473.40399999998</v>
      </c>
      <c r="G48" s="90"/>
      <c r="H48" s="91"/>
      <c r="I48" s="90"/>
      <c r="J48" s="10"/>
      <c r="K48" s="10"/>
    </row>
    <row r="49" spans="1:11" x14ac:dyDescent="0.2">
      <c r="A49" s="32" t="s">
        <v>13</v>
      </c>
      <c r="B49" s="46">
        <v>287929</v>
      </c>
      <c r="C49" s="47">
        <v>221962</v>
      </c>
      <c r="D49" s="61">
        <v>269574</v>
      </c>
      <c r="E49" s="47">
        <v>218531</v>
      </c>
      <c r="F49" s="61">
        <v>443490</v>
      </c>
      <c r="G49" s="47">
        <v>282672</v>
      </c>
      <c r="H49" s="61">
        <v>231425</v>
      </c>
      <c r="I49" s="47">
        <v>348052</v>
      </c>
      <c r="J49" s="5">
        <v>337652</v>
      </c>
      <c r="K49" s="5">
        <v>315804</v>
      </c>
    </row>
    <row r="50" spans="1:11" x14ac:dyDescent="0.2">
      <c r="A50" s="32" t="s">
        <v>11</v>
      </c>
      <c r="B50" s="46">
        <v>350911</v>
      </c>
      <c r="C50" s="47">
        <v>313270</v>
      </c>
      <c r="D50" s="61">
        <v>416116</v>
      </c>
      <c r="E50" s="47">
        <v>335072</v>
      </c>
      <c r="F50" s="61">
        <v>597667</v>
      </c>
      <c r="G50" s="47">
        <v>392470</v>
      </c>
      <c r="H50" s="61">
        <v>566911</v>
      </c>
      <c r="I50" s="47">
        <v>471611</v>
      </c>
      <c r="J50" s="5">
        <v>476265</v>
      </c>
      <c r="K50" s="5">
        <v>405056</v>
      </c>
    </row>
    <row r="51" spans="1:11" x14ac:dyDescent="0.2">
      <c r="A51" s="32" t="s">
        <v>2</v>
      </c>
      <c r="B51" s="46">
        <v>423471</v>
      </c>
      <c r="C51" s="47">
        <v>357086</v>
      </c>
      <c r="D51" s="61">
        <v>493283</v>
      </c>
      <c r="E51" s="47">
        <v>382923</v>
      </c>
      <c r="F51" s="61">
        <v>680615</v>
      </c>
      <c r="G51" s="47">
        <v>514764</v>
      </c>
      <c r="H51" s="61">
        <v>655851</v>
      </c>
      <c r="I51" s="47">
        <v>569398</v>
      </c>
      <c r="J51" s="5">
        <v>533970</v>
      </c>
      <c r="K51" s="5">
        <v>483507</v>
      </c>
    </row>
    <row r="52" spans="1:11" x14ac:dyDescent="0.2">
      <c r="A52" s="32" t="s">
        <v>12</v>
      </c>
      <c r="B52" s="46">
        <v>462476</v>
      </c>
      <c r="C52" s="47">
        <v>416546</v>
      </c>
      <c r="D52" s="61">
        <v>549511</v>
      </c>
      <c r="E52" s="47">
        <v>452394</v>
      </c>
      <c r="F52" s="61">
        <v>816423</v>
      </c>
      <c r="G52" s="47">
        <v>609044</v>
      </c>
      <c r="H52" s="61">
        <v>763853</v>
      </c>
      <c r="I52" s="47">
        <v>704093</v>
      </c>
      <c r="J52" s="5">
        <v>629013</v>
      </c>
      <c r="K52" s="5">
        <v>581429</v>
      </c>
    </row>
    <row r="53" spans="1:11" x14ac:dyDescent="0.2">
      <c r="A53" s="32" t="s">
        <v>14</v>
      </c>
      <c r="B53" s="46">
        <v>591546</v>
      </c>
      <c r="C53" s="47">
        <v>605720</v>
      </c>
      <c r="D53" s="61">
        <v>696184</v>
      </c>
      <c r="E53" s="47">
        <v>627923</v>
      </c>
      <c r="F53" s="61">
        <v>1099243</v>
      </c>
      <c r="G53" s="47">
        <v>703746</v>
      </c>
      <c r="H53" s="61">
        <v>1057805</v>
      </c>
      <c r="I53" s="47">
        <v>765525</v>
      </c>
      <c r="J53" s="5">
        <v>934976</v>
      </c>
      <c r="K53" s="5">
        <v>796107</v>
      </c>
    </row>
    <row r="54" spans="1:11" x14ac:dyDescent="0.2">
      <c r="A54" s="32" t="s">
        <v>15</v>
      </c>
      <c r="B54" s="46">
        <v>303617</v>
      </c>
      <c r="C54" s="47">
        <v>383757</v>
      </c>
      <c r="D54" s="61">
        <v>426610</v>
      </c>
      <c r="E54" s="47">
        <v>409393</v>
      </c>
      <c r="F54" s="61">
        <v>655753</v>
      </c>
      <c r="G54" s="47">
        <v>421074</v>
      </c>
      <c r="H54" s="61">
        <v>826380</v>
      </c>
      <c r="I54" s="47">
        <v>417473</v>
      </c>
      <c r="J54" s="5">
        <v>597324</v>
      </c>
      <c r="K54" s="5">
        <v>480303</v>
      </c>
    </row>
    <row r="55" spans="1:1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</row>
  </sheetData>
  <mergeCells count="5"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13D8-63CA-884B-8366-EE8FB5DFC1C3}">
  <dimension ref="A1:K121"/>
  <sheetViews>
    <sheetView topLeftCell="A21" workbookViewId="0">
      <selection activeCell="A2" sqref="A2"/>
    </sheetView>
  </sheetViews>
  <sheetFormatPr baseColWidth="10" defaultRowHeight="16" x14ac:dyDescent="0.2"/>
  <cols>
    <col min="1" max="1" width="25.6640625" customWidth="1"/>
    <col min="2" max="3" width="14.1640625" style="1" customWidth="1"/>
  </cols>
  <sheetData>
    <row r="1" spans="1:11" x14ac:dyDescent="0.2">
      <c r="A1" s="34"/>
      <c r="B1" s="35"/>
      <c r="C1" s="35"/>
      <c r="D1" s="23"/>
      <c r="E1" s="23"/>
      <c r="F1" s="23"/>
      <c r="G1" s="23"/>
      <c r="H1" s="23"/>
      <c r="I1" s="23"/>
      <c r="J1" s="23"/>
      <c r="K1" s="23"/>
    </row>
    <row r="2" spans="1:11" x14ac:dyDescent="0.2">
      <c r="A2" s="36" t="s">
        <v>20</v>
      </c>
      <c r="B2" s="35"/>
      <c r="C2" s="35"/>
      <c r="D2" s="23"/>
      <c r="E2" s="23"/>
      <c r="F2" s="23"/>
      <c r="G2" s="23"/>
      <c r="H2" s="23"/>
      <c r="I2" s="23"/>
      <c r="J2" s="23"/>
      <c r="K2" s="23"/>
    </row>
    <row r="3" spans="1:11" x14ac:dyDescent="0.2">
      <c r="A3" s="23"/>
      <c r="B3" s="24"/>
      <c r="C3" s="24"/>
      <c r="D3" s="37"/>
      <c r="E3" s="37"/>
      <c r="F3" s="37"/>
      <c r="G3" s="37"/>
      <c r="H3" s="37"/>
      <c r="I3" s="37"/>
      <c r="J3" s="23"/>
      <c r="K3" s="23"/>
    </row>
    <row r="4" spans="1:11" x14ac:dyDescent="0.2">
      <c r="A4" s="23"/>
      <c r="B4" s="20" t="s">
        <v>1</v>
      </c>
      <c r="C4" s="20" t="s">
        <v>0</v>
      </c>
      <c r="D4" s="38"/>
      <c r="E4" s="38"/>
      <c r="F4" s="38"/>
      <c r="G4" s="38"/>
      <c r="H4" s="38"/>
      <c r="I4" s="38"/>
      <c r="J4" s="23"/>
      <c r="K4" s="23"/>
    </row>
    <row r="5" spans="1:11" x14ac:dyDescent="0.2">
      <c r="A5" s="23"/>
      <c r="B5" s="25">
        <v>7.5139999999999998E-2</v>
      </c>
      <c r="C5" s="25">
        <v>5.7249000000000001E-2</v>
      </c>
      <c r="D5" s="23"/>
      <c r="E5" s="23"/>
      <c r="F5" s="23"/>
      <c r="G5" s="23"/>
      <c r="H5" s="23"/>
      <c r="I5" s="23"/>
      <c r="J5" s="23"/>
      <c r="K5" s="23"/>
    </row>
    <row r="6" spans="1:11" x14ac:dyDescent="0.2">
      <c r="A6" s="23"/>
      <c r="B6" s="25">
        <v>2.5047E-2</v>
      </c>
      <c r="C6" s="25">
        <v>0.32202700000000001</v>
      </c>
      <c r="D6" s="23"/>
      <c r="E6" s="23"/>
      <c r="F6" s="23"/>
      <c r="G6" s="23"/>
      <c r="H6" s="23"/>
      <c r="I6" s="23"/>
      <c r="J6" s="23"/>
      <c r="K6" s="23"/>
    </row>
    <row r="7" spans="1:11" x14ac:dyDescent="0.2">
      <c r="A7" s="23"/>
      <c r="B7" s="25">
        <v>0.36138500000000001</v>
      </c>
      <c r="C7" s="25">
        <v>0.150279</v>
      </c>
      <c r="D7" s="23"/>
      <c r="E7" s="23"/>
      <c r="F7" s="23"/>
      <c r="G7" s="23"/>
      <c r="H7" s="23"/>
      <c r="I7" s="23"/>
      <c r="J7" s="23"/>
      <c r="K7" s="23"/>
    </row>
    <row r="8" spans="1:11" x14ac:dyDescent="0.2">
      <c r="A8" s="23"/>
      <c r="B8" s="25">
        <v>0.25762099999999999</v>
      </c>
      <c r="C8" s="25">
        <v>6.7983000000000002E-2</v>
      </c>
      <c r="D8" s="23"/>
      <c r="E8" s="23"/>
      <c r="F8" s="23"/>
      <c r="G8" s="23"/>
      <c r="H8" s="23"/>
      <c r="I8" s="23"/>
      <c r="J8" s="23"/>
      <c r="K8" s="23"/>
    </row>
    <row r="9" spans="1:11" x14ac:dyDescent="0.2">
      <c r="A9" s="23"/>
      <c r="B9" s="25">
        <v>0.68698999999999999</v>
      </c>
      <c r="C9" s="25">
        <v>0.121655</v>
      </c>
      <c r="D9" s="23"/>
      <c r="E9" s="23"/>
      <c r="F9" s="23"/>
      <c r="G9" s="23"/>
      <c r="H9" s="23"/>
      <c r="I9" s="23"/>
      <c r="J9" s="23"/>
      <c r="K9" s="23"/>
    </row>
    <row r="10" spans="1:11" x14ac:dyDescent="0.2">
      <c r="A10" s="23"/>
      <c r="B10" s="25">
        <v>0.60111599999999998</v>
      </c>
      <c r="C10" s="25">
        <v>1.789E-2</v>
      </c>
      <c r="D10" s="23"/>
      <c r="E10" s="23"/>
      <c r="F10" s="23"/>
      <c r="G10" s="23"/>
      <c r="H10" s="23"/>
      <c r="I10" s="23"/>
      <c r="J10" s="23"/>
      <c r="K10" s="23"/>
    </row>
    <row r="11" spans="1:11" x14ac:dyDescent="0.2">
      <c r="A11" s="23"/>
      <c r="B11" s="25">
        <v>1.0734E-2</v>
      </c>
      <c r="C11" s="25">
        <v>9.6607999999999999E-2</v>
      </c>
      <c r="D11" s="23"/>
      <c r="E11" s="23"/>
      <c r="F11" s="23"/>
      <c r="G11" s="23"/>
      <c r="H11" s="23"/>
      <c r="I11" s="23"/>
      <c r="J11" s="23"/>
      <c r="K11" s="23"/>
    </row>
    <row r="12" spans="1:11" x14ac:dyDescent="0.2">
      <c r="A12" s="23"/>
      <c r="B12" s="25">
        <v>0</v>
      </c>
      <c r="C12" s="25">
        <v>3.578E-3</v>
      </c>
      <c r="D12" s="23"/>
      <c r="E12" s="23"/>
      <c r="F12" s="23"/>
      <c r="G12" s="23"/>
      <c r="H12" s="23"/>
      <c r="I12" s="23"/>
      <c r="J12" s="23"/>
      <c r="K12" s="23"/>
    </row>
    <row r="13" spans="1:11" x14ac:dyDescent="0.2">
      <c r="A13" s="23"/>
      <c r="B13" s="25">
        <v>3.2203000000000002E-2</v>
      </c>
      <c r="C13" s="25">
        <v>0.529555</v>
      </c>
      <c r="D13" s="23"/>
      <c r="E13" s="23"/>
      <c r="F13" s="23"/>
      <c r="G13" s="23"/>
      <c r="H13" s="23"/>
      <c r="I13" s="23"/>
      <c r="J13" s="23"/>
      <c r="K13" s="23"/>
    </row>
    <row r="14" spans="1:11" x14ac:dyDescent="0.2">
      <c r="A14" s="23"/>
      <c r="B14" s="25">
        <v>3.578E-3</v>
      </c>
      <c r="C14" s="25">
        <v>0.45799299999999998</v>
      </c>
      <c r="D14" s="23"/>
      <c r="E14" s="23"/>
      <c r="F14" s="23"/>
      <c r="G14" s="23"/>
      <c r="H14" s="23"/>
      <c r="I14" s="23"/>
      <c r="J14" s="23"/>
      <c r="K14" s="23"/>
    </row>
    <row r="15" spans="1:11" x14ac:dyDescent="0.2">
      <c r="A15" s="23"/>
      <c r="B15" s="25">
        <v>0.772864</v>
      </c>
      <c r="C15" s="25">
        <v>0.40074399999999999</v>
      </c>
      <c r="D15" s="23"/>
      <c r="E15" s="23"/>
      <c r="F15" s="23"/>
      <c r="G15" s="23"/>
      <c r="H15" s="23"/>
      <c r="I15" s="23"/>
      <c r="J15" s="23"/>
      <c r="K15" s="23"/>
    </row>
    <row r="16" spans="1:11" x14ac:dyDescent="0.2">
      <c r="A16" s="23"/>
      <c r="B16" s="25">
        <v>0.758552</v>
      </c>
      <c r="C16" s="25">
        <v>0.48661799999999999</v>
      </c>
      <c r="D16" s="23"/>
      <c r="E16" s="23"/>
      <c r="F16" s="23"/>
      <c r="G16" s="23"/>
      <c r="H16" s="23"/>
      <c r="I16" s="23"/>
      <c r="J16" s="23"/>
      <c r="K16" s="23"/>
    </row>
    <row r="17" spans="1:11" x14ac:dyDescent="0.2">
      <c r="A17" s="23"/>
      <c r="B17" s="25">
        <v>0.69414600000000004</v>
      </c>
      <c r="C17" s="25">
        <v>0.50808600000000004</v>
      </c>
      <c r="D17" s="23"/>
      <c r="E17" s="23"/>
      <c r="F17" s="23"/>
      <c r="G17" s="23"/>
      <c r="H17" s="23"/>
      <c r="I17" s="23"/>
      <c r="J17" s="23"/>
      <c r="K17" s="23"/>
    </row>
    <row r="18" spans="1:11" x14ac:dyDescent="0.2">
      <c r="A18" s="23"/>
      <c r="B18" s="25">
        <v>0.76570800000000006</v>
      </c>
      <c r="C18" s="25">
        <v>0.39001000000000002</v>
      </c>
      <c r="D18" s="23"/>
      <c r="E18" s="23"/>
      <c r="F18" s="23"/>
      <c r="G18" s="23"/>
      <c r="H18" s="23"/>
      <c r="I18" s="23"/>
      <c r="J18" s="23"/>
      <c r="K18" s="23"/>
    </row>
    <row r="19" spans="1:11" x14ac:dyDescent="0.2">
      <c r="A19" s="23"/>
      <c r="B19" s="25">
        <v>0.114498</v>
      </c>
      <c r="C19" s="25">
        <v>0.35780699999999999</v>
      </c>
      <c r="D19" s="23"/>
      <c r="E19" s="23"/>
      <c r="F19" s="23"/>
      <c r="G19" s="23"/>
      <c r="H19" s="23"/>
      <c r="I19" s="23"/>
      <c r="J19" s="23"/>
      <c r="K19" s="23"/>
    </row>
    <row r="20" spans="1:11" x14ac:dyDescent="0.2">
      <c r="A20" s="23"/>
      <c r="B20" s="25">
        <v>0.64763099999999996</v>
      </c>
      <c r="C20" s="25">
        <v>0.189638</v>
      </c>
      <c r="D20" s="23"/>
      <c r="E20" s="23"/>
      <c r="F20" s="23"/>
      <c r="G20" s="23"/>
      <c r="H20" s="23"/>
      <c r="I20" s="23"/>
      <c r="J20" s="23"/>
      <c r="K20" s="23"/>
    </row>
    <row r="21" spans="1:11" x14ac:dyDescent="0.2">
      <c r="A21" s="23"/>
      <c r="B21" s="25">
        <v>0.70845899999999995</v>
      </c>
      <c r="C21" s="25">
        <v>0.30055799999999999</v>
      </c>
      <c r="D21" s="23"/>
      <c r="E21" s="23"/>
      <c r="F21" s="23"/>
      <c r="G21" s="23"/>
      <c r="H21" s="23"/>
      <c r="I21" s="23"/>
      <c r="J21" s="23"/>
      <c r="K21" s="23"/>
    </row>
    <row r="22" spans="1:11" x14ac:dyDescent="0.2">
      <c r="A22" s="23"/>
      <c r="B22" s="25">
        <v>0.11092</v>
      </c>
      <c r="C22" s="25">
        <v>0.379276</v>
      </c>
      <c r="D22" s="23"/>
      <c r="E22" s="23"/>
      <c r="F22" s="23"/>
      <c r="G22" s="23"/>
      <c r="H22" s="23"/>
      <c r="I22" s="23"/>
      <c r="J22" s="23"/>
      <c r="K22" s="23"/>
    </row>
    <row r="23" spans="1:11" x14ac:dyDescent="0.2">
      <c r="A23" s="23"/>
      <c r="B23" s="25">
        <v>3.9358999999999998E-2</v>
      </c>
      <c r="C23" s="25">
        <v>0.86231599999999997</v>
      </c>
      <c r="D23" s="23"/>
      <c r="E23" s="23"/>
      <c r="F23" s="23"/>
      <c r="G23" s="23"/>
      <c r="H23" s="23"/>
      <c r="I23" s="23"/>
      <c r="J23" s="23"/>
      <c r="K23" s="23"/>
    </row>
    <row r="24" spans="1:11" x14ac:dyDescent="0.2">
      <c r="A24" s="23"/>
      <c r="B24" s="25">
        <v>0.379276</v>
      </c>
      <c r="C24" s="25">
        <v>6.7983000000000002E-2</v>
      </c>
      <c r="D24" s="23"/>
      <c r="E24" s="23"/>
      <c r="F24" s="23"/>
      <c r="G24" s="23"/>
      <c r="H24" s="23"/>
      <c r="I24" s="23"/>
      <c r="J24" s="23"/>
      <c r="K24" s="23"/>
    </row>
    <row r="25" spans="1:11" x14ac:dyDescent="0.2">
      <c r="A25" s="23"/>
      <c r="B25" s="25">
        <v>0.30055799999999999</v>
      </c>
      <c r="C25" s="25">
        <v>1.789E-2</v>
      </c>
      <c r="D25" s="23"/>
      <c r="E25" s="23"/>
      <c r="F25" s="23"/>
      <c r="G25" s="23"/>
      <c r="H25" s="23"/>
      <c r="I25" s="23"/>
      <c r="J25" s="23"/>
      <c r="K25" s="23"/>
    </row>
    <row r="26" spans="1:11" x14ac:dyDescent="0.2">
      <c r="A26" s="23"/>
      <c r="B26" s="25">
        <v>0.139545</v>
      </c>
      <c r="C26" s="25">
        <v>2.8625000000000001E-2</v>
      </c>
      <c r="D26" s="23"/>
      <c r="E26" s="23"/>
      <c r="F26" s="23"/>
      <c r="G26" s="23"/>
      <c r="H26" s="23"/>
      <c r="I26" s="23"/>
      <c r="J26" s="23"/>
      <c r="K26" s="23"/>
    </row>
    <row r="27" spans="1:11" x14ac:dyDescent="0.2">
      <c r="A27" s="23"/>
      <c r="B27" s="25">
        <v>0.25046499999999999</v>
      </c>
      <c r="C27" s="25">
        <v>3.578E-3</v>
      </c>
      <c r="D27" s="23"/>
      <c r="E27" s="23"/>
      <c r="F27" s="23"/>
      <c r="G27" s="23"/>
      <c r="H27" s="23"/>
      <c r="I27" s="23"/>
      <c r="J27" s="23"/>
      <c r="K27" s="23"/>
    </row>
    <row r="28" spans="1:11" x14ac:dyDescent="0.2">
      <c r="A28" s="23"/>
      <c r="B28" s="25">
        <v>0.22184100000000001</v>
      </c>
      <c r="C28" s="25">
        <v>5.0092999999999999E-2</v>
      </c>
      <c r="D28" s="23"/>
      <c r="E28" s="23"/>
      <c r="F28" s="23"/>
      <c r="G28" s="23"/>
      <c r="H28" s="23"/>
      <c r="I28" s="23"/>
      <c r="J28" s="23"/>
      <c r="K28" s="23"/>
    </row>
    <row r="29" spans="1:11" x14ac:dyDescent="0.2">
      <c r="A29" s="23"/>
      <c r="B29" s="25">
        <v>8.5874000000000006E-2</v>
      </c>
      <c r="C29" s="25">
        <v>5.3671000000000003E-2</v>
      </c>
      <c r="D29" s="23"/>
      <c r="E29" s="23"/>
      <c r="F29" s="23"/>
      <c r="G29" s="23"/>
      <c r="H29" s="23"/>
      <c r="I29" s="23"/>
      <c r="J29" s="23"/>
      <c r="K29" s="23"/>
    </row>
    <row r="30" spans="1:11" x14ac:dyDescent="0.2">
      <c r="A30" s="23"/>
      <c r="B30" s="25">
        <v>0.239731</v>
      </c>
      <c r="C30" s="25">
        <v>8.9452000000000004E-2</v>
      </c>
      <c r="D30" s="23"/>
      <c r="E30" s="23"/>
      <c r="F30" s="23"/>
      <c r="G30" s="23"/>
      <c r="H30" s="23"/>
      <c r="I30" s="23"/>
      <c r="J30" s="23"/>
      <c r="K30" s="23"/>
    </row>
    <row r="31" spans="1:11" x14ac:dyDescent="0.2">
      <c r="A31" s="23"/>
      <c r="B31" s="25">
        <v>0.10734200000000001</v>
      </c>
      <c r="C31" s="25">
        <v>2.8625000000000001E-2</v>
      </c>
      <c r="D31" s="23"/>
      <c r="E31" s="23"/>
      <c r="F31" s="23"/>
      <c r="G31" s="23"/>
      <c r="H31" s="23"/>
      <c r="I31" s="23"/>
      <c r="J31" s="23"/>
      <c r="K31" s="23"/>
    </row>
    <row r="32" spans="1:11" x14ac:dyDescent="0.2">
      <c r="A32" s="23"/>
      <c r="B32" s="25">
        <v>0.20037199999999999</v>
      </c>
      <c r="C32" s="25">
        <v>6.0826999999999999E-2</v>
      </c>
      <c r="D32" s="23"/>
      <c r="E32" s="23"/>
      <c r="F32" s="23"/>
      <c r="G32" s="23"/>
      <c r="H32" s="23"/>
      <c r="I32" s="23"/>
      <c r="J32" s="23"/>
      <c r="K32" s="23"/>
    </row>
    <row r="33" spans="1:11" x14ac:dyDescent="0.2">
      <c r="A33" s="23"/>
      <c r="B33" s="25">
        <v>8.9452000000000004E-2</v>
      </c>
      <c r="C33" s="25">
        <v>5.7249000000000001E-2</v>
      </c>
      <c r="D33" s="23"/>
      <c r="E33" s="23"/>
      <c r="F33" s="23"/>
      <c r="G33" s="23"/>
      <c r="H33" s="23"/>
      <c r="I33" s="23"/>
      <c r="J33" s="23"/>
      <c r="K33" s="23"/>
    </row>
    <row r="34" spans="1:11" x14ac:dyDescent="0.2">
      <c r="A34" s="23"/>
      <c r="B34" s="25">
        <v>7.1561E-2</v>
      </c>
      <c r="C34" s="25">
        <v>0.16816900000000001</v>
      </c>
      <c r="D34" s="23"/>
      <c r="E34" s="23"/>
      <c r="F34" s="23"/>
      <c r="G34" s="23"/>
      <c r="H34" s="23"/>
      <c r="I34" s="23"/>
      <c r="J34" s="23"/>
      <c r="K34" s="23"/>
    </row>
    <row r="35" spans="1:11" x14ac:dyDescent="0.2">
      <c r="A35" s="23"/>
      <c r="B35" s="25">
        <v>0.150279</v>
      </c>
      <c r="C35" s="25">
        <v>2.5047E-2</v>
      </c>
      <c r="D35" s="23"/>
      <c r="E35" s="23"/>
      <c r="F35" s="23"/>
      <c r="G35" s="23"/>
      <c r="H35" s="23"/>
      <c r="I35" s="23"/>
      <c r="J35" s="23"/>
      <c r="K35" s="23"/>
    </row>
    <row r="36" spans="1:11" x14ac:dyDescent="0.2">
      <c r="A36" s="23"/>
      <c r="B36" s="25">
        <v>4.2937000000000003E-2</v>
      </c>
      <c r="C36" s="25">
        <v>1.0734E-2</v>
      </c>
      <c r="D36" s="23"/>
      <c r="E36" s="23"/>
      <c r="F36" s="23"/>
      <c r="G36" s="23"/>
      <c r="H36" s="23"/>
      <c r="I36" s="23"/>
      <c r="J36" s="23"/>
      <c r="K36" s="23"/>
    </row>
    <row r="37" spans="1:11" x14ac:dyDescent="0.2">
      <c r="A37" s="23"/>
      <c r="B37" s="25">
        <v>3.9358999999999998E-2</v>
      </c>
      <c r="C37" s="25">
        <v>0.174431</v>
      </c>
      <c r="D37" s="23"/>
      <c r="E37" s="23"/>
      <c r="F37" s="23"/>
      <c r="G37" s="23"/>
      <c r="H37" s="23"/>
      <c r="I37" s="23"/>
      <c r="J37" s="23"/>
      <c r="K37" s="23"/>
    </row>
    <row r="38" spans="1:11" x14ac:dyDescent="0.2">
      <c r="A38" s="23"/>
      <c r="B38" s="25">
        <v>0.31486999999999998</v>
      </c>
      <c r="C38" s="25">
        <v>0.143123</v>
      </c>
      <c r="D38" s="23"/>
      <c r="E38" s="23"/>
      <c r="F38" s="23"/>
      <c r="G38" s="23"/>
      <c r="H38" s="23"/>
      <c r="I38" s="23"/>
      <c r="J38" s="23"/>
      <c r="K38" s="23"/>
    </row>
    <row r="39" spans="1:11" x14ac:dyDescent="0.2">
      <c r="A39" s="23"/>
      <c r="B39" s="25">
        <v>9.6607999999999999E-2</v>
      </c>
      <c r="C39" s="25">
        <v>0.64763099999999996</v>
      </c>
      <c r="D39" s="23"/>
      <c r="E39" s="23"/>
      <c r="F39" s="23"/>
      <c r="G39" s="23"/>
      <c r="H39" s="23"/>
      <c r="I39" s="23"/>
      <c r="J39" s="23"/>
      <c r="K39" s="23"/>
    </row>
    <row r="40" spans="1:11" x14ac:dyDescent="0.2">
      <c r="A40" s="23"/>
      <c r="B40" s="25">
        <v>0.31844899999999998</v>
      </c>
      <c r="C40" s="25">
        <v>0.672678</v>
      </c>
      <c r="D40" s="23"/>
      <c r="E40" s="23"/>
      <c r="F40" s="23"/>
      <c r="G40" s="23"/>
      <c r="H40" s="23"/>
      <c r="I40" s="23"/>
      <c r="J40" s="23"/>
      <c r="K40" s="23"/>
    </row>
    <row r="41" spans="1:11" x14ac:dyDescent="0.2">
      <c r="A41" s="23"/>
      <c r="B41" s="25">
        <v>0.21826200000000001</v>
      </c>
      <c r="C41" s="25">
        <v>0.60111599999999998</v>
      </c>
      <c r="D41" s="23"/>
      <c r="E41" s="23"/>
      <c r="F41" s="23"/>
      <c r="G41" s="23"/>
      <c r="H41" s="23"/>
      <c r="I41" s="23"/>
      <c r="J41" s="23"/>
      <c r="K41" s="23"/>
    </row>
    <row r="42" spans="1:11" x14ac:dyDescent="0.2">
      <c r="A42" s="23"/>
      <c r="B42" s="25">
        <v>0.45083699999999999</v>
      </c>
      <c r="C42" s="25">
        <v>0.76928600000000003</v>
      </c>
      <c r="D42" s="23"/>
      <c r="E42" s="23"/>
      <c r="F42" s="23"/>
      <c r="G42" s="23"/>
      <c r="H42" s="23"/>
      <c r="I42" s="23"/>
      <c r="J42" s="23"/>
      <c r="K42" s="23"/>
    </row>
    <row r="43" spans="1:11" x14ac:dyDescent="0.2">
      <c r="A43" s="23"/>
      <c r="B43" s="25">
        <v>0.121655</v>
      </c>
      <c r="C43" s="25">
        <v>0.20394999999999999</v>
      </c>
      <c r="D43" s="23"/>
      <c r="E43" s="23"/>
      <c r="F43" s="23"/>
      <c r="G43" s="23"/>
      <c r="H43" s="23"/>
      <c r="I43" s="23"/>
      <c r="J43" s="23"/>
      <c r="K43" s="23"/>
    </row>
    <row r="44" spans="1:11" x14ac:dyDescent="0.2">
      <c r="A44" s="23"/>
      <c r="B44" s="25">
        <v>0.50092999999999999</v>
      </c>
      <c r="C44" s="25">
        <v>0.17174800000000001</v>
      </c>
      <c r="D44" s="23"/>
      <c r="E44" s="23"/>
      <c r="F44" s="23"/>
      <c r="G44" s="23"/>
      <c r="H44" s="23"/>
      <c r="I44" s="23"/>
      <c r="J44" s="23"/>
      <c r="K44" s="23"/>
    </row>
    <row r="45" spans="1:11" x14ac:dyDescent="0.2">
      <c r="A45" s="23"/>
      <c r="B45" s="25">
        <v>0.479462</v>
      </c>
      <c r="C45" s="25">
        <v>0.18248200000000001</v>
      </c>
      <c r="D45" s="23"/>
      <c r="E45" s="23"/>
      <c r="F45" s="23"/>
      <c r="G45" s="23"/>
      <c r="H45" s="23"/>
      <c r="I45" s="23"/>
      <c r="J45" s="23"/>
      <c r="K45" s="23"/>
    </row>
    <row r="46" spans="1:11" x14ac:dyDescent="0.2">
      <c r="A46" s="23"/>
      <c r="B46" s="25">
        <v>0.246887</v>
      </c>
      <c r="C46" s="25">
        <v>0.139545</v>
      </c>
      <c r="D46" s="23"/>
      <c r="E46" s="23"/>
      <c r="F46" s="23"/>
      <c r="G46" s="23"/>
      <c r="H46" s="23"/>
      <c r="I46" s="23"/>
      <c r="J46" s="23"/>
      <c r="K46" s="23"/>
    </row>
    <row r="47" spans="1:11" x14ac:dyDescent="0.2">
      <c r="A47" s="23"/>
      <c r="B47" s="25">
        <v>0.529555</v>
      </c>
      <c r="C47" s="25">
        <v>8.5874000000000006E-2</v>
      </c>
      <c r="D47" s="23"/>
      <c r="E47" s="23"/>
      <c r="F47" s="23"/>
      <c r="G47" s="23"/>
      <c r="H47" s="23"/>
      <c r="I47" s="23"/>
      <c r="J47" s="23"/>
      <c r="K47" s="23"/>
    </row>
    <row r="48" spans="1:11" x14ac:dyDescent="0.2">
      <c r="A48" s="23"/>
      <c r="B48" s="25">
        <v>0.34349499999999999</v>
      </c>
      <c r="C48" s="25">
        <v>7.156E-3</v>
      </c>
      <c r="D48" s="23"/>
      <c r="E48" s="23"/>
      <c r="F48" s="23"/>
      <c r="G48" s="23"/>
      <c r="H48" s="23"/>
      <c r="I48" s="23"/>
      <c r="J48" s="23"/>
      <c r="K48" s="23"/>
    </row>
    <row r="49" spans="1:11" x14ac:dyDescent="0.2">
      <c r="A49" s="39"/>
      <c r="B49" s="25">
        <v>0.49735200000000002</v>
      </c>
      <c r="C49" s="25">
        <v>3.2203000000000002E-2</v>
      </c>
      <c r="D49" s="23"/>
      <c r="E49" s="23"/>
      <c r="F49" s="23"/>
      <c r="G49" s="23"/>
      <c r="H49" s="23"/>
      <c r="I49" s="23"/>
      <c r="J49" s="23"/>
      <c r="K49" s="23"/>
    </row>
    <row r="50" spans="1:11" x14ac:dyDescent="0.2">
      <c r="A50" s="39"/>
      <c r="B50" s="25">
        <v>0.29698000000000002</v>
      </c>
      <c r="C50" s="25">
        <v>1.789E-2</v>
      </c>
      <c r="D50" s="23"/>
      <c r="E50" s="23"/>
      <c r="F50" s="23"/>
      <c r="G50" s="23"/>
      <c r="H50" s="23"/>
      <c r="I50" s="23"/>
      <c r="J50" s="23"/>
      <c r="K50" s="23"/>
    </row>
    <row r="51" spans="1:11" x14ac:dyDescent="0.2">
      <c r="A51" s="39"/>
      <c r="B51" s="25">
        <v>0.139545</v>
      </c>
      <c r="C51" s="25">
        <v>0.17174800000000001</v>
      </c>
      <c r="D51" s="23"/>
      <c r="E51" s="23"/>
      <c r="F51" s="23"/>
      <c r="G51" s="23"/>
      <c r="H51" s="23"/>
      <c r="I51" s="23"/>
      <c r="J51" s="23"/>
      <c r="K51" s="23"/>
    </row>
    <row r="52" spans="1:11" x14ac:dyDescent="0.2">
      <c r="A52" s="39"/>
      <c r="B52" s="25">
        <v>0.146701</v>
      </c>
      <c r="C52" s="25">
        <v>0.100186</v>
      </c>
      <c r="D52" s="23"/>
      <c r="E52" s="23"/>
      <c r="F52" s="23"/>
      <c r="G52" s="23"/>
      <c r="H52" s="23"/>
      <c r="I52" s="23"/>
      <c r="J52" s="23"/>
      <c r="K52" s="23"/>
    </row>
    <row r="53" spans="1:11" x14ac:dyDescent="0.2">
      <c r="A53" s="39"/>
      <c r="B53" s="25">
        <v>0.135967</v>
      </c>
      <c r="C53" s="25">
        <v>1.789E-2</v>
      </c>
      <c r="D53" s="23"/>
      <c r="E53" s="23"/>
      <c r="F53" s="23"/>
      <c r="G53" s="23"/>
      <c r="H53" s="23"/>
      <c r="I53" s="23"/>
      <c r="J53" s="23"/>
      <c r="K53" s="23"/>
    </row>
    <row r="54" spans="1:11" x14ac:dyDescent="0.2">
      <c r="A54" s="39"/>
      <c r="B54" s="25">
        <v>7.156E-3</v>
      </c>
      <c r="C54" s="25">
        <v>0</v>
      </c>
      <c r="D54" s="23"/>
      <c r="E54" s="23"/>
      <c r="F54" s="23"/>
      <c r="G54" s="23"/>
      <c r="H54" s="23"/>
      <c r="I54" s="23"/>
      <c r="J54" s="23"/>
      <c r="K54" s="23"/>
    </row>
    <row r="55" spans="1:11" x14ac:dyDescent="0.2">
      <c r="A55" s="23"/>
      <c r="B55" s="25">
        <v>9.6607999999999999E-2</v>
      </c>
      <c r="C55" s="25">
        <v>1.0734E-2</v>
      </c>
      <c r="D55" s="23"/>
      <c r="E55" s="23"/>
      <c r="F55" s="23"/>
      <c r="G55" s="23"/>
      <c r="H55" s="23"/>
      <c r="I55" s="23"/>
      <c r="J55" s="23"/>
      <c r="K55" s="23"/>
    </row>
    <row r="56" spans="1:11" x14ac:dyDescent="0.2">
      <c r="A56" s="23"/>
      <c r="B56" s="25">
        <v>4.2937000000000003E-2</v>
      </c>
      <c r="C56" s="25">
        <v>1.4312E-2</v>
      </c>
      <c r="D56" s="23"/>
      <c r="E56" s="23"/>
      <c r="F56" s="23"/>
      <c r="G56" s="23"/>
      <c r="H56" s="23"/>
      <c r="I56" s="23"/>
      <c r="J56" s="23"/>
      <c r="K56" s="23"/>
    </row>
    <row r="57" spans="1:11" x14ac:dyDescent="0.2">
      <c r="A57" s="23"/>
      <c r="B57" s="25">
        <v>7.156E-3</v>
      </c>
      <c r="C57" s="25">
        <v>0</v>
      </c>
      <c r="D57" s="23"/>
      <c r="E57" s="23"/>
      <c r="F57" s="23"/>
      <c r="G57" s="23"/>
      <c r="H57" s="23"/>
      <c r="I57" s="23"/>
      <c r="J57" s="23"/>
      <c r="K57" s="23"/>
    </row>
    <row r="58" spans="1:11" x14ac:dyDescent="0.2">
      <c r="A58" s="23"/>
      <c r="B58" s="25">
        <v>2.1468000000000001E-2</v>
      </c>
      <c r="C58" s="25">
        <v>7.156E-3</v>
      </c>
      <c r="D58" s="23"/>
      <c r="E58" s="23"/>
      <c r="F58" s="23"/>
      <c r="G58" s="23"/>
      <c r="H58" s="23"/>
      <c r="I58" s="23"/>
      <c r="J58" s="23"/>
      <c r="K58" s="23"/>
    </row>
    <row r="59" spans="1:11" x14ac:dyDescent="0.2">
      <c r="A59" s="23"/>
      <c r="B59" s="25">
        <v>3.578E-3</v>
      </c>
      <c r="C59" s="25">
        <v>7.5139999999999998E-2</v>
      </c>
      <c r="D59" s="23"/>
      <c r="E59" s="23"/>
      <c r="F59" s="23"/>
      <c r="G59" s="23"/>
      <c r="H59" s="23"/>
      <c r="I59" s="23"/>
      <c r="J59" s="23"/>
      <c r="K59" s="23"/>
    </row>
    <row r="60" spans="1:11" x14ac:dyDescent="0.2">
      <c r="A60" s="23"/>
      <c r="B60" s="25">
        <v>1.0734E-2</v>
      </c>
      <c r="C60" s="25">
        <v>3.2203000000000002E-2</v>
      </c>
      <c r="D60" s="23"/>
      <c r="E60" s="23"/>
      <c r="F60" s="23"/>
      <c r="G60" s="23"/>
      <c r="H60" s="23"/>
      <c r="I60" s="23"/>
      <c r="J60" s="23"/>
      <c r="K60" s="23"/>
    </row>
    <row r="61" spans="1:11" x14ac:dyDescent="0.2">
      <c r="A61" s="23"/>
      <c r="B61" s="25">
        <v>5.7249000000000001E-2</v>
      </c>
      <c r="C61" s="25">
        <v>0</v>
      </c>
      <c r="D61" s="23"/>
      <c r="E61" s="23"/>
      <c r="F61" s="23"/>
      <c r="G61" s="23"/>
      <c r="H61" s="23"/>
      <c r="I61" s="23"/>
      <c r="J61" s="23"/>
      <c r="K61" s="23"/>
    </row>
    <row r="62" spans="1:11" x14ac:dyDescent="0.2">
      <c r="A62" s="23"/>
      <c r="B62" s="25">
        <v>0.114498</v>
      </c>
      <c r="C62" s="25">
        <v>0</v>
      </c>
      <c r="D62" s="23"/>
      <c r="E62" s="23"/>
      <c r="F62" s="23"/>
      <c r="G62" s="23"/>
      <c r="H62" s="23"/>
      <c r="I62" s="23"/>
      <c r="J62" s="23"/>
      <c r="K62" s="23"/>
    </row>
    <row r="63" spans="1:11" x14ac:dyDescent="0.2">
      <c r="B63" s="6">
        <v>0.33991700000000002</v>
      </c>
      <c r="C63" s="6">
        <v>6.7983000000000002E-2</v>
      </c>
    </row>
    <row r="64" spans="1:11" x14ac:dyDescent="0.2">
      <c r="B64" s="6">
        <v>2.1468000000000001E-2</v>
      </c>
      <c r="C64" s="6">
        <v>3.578E-3</v>
      </c>
    </row>
    <row r="65" spans="2:3" x14ac:dyDescent="0.2">
      <c r="B65" s="6">
        <v>4.2937000000000003E-2</v>
      </c>
      <c r="C65" s="6">
        <v>0</v>
      </c>
    </row>
    <row r="66" spans="2:3" x14ac:dyDescent="0.2">
      <c r="B66" s="6">
        <v>6.7983000000000002E-2</v>
      </c>
      <c r="C66" s="6">
        <v>0.12881100000000001</v>
      </c>
    </row>
    <row r="67" spans="2:3" x14ac:dyDescent="0.2">
      <c r="B67" s="6">
        <v>0.103764</v>
      </c>
      <c r="C67" s="6">
        <v>5.0092999999999999E-2</v>
      </c>
    </row>
    <row r="68" spans="2:3" x14ac:dyDescent="0.2">
      <c r="B68" s="6">
        <v>0.15743499999999999</v>
      </c>
      <c r="C68" s="6">
        <v>2.1468000000000001E-2</v>
      </c>
    </row>
    <row r="69" spans="2:3" x14ac:dyDescent="0.2">
      <c r="B69" s="6">
        <v>0.13894799999999999</v>
      </c>
      <c r="C69" s="6">
        <v>0.103321</v>
      </c>
    </row>
    <row r="70" spans="2:3" x14ac:dyDescent="0.2">
      <c r="B70" s="6">
        <v>0.124697</v>
      </c>
      <c r="C70" s="6">
        <v>0.12826000000000001</v>
      </c>
    </row>
    <row r="71" spans="2:3" x14ac:dyDescent="0.2">
      <c r="B71" s="6">
        <v>9.9757999999999999E-2</v>
      </c>
      <c r="C71" s="6">
        <v>0.238706</v>
      </c>
    </row>
    <row r="72" spans="2:3" x14ac:dyDescent="0.2">
      <c r="B72" s="6">
        <v>0.22445499999999999</v>
      </c>
      <c r="C72" s="6">
        <v>0.160325</v>
      </c>
    </row>
    <row r="73" spans="2:3" x14ac:dyDescent="0.2">
      <c r="B73" s="6">
        <v>0.17813899999999999</v>
      </c>
      <c r="C73" s="6">
        <v>9.2632000000000006E-2</v>
      </c>
    </row>
    <row r="74" spans="2:3" x14ac:dyDescent="0.2">
      <c r="B74" s="6">
        <v>0.25295699999999999</v>
      </c>
      <c r="C74" s="6">
        <v>0.13894799999999999</v>
      </c>
    </row>
    <row r="75" spans="2:3" x14ac:dyDescent="0.2">
      <c r="B75" s="6">
        <v>0.27077099999999998</v>
      </c>
      <c r="C75" s="6">
        <v>0.31352400000000002</v>
      </c>
    </row>
    <row r="76" spans="2:3" x14ac:dyDescent="0.2">
      <c r="B76" s="6">
        <v>0.171013</v>
      </c>
      <c r="C76" s="6">
        <v>0.19595299999999999</v>
      </c>
    </row>
    <row r="77" spans="2:3" x14ac:dyDescent="0.2">
      <c r="B77" s="6">
        <v>0.10688300000000001</v>
      </c>
      <c r="C77" s="6">
        <v>0.142511</v>
      </c>
    </row>
    <row r="78" spans="2:3" x14ac:dyDescent="0.2">
      <c r="B78" s="6">
        <v>0.117572</v>
      </c>
      <c r="C78" s="6">
        <v>0.153199</v>
      </c>
    </row>
    <row r="79" spans="2:3" x14ac:dyDescent="0.2">
      <c r="B79" s="6">
        <v>0.18526400000000001</v>
      </c>
      <c r="C79" s="6">
        <v>0.114009</v>
      </c>
    </row>
    <row r="80" spans="2:3" x14ac:dyDescent="0.2">
      <c r="B80" s="6">
        <v>0.103321</v>
      </c>
      <c r="C80" s="6">
        <v>0.14607400000000001</v>
      </c>
    </row>
    <row r="81" spans="2:3" x14ac:dyDescent="0.2">
      <c r="B81" s="6">
        <v>0.12826000000000001</v>
      </c>
      <c r="C81" s="6">
        <v>0.24583199999999999</v>
      </c>
    </row>
    <row r="82" spans="2:3" x14ac:dyDescent="0.2">
      <c r="B82" s="6">
        <v>0.131823</v>
      </c>
      <c r="C82" s="6">
        <v>0.22089200000000001</v>
      </c>
    </row>
    <row r="83" spans="2:3" x14ac:dyDescent="0.2">
      <c r="B83" s="6">
        <v>0.13538500000000001</v>
      </c>
      <c r="C83" s="6">
        <v>0.27433400000000002</v>
      </c>
    </row>
    <row r="84" spans="2:3" x14ac:dyDescent="0.2">
      <c r="B84" s="6">
        <v>0.13894799999999999</v>
      </c>
      <c r="C84" s="6">
        <v>0.238706</v>
      </c>
    </row>
    <row r="85" spans="2:3" x14ac:dyDescent="0.2">
      <c r="B85" s="6">
        <v>0.10688300000000001</v>
      </c>
      <c r="C85" s="6">
        <v>0.34202700000000003</v>
      </c>
    </row>
    <row r="86" spans="2:3" x14ac:dyDescent="0.2">
      <c r="B86" s="6">
        <v>0.160325</v>
      </c>
      <c r="C86" s="6">
        <v>0.249394</v>
      </c>
    </row>
    <row r="87" spans="2:3" x14ac:dyDescent="0.2">
      <c r="B87" s="6">
        <v>0.18882699999999999</v>
      </c>
      <c r="C87" s="6">
        <v>0.10688300000000001</v>
      </c>
    </row>
    <row r="88" spans="2:3" x14ac:dyDescent="0.2">
      <c r="B88" s="6">
        <v>0.19239000000000001</v>
      </c>
      <c r="C88" s="6">
        <v>0.28145900000000001</v>
      </c>
    </row>
    <row r="89" spans="2:3" x14ac:dyDescent="0.2">
      <c r="B89" s="6">
        <v>0.34558899999999998</v>
      </c>
      <c r="C89" s="6">
        <v>0.334901</v>
      </c>
    </row>
    <row r="90" spans="2:3" x14ac:dyDescent="0.2">
      <c r="B90" s="6">
        <v>0.39903100000000002</v>
      </c>
      <c r="C90" s="6">
        <v>9.9757999999999999E-2</v>
      </c>
    </row>
    <row r="91" spans="2:3" x14ac:dyDescent="0.2">
      <c r="B91" s="6">
        <v>0.23158000000000001</v>
      </c>
      <c r="C91" s="6">
        <v>7.1256E-2</v>
      </c>
    </row>
    <row r="92" spans="2:3" x14ac:dyDescent="0.2">
      <c r="B92" s="6">
        <v>0.26364500000000002</v>
      </c>
      <c r="C92" s="6">
        <v>0.267208</v>
      </c>
    </row>
    <row r="93" spans="2:3" x14ac:dyDescent="0.2">
      <c r="B93" s="6">
        <v>0.19595299999999999</v>
      </c>
      <c r="C93" s="6">
        <v>0.33846399999999999</v>
      </c>
    </row>
    <row r="94" spans="2:3" x14ac:dyDescent="0.2">
      <c r="B94" s="6">
        <v>0.34202700000000003</v>
      </c>
      <c r="C94" s="6">
        <v>0.16388800000000001</v>
      </c>
    </row>
    <row r="95" spans="2:3" x14ac:dyDescent="0.2">
      <c r="B95" s="6">
        <v>0.14607400000000001</v>
      </c>
      <c r="C95" s="6">
        <v>0.20307800000000001</v>
      </c>
    </row>
    <row r="96" spans="2:3" x14ac:dyDescent="0.2">
      <c r="B96" s="6">
        <v>0.21732899999999999</v>
      </c>
      <c r="C96" s="6">
        <v>0.27789700000000001</v>
      </c>
    </row>
    <row r="97" spans="2:3" x14ac:dyDescent="0.2">
      <c r="B97" s="6">
        <v>0.55223</v>
      </c>
      <c r="C97" s="6">
        <v>0.22445499999999999</v>
      </c>
    </row>
    <row r="98" spans="2:3" x14ac:dyDescent="0.2">
      <c r="B98" s="6">
        <v>0.20664099999999999</v>
      </c>
      <c r="C98" s="6">
        <v>0.124697</v>
      </c>
    </row>
    <row r="99" spans="2:3" x14ac:dyDescent="0.2">
      <c r="B99" s="6">
        <v>0.18526400000000001</v>
      </c>
      <c r="C99" s="6">
        <v>0.20664099999999999</v>
      </c>
    </row>
    <row r="100" spans="2:3" x14ac:dyDescent="0.2">
      <c r="B100" s="6">
        <v>0.19239000000000001</v>
      </c>
      <c r="C100" s="6">
        <v>0.18882699999999999</v>
      </c>
    </row>
    <row r="101" spans="2:3" x14ac:dyDescent="0.2">
      <c r="B101" s="6">
        <v>0.199515</v>
      </c>
      <c r="C101" s="6">
        <v>7.1256E-2</v>
      </c>
    </row>
    <row r="102" spans="2:3" x14ac:dyDescent="0.2">
      <c r="B102" s="6">
        <v>0.36696600000000001</v>
      </c>
      <c r="C102" s="6">
        <v>0.13894799999999999</v>
      </c>
    </row>
    <row r="103" spans="2:3" x14ac:dyDescent="0.2">
      <c r="B103" s="6">
        <v>0.24583199999999999</v>
      </c>
      <c r="C103" s="6">
        <v>8.9068999999999995E-2</v>
      </c>
    </row>
    <row r="104" spans="2:3" x14ac:dyDescent="0.2">
      <c r="B104" s="6">
        <v>0.210204</v>
      </c>
      <c r="C104" s="6">
        <v>0.142511</v>
      </c>
    </row>
    <row r="105" spans="2:3" x14ac:dyDescent="0.2">
      <c r="B105" s="6">
        <v>0.181702</v>
      </c>
      <c r="C105" s="6">
        <v>0.10688300000000001</v>
      </c>
    </row>
    <row r="106" spans="2:3" x14ac:dyDescent="0.2">
      <c r="B106" s="6">
        <v>0.26008300000000001</v>
      </c>
      <c r="C106" s="6">
        <v>0.142511</v>
      </c>
    </row>
    <row r="107" spans="2:3" x14ac:dyDescent="0.2">
      <c r="B107" s="6">
        <v>0.23514299999999999</v>
      </c>
      <c r="C107" s="6">
        <v>0.17457600000000001</v>
      </c>
    </row>
    <row r="108" spans="2:3" x14ac:dyDescent="0.2">
      <c r="B108" s="6">
        <v>0.22445499999999999</v>
      </c>
      <c r="C108" s="6">
        <v>8.1944000000000003E-2</v>
      </c>
    </row>
    <row r="109" spans="2:3" x14ac:dyDescent="0.2">
      <c r="B109" s="6">
        <v>0.32777499999999998</v>
      </c>
      <c r="C109" s="6">
        <v>7.1256E-2</v>
      </c>
    </row>
    <row r="110" spans="2:3" x14ac:dyDescent="0.2">
      <c r="B110" s="6">
        <v>0.24583199999999999</v>
      </c>
      <c r="C110" s="6">
        <v>0.22445499999999999</v>
      </c>
    </row>
    <row r="111" spans="2:3" x14ac:dyDescent="0.2">
      <c r="B111" s="6">
        <v>0.78737400000000002</v>
      </c>
      <c r="C111" s="6">
        <v>8.9068999999999995E-2</v>
      </c>
    </row>
    <row r="112" spans="2:3" x14ac:dyDescent="0.2">
      <c r="B112" s="6">
        <v>0.41684500000000002</v>
      </c>
      <c r="C112" s="6">
        <v>0.28858499999999998</v>
      </c>
    </row>
    <row r="113" spans="1:3" x14ac:dyDescent="0.2">
      <c r="B113" s="6">
        <v>0.41684500000000002</v>
      </c>
      <c r="C113" s="6">
        <v>0.131823</v>
      </c>
    </row>
    <row r="114" spans="1:3" x14ac:dyDescent="0.2">
      <c r="B114" s="6">
        <v>0.26364500000000002</v>
      </c>
      <c r="C114" s="6">
        <v>0.409719</v>
      </c>
    </row>
    <row r="115" spans="1:3" x14ac:dyDescent="0.2">
      <c r="B115" s="6">
        <v>0.249394</v>
      </c>
      <c r="C115" s="6">
        <v>0.38834299999999999</v>
      </c>
    </row>
    <row r="116" spans="1:3" x14ac:dyDescent="0.2">
      <c r="B116" s="6">
        <v>0.22089200000000001</v>
      </c>
      <c r="C116" s="6">
        <v>0.29927300000000001</v>
      </c>
    </row>
    <row r="117" spans="1:3" ht="17" thickBot="1" x14ac:dyDescent="0.25">
      <c r="B117" s="15"/>
      <c r="C117" s="15">
        <v>0.17457600000000001</v>
      </c>
    </row>
    <row r="118" spans="1:3" x14ac:dyDescent="0.2">
      <c r="A118" s="18" t="s">
        <v>2</v>
      </c>
      <c r="B118" s="4">
        <f>MEDIAN(B5:B117)</f>
        <v>0.19239000000000001</v>
      </c>
      <c r="C118" s="4">
        <f>MEDIAN(C5:C117)</f>
        <v>0.139545</v>
      </c>
    </row>
    <row r="119" spans="1:3" x14ac:dyDescent="0.2">
      <c r="A119" s="118" t="s">
        <v>3</v>
      </c>
      <c r="B119" s="118"/>
      <c r="C119" s="118"/>
    </row>
    <row r="120" spans="1:3" x14ac:dyDescent="0.2">
      <c r="A120" s="19" t="s">
        <v>4</v>
      </c>
      <c r="B120" s="5">
        <v>0.1467</v>
      </c>
      <c r="C120" s="5">
        <v>0.1033</v>
      </c>
    </row>
    <row r="121" spans="1:3" x14ac:dyDescent="0.2">
      <c r="A121" s="19" t="s">
        <v>5</v>
      </c>
      <c r="B121" s="5">
        <v>0.22450000000000001</v>
      </c>
      <c r="C121" s="5">
        <v>0.17169999999999999</v>
      </c>
    </row>
  </sheetData>
  <mergeCells count="1">
    <mergeCell ref="A119:C11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54D66-B117-0F43-B993-EEE3D75E6DDB}">
  <dimension ref="A2:I55"/>
  <sheetViews>
    <sheetView topLeftCell="A3" workbookViewId="0">
      <selection activeCell="N40" sqref="N40"/>
    </sheetView>
  </sheetViews>
  <sheetFormatPr baseColWidth="10" defaultRowHeight="16" x14ac:dyDescent="0.2"/>
  <cols>
    <col min="1" max="1" width="21.6640625" style="3" customWidth="1"/>
    <col min="2" max="9" width="13.83203125" style="3" customWidth="1"/>
    <col min="10" max="16384" width="10.83203125" style="3"/>
  </cols>
  <sheetData>
    <row r="2" spans="1:9" x14ac:dyDescent="0.2">
      <c r="A2" s="13" t="s">
        <v>22</v>
      </c>
    </row>
    <row r="4" spans="1:9" ht="17" thickBot="1" x14ac:dyDescent="0.25">
      <c r="B4" s="127" t="s">
        <v>6</v>
      </c>
      <c r="C4" s="128"/>
      <c r="D4" s="129" t="s">
        <v>7</v>
      </c>
      <c r="E4" s="128"/>
      <c r="F4" s="129" t="s">
        <v>8</v>
      </c>
      <c r="G4" s="130"/>
      <c r="H4" s="131" t="s">
        <v>9</v>
      </c>
      <c r="I4" s="131"/>
    </row>
    <row r="5" spans="1:9" x14ac:dyDescent="0.2">
      <c r="B5" s="20" t="s">
        <v>1</v>
      </c>
      <c r="C5" s="21" t="s">
        <v>0</v>
      </c>
      <c r="D5" s="26" t="s">
        <v>1</v>
      </c>
      <c r="E5" s="21" t="s">
        <v>0</v>
      </c>
      <c r="F5" s="26" t="s">
        <v>1</v>
      </c>
      <c r="G5" s="21" t="s">
        <v>0</v>
      </c>
      <c r="H5" s="11" t="s">
        <v>1</v>
      </c>
      <c r="I5" s="11" t="s">
        <v>0</v>
      </c>
    </row>
    <row r="6" spans="1:9" x14ac:dyDescent="0.2">
      <c r="B6" s="22">
        <v>293</v>
      </c>
      <c r="C6" s="8">
        <v>233</v>
      </c>
      <c r="D6" s="27">
        <v>245</v>
      </c>
      <c r="E6" s="8">
        <v>171</v>
      </c>
      <c r="F6" s="27">
        <v>193</v>
      </c>
      <c r="G6" s="8">
        <v>130</v>
      </c>
      <c r="H6" s="2">
        <v>181</v>
      </c>
      <c r="I6" s="2">
        <v>116</v>
      </c>
    </row>
    <row r="7" spans="1:9" x14ac:dyDescent="0.2">
      <c r="B7" s="22">
        <v>242</v>
      </c>
      <c r="C7" s="8">
        <v>243</v>
      </c>
      <c r="D7" s="27">
        <v>243</v>
      </c>
      <c r="E7" s="8">
        <v>178</v>
      </c>
      <c r="F7" s="27">
        <v>169</v>
      </c>
      <c r="G7" s="8">
        <v>170</v>
      </c>
      <c r="H7" s="2">
        <v>133</v>
      </c>
      <c r="I7" s="2">
        <v>115</v>
      </c>
    </row>
    <row r="8" spans="1:9" x14ac:dyDescent="0.2">
      <c r="B8" s="22">
        <v>236</v>
      </c>
      <c r="C8" s="8">
        <v>190</v>
      </c>
      <c r="D8" s="27">
        <v>212</v>
      </c>
      <c r="E8" s="8">
        <v>181</v>
      </c>
      <c r="F8" s="27">
        <v>216</v>
      </c>
      <c r="G8" s="8">
        <v>157</v>
      </c>
      <c r="H8" s="2">
        <v>176</v>
      </c>
      <c r="I8" s="2">
        <v>116</v>
      </c>
    </row>
    <row r="9" spans="1:9" x14ac:dyDescent="0.2">
      <c r="B9" s="22">
        <v>223</v>
      </c>
      <c r="C9" s="8">
        <v>221</v>
      </c>
      <c r="D9" s="27">
        <v>218</v>
      </c>
      <c r="E9" s="8">
        <v>138</v>
      </c>
      <c r="F9" s="27">
        <v>214</v>
      </c>
      <c r="G9" s="8">
        <v>52</v>
      </c>
      <c r="H9" s="2">
        <v>6</v>
      </c>
      <c r="I9" s="2">
        <v>102</v>
      </c>
    </row>
    <row r="10" spans="1:9" x14ac:dyDescent="0.2">
      <c r="B10" s="22">
        <v>283</v>
      </c>
      <c r="C10" s="8">
        <v>219</v>
      </c>
      <c r="D10" s="27">
        <v>132</v>
      </c>
      <c r="E10" s="8">
        <v>177</v>
      </c>
      <c r="F10" s="27">
        <v>160</v>
      </c>
      <c r="G10" s="8">
        <v>173</v>
      </c>
      <c r="H10" s="2">
        <v>165</v>
      </c>
      <c r="I10" s="2">
        <v>77</v>
      </c>
    </row>
    <row r="11" spans="1:9" x14ac:dyDescent="0.2">
      <c r="B11" s="22">
        <v>310</v>
      </c>
      <c r="C11" s="8">
        <v>196</v>
      </c>
      <c r="D11" s="27">
        <v>193</v>
      </c>
      <c r="E11" s="8">
        <v>184</v>
      </c>
      <c r="F11" s="27">
        <v>208</v>
      </c>
      <c r="G11" s="8">
        <v>146</v>
      </c>
      <c r="H11" s="2">
        <v>156</v>
      </c>
      <c r="I11" s="2">
        <v>118</v>
      </c>
    </row>
    <row r="12" spans="1:9" x14ac:dyDescent="0.2">
      <c r="B12" s="22">
        <v>165</v>
      </c>
      <c r="C12" s="8">
        <v>234</v>
      </c>
      <c r="D12" s="27">
        <v>242</v>
      </c>
      <c r="E12" s="8">
        <v>169</v>
      </c>
      <c r="F12" s="27">
        <v>170</v>
      </c>
      <c r="G12" s="8">
        <v>144</v>
      </c>
      <c r="H12" s="2">
        <v>96</v>
      </c>
      <c r="I12" s="2">
        <v>103</v>
      </c>
    </row>
    <row r="13" spans="1:9" x14ac:dyDescent="0.2">
      <c r="B13" s="22">
        <v>206</v>
      </c>
      <c r="C13" s="8">
        <v>200</v>
      </c>
      <c r="D13" s="27">
        <v>241</v>
      </c>
      <c r="E13" s="8">
        <v>154</v>
      </c>
      <c r="F13" s="27">
        <v>148</v>
      </c>
      <c r="G13" s="8">
        <v>137</v>
      </c>
      <c r="H13" s="2">
        <v>139</v>
      </c>
      <c r="I13" s="2">
        <v>104</v>
      </c>
    </row>
    <row r="14" spans="1:9" x14ac:dyDescent="0.2">
      <c r="B14" s="22">
        <v>230</v>
      </c>
      <c r="C14" s="8">
        <v>156</v>
      </c>
      <c r="D14" s="27">
        <v>248</v>
      </c>
      <c r="E14" s="8">
        <v>196</v>
      </c>
      <c r="F14" s="27">
        <v>213</v>
      </c>
      <c r="G14" s="8">
        <v>124</v>
      </c>
      <c r="H14" s="2">
        <v>134</v>
      </c>
      <c r="I14" s="2">
        <v>117</v>
      </c>
    </row>
    <row r="15" spans="1:9" x14ac:dyDescent="0.2">
      <c r="B15" s="22">
        <v>277</v>
      </c>
      <c r="C15" s="8">
        <v>228</v>
      </c>
      <c r="D15" s="27">
        <v>240</v>
      </c>
      <c r="E15" s="8">
        <v>185</v>
      </c>
      <c r="F15" s="27">
        <v>209</v>
      </c>
      <c r="G15" s="8">
        <v>174</v>
      </c>
      <c r="H15" s="2">
        <v>179</v>
      </c>
      <c r="I15" s="2">
        <v>131</v>
      </c>
    </row>
    <row r="16" spans="1:9" x14ac:dyDescent="0.2">
      <c r="B16" s="22">
        <v>324</v>
      </c>
      <c r="C16" s="8">
        <v>215</v>
      </c>
      <c r="D16" s="27">
        <v>268</v>
      </c>
      <c r="E16" s="8">
        <v>125</v>
      </c>
      <c r="F16" s="27">
        <v>195</v>
      </c>
      <c r="G16" s="8">
        <v>138</v>
      </c>
      <c r="H16" s="2">
        <v>109</v>
      </c>
      <c r="I16" s="2">
        <v>117</v>
      </c>
    </row>
    <row r="17" spans="2:9" x14ac:dyDescent="0.2">
      <c r="B17" s="22">
        <v>267</v>
      </c>
      <c r="C17" s="8">
        <v>204</v>
      </c>
      <c r="D17" s="27">
        <v>262</v>
      </c>
      <c r="E17" s="8">
        <v>142</v>
      </c>
      <c r="F17" s="27">
        <v>203</v>
      </c>
      <c r="G17" s="8">
        <v>125</v>
      </c>
      <c r="H17" s="2">
        <v>164</v>
      </c>
      <c r="I17" s="2">
        <v>118</v>
      </c>
    </row>
    <row r="18" spans="2:9" x14ac:dyDescent="0.2">
      <c r="B18" s="22">
        <v>282</v>
      </c>
      <c r="C18" s="8">
        <v>159</v>
      </c>
      <c r="D18" s="27">
        <v>262</v>
      </c>
      <c r="E18" s="8">
        <v>153</v>
      </c>
      <c r="F18" s="27">
        <v>181</v>
      </c>
      <c r="G18" s="8">
        <v>0</v>
      </c>
      <c r="H18" s="2">
        <v>170</v>
      </c>
      <c r="I18" s="2">
        <v>132</v>
      </c>
    </row>
    <row r="19" spans="2:9" x14ac:dyDescent="0.2">
      <c r="B19" s="22">
        <v>275</v>
      </c>
      <c r="C19" s="8">
        <v>145</v>
      </c>
      <c r="D19" s="27">
        <v>260</v>
      </c>
      <c r="E19" s="8">
        <v>196</v>
      </c>
      <c r="F19" s="27">
        <v>149</v>
      </c>
      <c r="G19" s="8">
        <v>51</v>
      </c>
      <c r="H19" s="2">
        <v>143</v>
      </c>
      <c r="I19" s="2">
        <v>108</v>
      </c>
    </row>
    <row r="20" spans="2:9" x14ac:dyDescent="0.2">
      <c r="B20" s="22">
        <v>268</v>
      </c>
      <c r="C20" s="8">
        <v>187</v>
      </c>
      <c r="D20" s="27">
        <v>292</v>
      </c>
      <c r="E20" s="8">
        <v>226</v>
      </c>
      <c r="F20" s="27">
        <v>181</v>
      </c>
      <c r="G20" s="8">
        <v>152</v>
      </c>
      <c r="H20" s="2">
        <v>110</v>
      </c>
      <c r="I20" s="2">
        <v>131</v>
      </c>
    </row>
    <row r="21" spans="2:9" x14ac:dyDescent="0.2">
      <c r="B21" s="22">
        <v>323</v>
      </c>
      <c r="C21" s="8">
        <v>198</v>
      </c>
      <c r="D21" s="27">
        <v>216</v>
      </c>
      <c r="E21" s="8">
        <v>191</v>
      </c>
      <c r="F21" s="27">
        <v>155</v>
      </c>
      <c r="G21" s="8">
        <v>141</v>
      </c>
      <c r="H21" s="2">
        <v>125</v>
      </c>
      <c r="I21" s="2">
        <v>114</v>
      </c>
    </row>
    <row r="22" spans="2:9" x14ac:dyDescent="0.2">
      <c r="B22" s="22">
        <v>292</v>
      </c>
      <c r="C22" s="8">
        <v>181</v>
      </c>
      <c r="D22" s="27">
        <v>278</v>
      </c>
      <c r="E22" s="8">
        <v>156</v>
      </c>
      <c r="F22" s="27">
        <v>228</v>
      </c>
      <c r="G22" s="8">
        <v>165</v>
      </c>
      <c r="H22" s="2">
        <v>141</v>
      </c>
      <c r="I22" s="2">
        <v>108</v>
      </c>
    </row>
    <row r="23" spans="2:9" x14ac:dyDescent="0.2">
      <c r="B23" s="22">
        <v>305</v>
      </c>
      <c r="C23" s="8">
        <v>213</v>
      </c>
      <c r="D23" s="27">
        <v>241</v>
      </c>
      <c r="E23" s="8">
        <v>182</v>
      </c>
      <c r="F23" s="27">
        <v>209</v>
      </c>
      <c r="G23" s="8">
        <v>141</v>
      </c>
      <c r="H23" s="2">
        <v>194</v>
      </c>
      <c r="I23" s="2">
        <v>94</v>
      </c>
    </row>
    <row r="24" spans="2:9" x14ac:dyDescent="0.2">
      <c r="B24" s="22">
        <v>263</v>
      </c>
      <c r="C24" s="8">
        <v>202</v>
      </c>
      <c r="D24" s="27">
        <v>200</v>
      </c>
      <c r="E24" s="8">
        <v>211</v>
      </c>
      <c r="F24" s="27">
        <v>235</v>
      </c>
      <c r="G24" s="8">
        <v>129</v>
      </c>
      <c r="H24" s="2">
        <v>155</v>
      </c>
      <c r="I24" s="2">
        <v>135</v>
      </c>
    </row>
    <row r="25" spans="2:9" x14ac:dyDescent="0.2">
      <c r="B25" s="22">
        <v>283</v>
      </c>
      <c r="C25" s="8">
        <v>181</v>
      </c>
      <c r="D25" s="27">
        <v>84</v>
      </c>
      <c r="E25" s="8">
        <v>181</v>
      </c>
      <c r="F25" s="27">
        <v>158</v>
      </c>
      <c r="G25" s="8">
        <v>159</v>
      </c>
      <c r="H25" s="2">
        <v>183</v>
      </c>
      <c r="I25" s="2">
        <v>112</v>
      </c>
    </row>
    <row r="26" spans="2:9" x14ac:dyDescent="0.2">
      <c r="B26" s="22">
        <v>320</v>
      </c>
      <c r="C26" s="8">
        <v>249</v>
      </c>
      <c r="D26" s="27">
        <v>62</v>
      </c>
      <c r="E26" s="8">
        <v>180</v>
      </c>
      <c r="F26" s="27">
        <v>162</v>
      </c>
      <c r="G26" s="8">
        <v>136</v>
      </c>
      <c r="H26" s="2">
        <v>135</v>
      </c>
      <c r="I26" s="2">
        <v>143</v>
      </c>
    </row>
    <row r="27" spans="2:9" x14ac:dyDescent="0.2">
      <c r="B27" s="22">
        <v>308</v>
      </c>
      <c r="C27" s="8">
        <v>198</v>
      </c>
      <c r="D27" s="27">
        <v>219</v>
      </c>
      <c r="E27" s="8">
        <v>174</v>
      </c>
      <c r="F27" s="27">
        <v>172</v>
      </c>
      <c r="G27" s="8">
        <v>138</v>
      </c>
      <c r="H27" s="2">
        <v>140</v>
      </c>
      <c r="I27" s="2">
        <v>147</v>
      </c>
    </row>
    <row r="28" spans="2:9" x14ac:dyDescent="0.2">
      <c r="B28" s="22">
        <v>312</v>
      </c>
      <c r="C28" s="8">
        <v>226</v>
      </c>
      <c r="D28" s="27">
        <v>228</v>
      </c>
      <c r="E28" s="8">
        <v>143</v>
      </c>
      <c r="F28" s="27">
        <v>201</v>
      </c>
      <c r="G28" s="8">
        <v>131</v>
      </c>
      <c r="H28" s="2">
        <v>144</v>
      </c>
      <c r="I28" s="2">
        <v>142</v>
      </c>
    </row>
    <row r="29" spans="2:9" x14ac:dyDescent="0.2">
      <c r="B29" s="22">
        <v>233</v>
      </c>
      <c r="C29" s="8">
        <v>203</v>
      </c>
      <c r="D29" s="27">
        <v>217</v>
      </c>
      <c r="E29" s="8">
        <v>194</v>
      </c>
      <c r="F29" s="27">
        <v>192</v>
      </c>
      <c r="G29" s="8">
        <v>181</v>
      </c>
      <c r="H29" s="2">
        <v>184</v>
      </c>
      <c r="I29" s="2">
        <v>111</v>
      </c>
    </row>
    <row r="30" spans="2:9" x14ac:dyDescent="0.2">
      <c r="B30" s="22">
        <v>263</v>
      </c>
      <c r="C30" s="8">
        <v>232</v>
      </c>
      <c r="D30" s="27">
        <v>221</v>
      </c>
      <c r="E30" s="8">
        <v>156</v>
      </c>
      <c r="F30" s="27">
        <v>176</v>
      </c>
      <c r="G30" s="8">
        <v>192</v>
      </c>
      <c r="H30" s="2">
        <v>150</v>
      </c>
      <c r="I30" s="2">
        <v>136</v>
      </c>
    </row>
    <row r="31" spans="2:9" x14ac:dyDescent="0.2">
      <c r="B31" s="22">
        <v>280</v>
      </c>
      <c r="C31" s="8">
        <v>224</v>
      </c>
      <c r="D31" s="27">
        <v>210</v>
      </c>
      <c r="E31" s="8">
        <v>183</v>
      </c>
      <c r="F31" s="27">
        <v>177</v>
      </c>
      <c r="G31" s="8">
        <v>193</v>
      </c>
      <c r="H31" s="2">
        <v>160</v>
      </c>
      <c r="I31" s="2">
        <v>150</v>
      </c>
    </row>
    <row r="32" spans="2:9" x14ac:dyDescent="0.2">
      <c r="B32" s="22">
        <v>262</v>
      </c>
      <c r="C32" s="8">
        <v>276</v>
      </c>
      <c r="D32" s="27">
        <v>201</v>
      </c>
      <c r="E32" s="8">
        <v>172</v>
      </c>
      <c r="F32" s="27">
        <v>206</v>
      </c>
      <c r="G32" s="8">
        <v>115</v>
      </c>
      <c r="H32" s="2">
        <v>186</v>
      </c>
      <c r="I32" s="2">
        <v>156</v>
      </c>
    </row>
    <row r="33" spans="2:9" x14ac:dyDescent="0.2">
      <c r="B33" s="22">
        <v>0</v>
      </c>
      <c r="C33" s="8">
        <v>210</v>
      </c>
      <c r="D33" s="27">
        <v>240</v>
      </c>
      <c r="E33" s="8">
        <v>142</v>
      </c>
      <c r="F33" s="27">
        <v>209</v>
      </c>
      <c r="G33" s="8">
        <v>172</v>
      </c>
      <c r="H33" s="2">
        <v>89</v>
      </c>
      <c r="I33" s="2">
        <v>119</v>
      </c>
    </row>
    <row r="34" spans="2:9" x14ac:dyDescent="0.2">
      <c r="B34" s="22">
        <v>264</v>
      </c>
      <c r="C34" s="8">
        <v>186</v>
      </c>
      <c r="D34" s="27">
        <v>199</v>
      </c>
      <c r="E34" s="8">
        <v>166</v>
      </c>
      <c r="F34" s="27">
        <v>184</v>
      </c>
      <c r="G34" s="8">
        <v>180</v>
      </c>
      <c r="H34" s="2">
        <v>144</v>
      </c>
      <c r="I34" s="2">
        <v>151</v>
      </c>
    </row>
    <row r="35" spans="2:9" x14ac:dyDescent="0.2">
      <c r="B35" s="22">
        <v>256</v>
      </c>
      <c r="C35" s="8">
        <v>229</v>
      </c>
      <c r="D35" s="27">
        <v>135</v>
      </c>
      <c r="E35" s="8">
        <v>213</v>
      </c>
      <c r="F35" s="27">
        <v>167</v>
      </c>
      <c r="G35" s="8">
        <v>176</v>
      </c>
      <c r="H35" s="2">
        <v>158</v>
      </c>
      <c r="I35" s="2">
        <v>167</v>
      </c>
    </row>
    <row r="36" spans="2:9" x14ac:dyDescent="0.2">
      <c r="B36" s="22">
        <v>270</v>
      </c>
      <c r="C36" s="8">
        <v>166</v>
      </c>
      <c r="D36" s="27">
        <v>198</v>
      </c>
      <c r="E36" s="8">
        <v>177</v>
      </c>
      <c r="F36" s="27">
        <v>193</v>
      </c>
      <c r="G36" s="8">
        <v>127</v>
      </c>
      <c r="H36" s="2">
        <v>169</v>
      </c>
      <c r="I36" s="2">
        <v>115</v>
      </c>
    </row>
    <row r="37" spans="2:9" x14ac:dyDescent="0.2">
      <c r="B37" s="22">
        <v>289</v>
      </c>
      <c r="C37" s="8">
        <v>272</v>
      </c>
      <c r="D37" s="27">
        <v>208</v>
      </c>
      <c r="E37" s="8">
        <v>0</v>
      </c>
      <c r="F37" s="27">
        <v>175</v>
      </c>
      <c r="G37" s="8">
        <v>164</v>
      </c>
      <c r="H37" s="2">
        <v>117</v>
      </c>
      <c r="I37" s="2">
        <v>160</v>
      </c>
    </row>
    <row r="38" spans="2:9" x14ac:dyDescent="0.2">
      <c r="B38" s="22">
        <v>238</v>
      </c>
      <c r="C38" s="8">
        <v>247</v>
      </c>
      <c r="D38" s="27">
        <v>256</v>
      </c>
      <c r="E38" s="8">
        <v>197</v>
      </c>
      <c r="F38" s="27">
        <v>174</v>
      </c>
      <c r="G38" s="8">
        <v>142</v>
      </c>
      <c r="H38" s="2">
        <v>149</v>
      </c>
      <c r="I38" s="2">
        <v>145</v>
      </c>
    </row>
    <row r="39" spans="2:9" x14ac:dyDescent="0.2">
      <c r="B39" s="22">
        <v>269</v>
      </c>
      <c r="C39" s="8">
        <v>242</v>
      </c>
      <c r="D39" s="27">
        <v>0</v>
      </c>
      <c r="E39" s="8">
        <v>198</v>
      </c>
      <c r="F39" s="27">
        <v>186</v>
      </c>
      <c r="G39" s="8">
        <v>157</v>
      </c>
      <c r="H39" s="2">
        <v>172</v>
      </c>
      <c r="I39" s="2">
        <v>128</v>
      </c>
    </row>
    <row r="40" spans="2:9" x14ac:dyDescent="0.2">
      <c r="B40" s="22">
        <v>246</v>
      </c>
      <c r="C40" s="8">
        <v>216</v>
      </c>
      <c r="D40" s="27">
        <v>195</v>
      </c>
      <c r="E40" s="8">
        <v>163</v>
      </c>
      <c r="F40" s="27">
        <v>187</v>
      </c>
      <c r="G40" s="8">
        <v>148</v>
      </c>
      <c r="H40" s="2">
        <v>127</v>
      </c>
      <c r="I40" s="2">
        <v>124</v>
      </c>
    </row>
    <row r="41" spans="2:9" x14ac:dyDescent="0.2">
      <c r="B41" s="22">
        <v>308</v>
      </c>
      <c r="C41" s="8">
        <v>214</v>
      </c>
      <c r="D41" s="27">
        <v>190</v>
      </c>
      <c r="E41" s="8">
        <v>152</v>
      </c>
      <c r="F41" s="27">
        <v>169</v>
      </c>
      <c r="G41" s="8">
        <v>105</v>
      </c>
      <c r="H41" s="2">
        <v>144</v>
      </c>
      <c r="I41" s="2">
        <v>135</v>
      </c>
    </row>
    <row r="42" spans="2:9" x14ac:dyDescent="0.2">
      <c r="B42" s="22">
        <v>236</v>
      </c>
      <c r="C42" s="8">
        <v>198</v>
      </c>
      <c r="D42" s="27">
        <v>195</v>
      </c>
      <c r="E42" s="8">
        <v>165</v>
      </c>
      <c r="F42" s="27">
        <v>195</v>
      </c>
      <c r="G42" s="8">
        <v>145</v>
      </c>
      <c r="H42" s="2">
        <v>175</v>
      </c>
      <c r="I42" s="2">
        <v>154</v>
      </c>
    </row>
    <row r="43" spans="2:9" x14ac:dyDescent="0.2">
      <c r="B43" s="22">
        <v>334</v>
      </c>
      <c r="C43" s="8">
        <v>212</v>
      </c>
      <c r="D43" s="27">
        <v>197</v>
      </c>
      <c r="E43" s="8">
        <v>169</v>
      </c>
      <c r="F43" s="27">
        <v>188</v>
      </c>
      <c r="G43" s="8">
        <v>217</v>
      </c>
      <c r="H43" s="2">
        <v>150</v>
      </c>
      <c r="I43" s="2">
        <v>142</v>
      </c>
    </row>
    <row r="44" spans="2:9" x14ac:dyDescent="0.2">
      <c r="B44" s="22">
        <v>284</v>
      </c>
      <c r="C44" s="8">
        <v>194</v>
      </c>
      <c r="D44" s="27">
        <v>219</v>
      </c>
      <c r="E44" s="8">
        <v>184</v>
      </c>
      <c r="F44" s="27">
        <v>190</v>
      </c>
      <c r="G44" s="8">
        <v>152</v>
      </c>
      <c r="H44" s="2">
        <v>185</v>
      </c>
      <c r="I44" s="2">
        <v>147</v>
      </c>
    </row>
    <row r="45" spans="2:9" x14ac:dyDescent="0.2">
      <c r="B45" s="22">
        <v>258</v>
      </c>
      <c r="C45" s="8">
        <v>200</v>
      </c>
      <c r="D45" s="27">
        <v>239</v>
      </c>
      <c r="E45" s="8">
        <v>180</v>
      </c>
      <c r="F45" s="27">
        <v>206</v>
      </c>
      <c r="G45" s="8">
        <v>140</v>
      </c>
      <c r="H45" s="2">
        <v>180</v>
      </c>
      <c r="I45" s="2">
        <v>159</v>
      </c>
    </row>
    <row r="46" spans="2:9" x14ac:dyDescent="0.2">
      <c r="B46" s="22">
        <v>266</v>
      </c>
      <c r="C46" s="8">
        <v>242</v>
      </c>
      <c r="D46" s="27">
        <v>233</v>
      </c>
      <c r="E46" s="8">
        <v>172</v>
      </c>
      <c r="F46" s="27">
        <v>143</v>
      </c>
      <c r="G46" s="8">
        <v>177</v>
      </c>
      <c r="H46" s="2">
        <v>163</v>
      </c>
      <c r="I46" s="2">
        <v>182</v>
      </c>
    </row>
    <row r="47" spans="2:9" x14ac:dyDescent="0.2">
      <c r="B47" s="22">
        <v>323</v>
      </c>
      <c r="C47" s="8">
        <v>214</v>
      </c>
      <c r="D47" s="27">
        <v>201</v>
      </c>
      <c r="E47" s="8">
        <v>208</v>
      </c>
      <c r="F47" s="40"/>
      <c r="G47" s="8">
        <v>167</v>
      </c>
      <c r="H47" s="2">
        <v>151</v>
      </c>
      <c r="I47" s="2">
        <v>157</v>
      </c>
    </row>
    <row r="48" spans="2:9" x14ac:dyDescent="0.2">
      <c r="B48" s="22">
        <v>233</v>
      </c>
      <c r="C48" s="8">
        <v>232</v>
      </c>
      <c r="D48" s="27">
        <v>235</v>
      </c>
      <c r="E48" s="8">
        <v>203</v>
      </c>
      <c r="F48" s="40"/>
      <c r="G48" s="8">
        <v>171</v>
      </c>
      <c r="H48" s="2">
        <v>144</v>
      </c>
      <c r="I48" s="2">
        <v>136</v>
      </c>
    </row>
    <row r="49" spans="1:9" ht="17" thickBot="1" x14ac:dyDescent="0.25">
      <c r="B49" s="41"/>
      <c r="C49" s="42"/>
      <c r="D49" s="29">
        <v>198</v>
      </c>
      <c r="E49" s="30">
        <v>232</v>
      </c>
      <c r="F49" s="43"/>
      <c r="G49" s="30">
        <v>149</v>
      </c>
      <c r="H49" s="31">
        <v>149</v>
      </c>
      <c r="I49" s="31">
        <v>128</v>
      </c>
    </row>
    <row r="50" spans="1:9" x14ac:dyDescent="0.2">
      <c r="A50" s="32" t="s">
        <v>13</v>
      </c>
      <c r="B50" s="2">
        <v>0</v>
      </c>
      <c r="C50" s="33">
        <v>145</v>
      </c>
      <c r="D50" s="2">
        <v>0</v>
      </c>
      <c r="E50" s="33">
        <v>0</v>
      </c>
      <c r="F50" s="2">
        <v>143</v>
      </c>
      <c r="G50" s="33">
        <v>0</v>
      </c>
      <c r="H50" s="2">
        <v>6</v>
      </c>
      <c r="I50" s="2">
        <v>77</v>
      </c>
    </row>
    <row r="51" spans="1:9" x14ac:dyDescent="0.2">
      <c r="A51" s="32" t="s">
        <v>11</v>
      </c>
      <c r="B51" s="2">
        <v>242</v>
      </c>
      <c r="C51" s="8">
        <v>196</v>
      </c>
      <c r="D51" s="2">
        <v>198</v>
      </c>
      <c r="E51" s="8">
        <v>157.80000000000001</v>
      </c>
      <c r="F51" s="2">
        <v>169.5</v>
      </c>
      <c r="G51" s="8">
        <v>132.30000000000001</v>
      </c>
      <c r="H51" s="2">
        <v>136</v>
      </c>
      <c r="I51" s="2">
        <v>115</v>
      </c>
    </row>
    <row r="52" spans="1:9" x14ac:dyDescent="0.2">
      <c r="A52" s="32" t="s">
        <v>2</v>
      </c>
      <c r="B52" s="2">
        <v>269</v>
      </c>
      <c r="C52" s="8">
        <v>213</v>
      </c>
      <c r="D52" s="2">
        <v>218.5</v>
      </c>
      <c r="E52" s="8">
        <v>177.5</v>
      </c>
      <c r="F52" s="2">
        <v>187</v>
      </c>
      <c r="G52" s="8">
        <v>147</v>
      </c>
      <c r="H52" s="2">
        <v>150</v>
      </c>
      <c r="I52" s="2">
        <v>129.5</v>
      </c>
    </row>
    <row r="53" spans="1:9" x14ac:dyDescent="0.2">
      <c r="A53" s="32" t="s">
        <v>12</v>
      </c>
      <c r="B53" s="2">
        <v>293</v>
      </c>
      <c r="C53" s="8">
        <v>232</v>
      </c>
      <c r="D53" s="2">
        <v>241.8</v>
      </c>
      <c r="E53" s="8">
        <v>193.3</v>
      </c>
      <c r="F53" s="2">
        <v>206</v>
      </c>
      <c r="G53" s="8">
        <v>170.8</v>
      </c>
      <c r="H53" s="2">
        <v>171.5</v>
      </c>
      <c r="I53" s="2">
        <v>146.5</v>
      </c>
    </row>
    <row r="54" spans="1:9" x14ac:dyDescent="0.2">
      <c r="A54" s="32" t="s">
        <v>14</v>
      </c>
      <c r="B54" s="2">
        <v>334</v>
      </c>
      <c r="C54" s="8">
        <v>276</v>
      </c>
      <c r="D54" s="2">
        <v>292</v>
      </c>
      <c r="E54" s="8">
        <v>232</v>
      </c>
      <c r="F54" s="2">
        <v>235</v>
      </c>
      <c r="G54" s="8">
        <v>217</v>
      </c>
      <c r="H54" s="2">
        <v>194</v>
      </c>
      <c r="I54" s="2">
        <v>182</v>
      </c>
    </row>
    <row r="55" spans="1:9" x14ac:dyDescent="0.2">
      <c r="A55" s="32" t="s">
        <v>15</v>
      </c>
      <c r="B55" s="2">
        <v>334</v>
      </c>
      <c r="C55" s="8">
        <v>131</v>
      </c>
      <c r="D55" s="2">
        <v>292</v>
      </c>
      <c r="E55" s="8">
        <v>232</v>
      </c>
      <c r="F55" s="2">
        <v>92</v>
      </c>
      <c r="G55" s="8">
        <v>217</v>
      </c>
      <c r="H55" s="2">
        <v>188</v>
      </c>
      <c r="I55" s="2">
        <v>105</v>
      </c>
    </row>
  </sheetData>
  <mergeCells count="4">
    <mergeCell ref="B4:C4"/>
    <mergeCell ref="D4:E4"/>
    <mergeCell ref="F4:G4"/>
    <mergeCell ref="H4:I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118FE-2379-F847-B3BC-0E41D7098735}">
  <dimension ref="A1:E25"/>
  <sheetViews>
    <sheetView workbookViewId="0">
      <selection activeCell="J11" sqref="J11"/>
    </sheetView>
  </sheetViews>
  <sheetFormatPr baseColWidth="10" defaultRowHeight="16" x14ac:dyDescent="0.2"/>
  <cols>
    <col min="1" max="1" width="17.6640625" style="55" customWidth="1"/>
    <col min="2" max="2" width="20.1640625" style="55" customWidth="1"/>
    <col min="3" max="6" width="18.1640625" style="55" customWidth="1"/>
    <col min="7" max="16384" width="10.83203125" style="55"/>
  </cols>
  <sheetData>
    <row r="1" spans="1:5" x14ac:dyDescent="0.2">
      <c r="A1" s="16" t="s">
        <v>24</v>
      </c>
      <c r="D1" s="16"/>
    </row>
    <row r="3" spans="1:5" x14ac:dyDescent="0.2">
      <c r="B3" s="112" t="s">
        <v>25</v>
      </c>
      <c r="C3" s="113"/>
      <c r="D3" s="114" t="s">
        <v>26</v>
      </c>
      <c r="E3" s="114"/>
    </row>
    <row r="4" spans="1:5" ht="17" thickBot="1" x14ac:dyDescent="0.25">
      <c r="B4" s="44" t="s">
        <v>1</v>
      </c>
      <c r="C4" s="45" t="s">
        <v>0</v>
      </c>
      <c r="D4" s="44" t="s">
        <v>1</v>
      </c>
      <c r="E4" s="44" t="s">
        <v>0</v>
      </c>
    </row>
    <row r="5" spans="1:5" x14ac:dyDescent="0.2">
      <c r="B5" s="48">
        <v>32.470009975358998</v>
      </c>
      <c r="C5" s="49">
        <v>67.085691883251798</v>
      </c>
      <c r="D5" s="4">
        <v>28.4785272994697</v>
      </c>
      <c r="E5" s="4">
        <v>63.034287158630598</v>
      </c>
    </row>
    <row r="6" spans="1:5" x14ac:dyDescent="0.2">
      <c r="B6" s="48">
        <v>29.651841560520701</v>
      </c>
      <c r="C6" s="49">
        <v>68.492741878966797</v>
      </c>
      <c r="D6" s="4">
        <v>35.343070426642903</v>
      </c>
      <c r="E6" s="4">
        <v>61.667222495189101</v>
      </c>
    </row>
    <row r="7" spans="1:5" x14ac:dyDescent="0.2">
      <c r="B7" s="48">
        <v>31.152435647809799</v>
      </c>
      <c r="C7" s="49">
        <v>66.273370608400597</v>
      </c>
      <c r="D7" s="4">
        <v>34.671912293909998</v>
      </c>
      <c r="E7" s="4">
        <v>51.385026773755001</v>
      </c>
    </row>
    <row r="8" spans="1:5" x14ac:dyDescent="0.2">
      <c r="B8" s="48">
        <v>31.179526484770602</v>
      </c>
      <c r="C8" s="49">
        <v>59.803599289899097</v>
      </c>
      <c r="D8" s="4">
        <v>32.892576449003599</v>
      </c>
      <c r="E8" s="4">
        <v>59.852997193796497</v>
      </c>
    </row>
    <row r="9" spans="1:5" x14ac:dyDescent="0.2">
      <c r="B9" s="48">
        <v>35.2689949249881</v>
      </c>
      <c r="C9" s="49">
        <v>60.295783875852798</v>
      </c>
      <c r="D9" s="4">
        <v>31.065489376168301</v>
      </c>
      <c r="E9" s="4">
        <v>67.191667571682501</v>
      </c>
    </row>
    <row r="10" spans="1:5" x14ac:dyDescent="0.2">
      <c r="B10" s="48">
        <v>30.383653820397601</v>
      </c>
      <c r="C10" s="49">
        <v>60.728758904129698</v>
      </c>
      <c r="D10" s="4">
        <v>33.928286253218701</v>
      </c>
      <c r="E10" s="4">
        <v>64.178939913038803</v>
      </c>
    </row>
    <row r="11" spans="1:5" x14ac:dyDescent="0.2">
      <c r="B11" s="48">
        <v>34.844247429555097</v>
      </c>
      <c r="C11" s="49">
        <v>66.662287814993903</v>
      </c>
      <c r="D11" s="4">
        <v>29.664941764297399</v>
      </c>
      <c r="E11" s="4">
        <v>77.866866616097994</v>
      </c>
    </row>
    <row r="12" spans="1:5" x14ac:dyDescent="0.2">
      <c r="B12" s="48">
        <v>31.924567209178399</v>
      </c>
      <c r="C12" s="49">
        <v>64.5041787470565</v>
      </c>
      <c r="D12" s="4">
        <v>33.331685741512501</v>
      </c>
      <c r="E12" s="4">
        <v>73.115746342287594</v>
      </c>
    </row>
    <row r="13" spans="1:5" x14ac:dyDescent="0.2">
      <c r="B13" s="48">
        <v>32.667126629027102</v>
      </c>
      <c r="C13" s="49">
        <v>62.5861969994614</v>
      </c>
      <c r="D13" s="4">
        <v>33.578145626239298</v>
      </c>
      <c r="E13" s="4">
        <v>69.342518592342898</v>
      </c>
    </row>
    <row r="14" spans="1:5" x14ac:dyDescent="0.2">
      <c r="B14" s="48">
        <v>32.744705806846</v>
      </c>
      <c r="C14" s="49">
        <v>54.916353068698598</v>
      </c>
      <c r="D14" s="4"/>
      <c r="E14" s="4">
        <v>61.104666321955001</v>
      </c>
    </row>
    <row r="15" spans="1:5" x14ac:dyDescent="0.2">
      <c r="B15" s="48">
        <v>33.253652341087502</v>
      </c>
      <c r="C15" s="49">
        <v>60.978233834559497</v>
      </c>
      <c r="D15" s="4"/>
      <c r="E15" s="4">
        <v>60.0043171298095</v>
      </c>
    </row>
    <row r="16" spans="1:5" x14ac:dyDescent="0.2">
      <c r="B16" s="48">
        <v>31.897161258897398</v>
      </c>
      <c r="C16" s="49">
        <v>64.156700071607005</v>
      </c>
      <c r="D16" s="4"/>
      <c r="E16" s="4">
        <v>60.817736514878703</v>
      </c>
    </row>
    <row r="17" spans="1:5" x14ac:dyDescent="0.2">
      <c r="B17" s="48">
        <v>31.417900896267401</v>
      </c>
      <c r="C17" s="49">
        <v>67.371623017902394</v>
      </c>
      <c r="D17" s="4"/>
      <c r="E17" s="4">
        <v>61.468866853663798</v>
      </c>
    </row>
    <row r="18" spans="1:5" x14ac:dyDescent="0.2">
      <c r="B18" s="48">
        <v>33.623236205096497</v>
      </c>
      <c r="C18" s="49">
        <v>59.464067494602403</v>
      </c>
      <c r="D18" s="4"/>
      <c r="E18" s="4"/>
    </row>
    <row r="19" spans="1:5" ht="17" thickBot="1" x14ac:dyDescent="0.25">
      <c r="B19" s="9"/>
      <c r="C19" s="50">
        <v>63.477525477417501</v>
      </c>
      <c r="D19" s="9"/>
      <c r="E19" s="9"/>
    </row>
    <row r="20" spans="1:5" x14ac:dyDescent="0.2">
      <c r="A20" s="32" t="s">
        <v>13</v>
      </c>
      <c r="B20" s="46">
        <f t="shared" ref="B20:D20" si="0">MIN(B5:B19)</f>
        <v>29.651841560520701</v>
      </c>
      <c r="C20" s="47">
        <f>MIN(C5:C19)</f>
        <v>54.916353068698598</v>
      </c>
      <c r="D20" s="5">
        <f t="shared" si="0"/>
        <v>28.4785272994697</v>
      </c>
      <c r="E20" s="5">
        <f>MIN(E5:E19)</f>
        <v>51.385026773755001</v>
      </c>
    </row>
    <row r="21" spans="1:5" x14ac:dyDescent="0.2">
      <c r="A21" s="32" t="s">
        <v>11</v>
      </c>
      <c r="B21" s="46">
        <f t="shared" ref="B21:D21" si="1">QUARTILE(B5:B19,1)</f>
        <v>31.2391200876448</v>
      </c>
      <c r="C21" s="47">
        <f>QUARTILE(C5:C19,1)</f>
        <v>60.512271389991248</v>
      </c>
      <c r="D21" s="5">
        <f t="shared" si="1"/>
        <v>31.065489376168301</v>
      </c>
      <c r="E21" s="5">
        <f>QUARTILE(E5:E19,1)</f>
        <v>60.817736514878703</v>
      </c>
    </row>
    <row r="22" spans="1:5" x14ac:dyDescent="0.2">
      <c r="A22" s="32" t="s">
        <v>2</v>
      </c>
      <c r="B22" s="46">
        <f t="shared" ref="B22:D22" si="2">MEDIAN(B5:B19)</f>
        <v>32.197288592268698</v>
      </c>
      <c r="C22" s="47">
        <f>MEDIAN(C5:C19)</f>
        <v>63.477525477417501</v>
      </c>
      <c r="D22" s="5">
        <f t="shared" si="2"/>
        <v>33.331685741512501</v>
      </c>
      <c r="E22" s="5">
        <f>MEDIAN(E5:E19)</f>
        <v>61.667222495189101</v>
      </c>
    </row>
    <row r="23" spans="1:5" x14ac:dyDescent="0.2">
      <c r="A23" s="32" t="s">
        <v>12</v>
      </c>
      <c r="B23" s="46">
        <f t="shared" ref="B23:D23" si="3">_xlfn.QUARTILE.EXC(B5:B19,3)</f>
        <v>33.346048307089752</v>
      </c>
      <c r="C23" s="47">
        <f>_xlfn.QUARTILE.EXC(C5:C19,3)</f>
        <v>66.662287814993903</v>
      </c>
      <c r="D23" s="5">
        <f t="shared" si="3"/>
        <v>34.300099273564349</v>
      </c>
      <c r="E23" s="5">
        <f>_xlfn.QUARTILE.EXC(E5:E19,3)</f>
        <v>68.267093082012707</v>
      </c>
    </row>
    <row r="24" spans="1:5" x14ac:dyDescent="0.2">
      <c r="A24" s="32" t="s">
        <v>14</v>
      </c>
      <c r="B24" s="46">
        <f t="shared" ref="B24:D24" si="4">MAX(B5:B19)</f>
        <v>35.2689949249881</v>
      </c>
      <c r="C24" s="47">
        <f>MAX(C5:C19)</f>
        <v>68.492741878966797</v>
      </c>
      <c r="D24" s="5">
        <f t="shared" si="4"/>
        <v>35.343070426642903</v>
      </c>
      <c r="E24" s="5">
        <f>MAX(E5:E19)</f>
        <v>77.866866616097994</v>
      </c>
    </row>
    <row r="25" spans="1:5" x14ac:dyDescent="0.2">
      <c r="A25" s="32" t="s">
        <v>15</v>
      </c>
      <c r="B25" s="46">
        <f t="shared" ref="B25:D25" si="5">B24-B20</f>
        <v>5.6171533644673985</v>
      </c>
      <c r="C25" s="47">
        <f>C24-C20</f>
        <v>13.576388810268199</v>
      </c>
      <c r="D25" s="5">
        <f t="shared" si="5"/>
        <v>6.8645431271732029</v>
      </c>
      <c r="E25" s="5">
        <f>E24-E20</f>
        <v>26.481839842342993</v>
      </c>
    </row>
  </sheetData>
  <mergeCells count="2">
    <mergeCell ref="B3:C3"/>
    <mergeCell ref="D3:E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BA928-3EDC-1F48-9901-66153F4DC5BC}">
  <dimension ref="A1:E99"/>
  <sheetViews>
    <sheetView topLeftCell="A34" workbookViewId="0">
      <selection activeCell="H8" sqref="H8"/>
    </sheetView>
  </sheetViews>
  <sheetFormatPr baseColWidth="10" defaultRowHeight="16" x14ac:dyDescent="0.2"/>
  <cols>
    <col min="1" max="1" width="21.5" style="55" customWidth="1"/>
    <col min="2" max="5" width="21.6640625" style="4" customWidth="1"/>
    <col min="6" max="16384" width="10.83203125" style="4"/>
  </cols>
  <sheetData>
    <row r="1" spans="1:5" x14ac:dyDescent="0.2">
      <c r="A1" s="77" t="s">
        <v>51</v>
      </c>
    </row>
    <row r="3" spans="1:5" ht="35" customHeight="1" thickBot="1" x14ac:dyDescent="0.25">
      <c r="B3" s="132" t="s">
        <v>49</v>
      </c>
      <c r="C3" s="133"/>
      <c r="D3" s="134" t="s">
        <v>50</v>
      </c>
      <c r="E3" s="132"/>
    </row>
    <row r="4" spans="1:5" x14ac:dyDescent="0.2">
      <c r="B4" s="20" t="s">
        <v>1</v>
      </c>
      <c r="C4" s="21" t="s">
        <v>0</v>
      </c>
      <c r="D4" s="20" t="s">
        <v>1</v>
      </c>
      <c r="E4" s="21" t="s">
        <v>0</v>
      </c>
    </row>
    <row r="5" spans="1:5" x14ac:dyDescent="0.2">
      <c r="B5" s="48">
        <v>0.98894457974177596</v>
      </c>
      <c r="C5" s="49">
        <v>0.218970291107664</v>
      </c>
      <c r="D5" s="4">
        <v>1.2951709290826301</v>
      </c>
      <c r="E5" s="4">
        <v>0.740662108624774</v>
      </c>
    </row>
    <row r="6" spans="1:5" x14ac:dyDescent="0.2">
      <c r="B6" s="48">
        <v>0.96600542804715095</v>
      </c>
      <c r="C6" s="49">
        <v>0.61317191711115304</v>
      </c>
      <c r="D6" s="4">
        <v>1.3115584027749001</v>
      </c>
      <c r="E6" s="4">
        <v>0.88607926321409003</v>
      </c>
    </row>
    <row r="7" spans="1:5" x14ac:dyDescent="0.2">
      <c r="B7" s="48">
        <v>0.93327005182583</v>
      </c>
      <c r="C7" s="49">
        <v>0.80226197590355297</v>
      </c>
      <c r="D7" s="4">
        <v>0.77597373091918298</v>
      </c>
      <c r="E7" s="4">
        <v>1.14503496238256</v>
      </c>
    </row>
    <row r="8" spans="1:5" x14ac:dyDescent="0.2">
      <c r="B8" s="48">
        <v>0.98905784464833402</v>
      </c>
      <c r="C8" s="49">
        <v>0.84256852656278702</v>
      </c>
      <c r="D8" s="4">
        <v>1.0663254207125099</v>
      </c>
      <c r="E8" s="4">
        <v>1.6771194895532699</v>
      </c>
    </row>
    <row r="9" spans="1:5" x14ac:dyDescent="0.2">
      <c r="B9" s="48">
        <v>1.0759744812757299</v>
      </c>
      <c r="C9" s="49">
        <v>0.96262113600189203</v>
      </c>
      <c r="D9" s="4">
        <v>1.03967143137137</v>
      </c>
      <c r="E9" s="4">
        <v>0.95841901940452301</v>
      </c>
    </row>
    <row r="10" spans="1:5" x14ac:dyDescent="0.2">
      <c r="B10" s="48">
        <v>1.04674761446118</v>
      </c>
      <c r="C10" s="49">
        <v>0.86533293556598401</v>
      </c>
      <c r="D10" s="4">
        <v>0.65071579498587395</v>
      </c>
      <c r="E10" s="4">
        <v>0.78324603767384804</v>
      </c>
    </row>
    <row r="11" spans="1:5" x14ac:dyDescent="0.2">
      <c r="B11" s="48">
        <v>0.93509079415936203</v>
      </c>
      <c r="C11" s="49">
        <v>0.75381896276066596</v>
      </c>
      <c r="D11" s="4">
        <v>0.62339530541629096</v>
      </c>
      <c r="E11" s="4">
        <v>1.0171306077768001</v>
      </c>
    </row>
    <row r="12" spans="1:5" x14ac:dyDescent="0.2">
      <c r="B12" s="48">
        <v>0.91153774569831503</v>
      </c>
      <c r="C12" s="49">
        <v>0.99650619889135705</v>
      </c>
      <c r="D12" s="4">
        <v>0.90482708176968696</v>
      </c>
      <c r="E12" s="4">
        <v>0.92405160012794396</v>
      </c>
    </row>
    <row r="13" spans="1:5" x14ac:dyDescent="0.2">
      <c r="B13" s="48">
        <v>1.12644376718846</v>
      </c>
      <c r="C13" s="49">
        <v>0.92038817953884</v>
      </c>
      <c r="D13" s="4">
        <v>0.95539563021665097</v>
      </c>
      <c r="E13" s="4">
        <v>1.18919184555077</v>
      </c>
    </row>
    <row r="14" spans="1:5" x14ac:dyDescent="0.2">
      <c r="B14" s="48">
        <v>1.07590733876472</v>
      </c>
      <c r="C14" s="49">
        <v>0.90252039554248698</v>
      </c>
      <c r="D14" s="4">
        <v>0.90715583918651399</v>
      </c>
      <c r="E14" s="4">
        <v>0.83462802345863596</v>
      </c>
    </row>
    <row r="15" spans="1:5" x14ac:dyDescent="0.2">
      <c r="B15" s="48">
        <v>1.0056410381773899</v>
      </c>
      <c r="C15" s="49">
        <v>0.95812709062966805</v>
      </c>
      <c r="D15" s="4">
        <v>1.7422842386131201</v>
      </c>
      <c r="E15" s="4">
        <v>0.58593177677325203</v>
      </c>
    </row>
    <row r="16" spans="1:5" x14ac:dyDescent="0.2">
      <c r="B16" s="48">
        <v>1.09240499145954</v>
      </c>
      <c r="C16" s="49">
        <v>0.97811968566400698</v>
      </c>
      <c r="D16" s="4">
        <v>1.49060060005926</v>
      </c>
      <c r="E16" s="4">
        <v>0.665874937813143</v>
      </c>
    </row>
    <row r="17" spans="2:5" x14ac:dyDescent="0.2">
      <c r="B17" s="48">
        <v>1.08930046829955</v>
      </c>
      <c r="C17" s="49">
        <v>0.87845873541483699</v>
      </c>
      <c r="D17" s="4">
        <v>1.2288060560846701</v>
      </c>
      <c r="E17" s="4">
        <v>0.86040447363663097</v>
      </c>
    </row>
    <row r="18" spans="2:5" x14ac:dyDescent="0.2">
      <c r="B18" s="48">
        <v>0.91397357661260203</v>
      </c>
      <c r="C18" s="49">
        <v>0.94615187898787001</v>
      </c>
      <c r="D18" s="4">
        <v>0.86654667932926399</v>
      </c>
      <c r="E18" s="4">
        <v>0.83016062192951801</v>
      </c>
    </row>
    <row r="19" spans="2:5" x14ac:dyDescent="0.2">
      <c r="B19" s="48">
        <v>1.0202262668581801</v>
      </c>
      <c r="C19" s="49">
        <v>0.91666765327120603</v>
      </c>
      <c r="D19" s="4">
        <v>0.82941439947968398</v>
      </c>
      <c r="E19" s="4">
        <v>0.78578786430877601</v>
      </c>
    </row>
    <row r="20" spans="2:5" x14ac:dyDescent="0.2">
      <c r="B20" s="48">
        <v>1.0321760599893399</v>
      </c>
      <c r="C20" s="49">
        <v>0.80155728130986204</v>
      </c>
      <c r="D20" s="4">
        <v>1.11182003030099</v>
      </c>
      <c r="E20" s="4">
        <v>1.2293640535094601</v>
      </c>
    </row>
    <row r="21" spans="2:5" x14ac:dyDescent="0.2">
      <c r="B21" s="48">
        <v>0.75579502293926104</v>
      </c>
      <c r="C21" s="49">
        <v>2.5215380727452801</v>
      </c>
      <c r="D21" s="4">
        <v>1.57833157959295</v>
      </c>
      <c r="E21" s="4">
        <v>0.77280517562402096</v>
      </c>
    </row>
    <row r="22" spans="2:5" x14ac:dyDescent="0.2">
      <c r="B22" s="48">
        <v>1.0039332817825399</v>
      </c>
      <c r="C22" s="49">
        <v>1.0341166048863499</v>
      </c>
      <c r="E22" s="4">
        <v>1.0203319670314399</v>
      </c>
    </row>
    <row r="23" spans="2:5" x14ac:dyDescent="0.2">
      <c r="B23" s="48">
        <v>1.0375696480707399</v>
      </c>
      <c r="C23" s="49">
        <v>0.62291184313686598</v>
      </c>
      <c r="E23" s="4">
        <v>1.0065422227085901</v>
      </c>
    </row>
    <row r="24" spans="2:5" x14ac:dyDescent="0.2">
      <c r="B24" s="48">
        <v>0.982674683443442</v>
      </c>
      <c r="C24" s="49">
        <v>0.91147763504180002</v>
      </c>
      <c r="E24" s="4">
        <v>4.3283581915011498</v>
      </c>
    </row>
    <row r="25" spans="2:5" x14ac:dyDescent="0.2">
      <c r="B25" s="48">
        <v>0.690706511904013</v>
      </c>
      <c r="C25" s="49">
        <v>0.854818218616065</v>
      </c>
      <c r="E25" s="4">
        <v>1.16963754621744</v>
      </c>
    </row>
    <row r="26" spans="2:5" x14ac:dyDescent="0.2">
      <c r="B26" s="48">
        <v>0.94375920907122202</v>
      </c>
      <c r="C26" s="49">
        <v>0.87896075510036298</v>
      </c>
      <c r="E26" s="4">
        <v>0.88868678983237104</v>
      </c>
    </row>
    <row r="27" spans="2:5" x14ac:dyDescent="0.2">
      <c r="B27" s="48">
        <v>1.1041157458750499</v>
      </c>
      <c r="C27" s="49">
        <v>0.81925401258351604</v>
      </c>
      <c r="E27" s="4">
        <v>0.93743416774835597</v>
      </c>
    </row>
    <row r="28" spans="2:5" x14ac:dyDescent="0.2">
      <c r="B28" s="48">
        <v>0.947987399765995</v>
      </c>
      <c r="C28" s="49">
        <v>0.84325395044641804</v>
      </c>
      <c r="E28" s="4">
        <v>0.99641771890359498</v>
      </c>
    </row>
    <row r="29" spans="2:5" x14ac:dyDescent="0.2">
      <c r="B29" s="48">
        <v>1.00667704090423</v>
      </c>
      <c r="C29" s="49">
        <v>0.74470355602425298</v>
      </c>
      <c r="E29" s="4">
        <v>1.2698761729924499</v>
      </c>
    </row>
    <row r="30" spans="2:5" x14ac:dyDescent="0.2">
      <c r="B30" s="48">
        <v>1.1048548416666499</v>
      </c>
      <c r="C30" s="49">
        <v>0.71949004918967296</v>
      </c>
      <c r="E30" s="4">
        <v>1.47472807248782</v>
      </c>
    </row>
    <row r="31" spans="2:5" x14ac:dyDescent="0.2">
      <c r="B31" s="48">
        <v>1.13361673082752</v>
      </c>
      <c r="C31" s="49">
        <v>0.58661080986689296</v>
      </c>
      <c r="E31" s="4">
        <v>0.93381206283368701</v>
      </c>
    </row>
    <row r="32" spans="2:5" x14ac:dyDescent="0.2">
      <c r="B32" s="48">
        <v>1.08560783654188</v>
      </c>
      <c r="C32" s="49">
        <v>0.53488985284870205</v>
      </c>
      <c r="E32" s="4">
        <v>0.960075286591343</v>
      </c>
    </row>
    <row r="33" spans="2:5" x14ac:dyDescent="0.2">
      <c r="B33" s="48">
        <v>0.74119549531781004</v>
      </c>
      <c r="C33" s="49">
        <v>0.74488561941494602</v>
      </c>
      <c r="E33" s="4">
        <v>1.18540426178562</v>
      </c>
    </row>
    <row r="34" spans="2:5" x14ac:dyDescent="0.2">
      <c r="B34" s="48">
        <v>0.85778967300845299</v>
      </c>
      <c r="C34" s="49">
        <v>0.78086459376795403</v>
      </c>
    </row>
    <row r="35" spans="2:5" x14ac:dyDescent="0.2">
      <c r="B35" s="48">
        <v>1.0905225542710999</v>
      </c>
      <c r="C35" s="49">
        <v>0.70685297179433104</v>
      </c>
    </row>
    <row r="36" spans="2:5" x14ac:dyDescent="0.2">
      <c r="B36" s="48">
        <v>1.2721397183837</v>
      </c>
      <c r="C36" s="49">
        <v>0.94075755494993696</v>
      </c>
    </row>
    <row r="37" spans="2:5" x14ac:dyDescent="0.2">
      <c r="B37" s="48">
        <v>1.1728259699261601</v>
      </c>
      <c r="C37" s="49">
        <v>1.1106143768657499</v>
      </c>
    </row>
    <row r="38" spans="2:5" x14ac:dyDescent="0.2">
      <c r="B38" s="48">
        <v>0.99436480271073202</v>
      </c>
      <c r="C38" s="49">
        <v>1.1994745250918999</v>
      </c>
    </row>
    <row r="39" spans="2:5" x14ac:dyDescent="0.2">
      <c r="B39" s="48">
        <v>0.720562328319866</v>
      </c>
      <c r="C39" s="49">
        <v>1.17385039796572</v>
      </c>
    </row>
    <row r="40" spans="2:5" x14ac:dyDescent="0.2">
      <c r="B40" s="48">
        <v>0.90768094434504798</v>
      </c>
      <c r="C40" s="49">
        <v>0.68739645556465701</v>
      </c>
    </row>
    <row r="41" spans="2:5" x14ac:dyDescent="0.2">
      <c r="B41" s="48">
        <v>0.94955012647501702</v>
      </c>
      <c r="C41" s="49">
        <v>0.82166899702761098</v>
      </c>
    </row>
    <row r="42" spans="2:5" x14ac:dyDescent="0.2">
      <c r="B42" s="48">
        <v>0.85474604533252097</v>
      </c>
      <c r="C42" s="49">
        <v>0.80083621534632399</v>
      </c>
    </row>
    <row r="43" spans="2:5" x14ac:dyDescent="0.2">
      <c r="B43" s="48">
        <v>1.1692457161274401</v>
      </c>
      <c r="C43" s="49">
        <v>0.61277132619805297</v>
      </c>
    </row>
    <row r="44" spans="2:5" x14ac:dyDescent="0.2">
      <c r="B44" s="48">
        <v>1.0372194566353601</v>
      </c>
      <c r="C44" s="49">
        <v>1.06927164613978</v>
      </c>
    </row>
    <row r="45" spans="2:5" x14ac:dyDescent="0.2">
      <c r="B45" s="48">
        <v>0.92102239047261802</v>
      </c>
      <c r="C45" s="49">
        <v>0.892780224996234</v>
      </c>
    </row>
    <row r="46" spans="2:5" x14ac:dyDescent="0.2">
      <c r="B46" s="48">
        <v>1.17554378998931</v>
      </c>
      <c r="C46" s="49">
        <v>0.708245527804509</v>
      </c>
    </row>
    <row r="47" spans="2:5" x14ac:dyDescent="0.2">
      <c r="B47" s="48">
        <v>1.1588215453933399</v>
      </c>
      <c r="C47" s="49">
        <v>1.0033785564334099</v>
      </c>
    </row>
    <row r="48" spans="2:5" x14ac:dyDescent="0.2">
      <c r="B48" s="48">
        <v>0.78877849456273597</v>
      </c>
      <c r="C48" s="49">
        <v>0.87410788240378801</v>
      </c>
    </row>
    <row r="49" spans="2:3" x14ac:dyDescent="0.2">
      <c r="B49" s="48">
        <v>0.99811408376976996</v>
      </c>
      <c r="C49" s="49">
        <v>1.0053117819763799</v>
      </c>
    </row>
    <row r="50" spans="2:3" x14ac:dyDescent="0.2">
      <c r="B50" s="48">
        <v>0.91395480835868603</v>
      </c>
      <c r="C50" s="49">
        <v>0.99401624170855796</v>
      </c>
    </row>
    <row r="51" spans="2:3" x14ac:dyDescent="0.2">
      <c r="B51" s="48">
        <v>0.97065887414409902</v>
      </c>
      <c r="C51" s="49">
        <v>1.11197501752928</v>
      </c>
    </row>
    <row r="52" spans="2:3" x14ac:dyDescent="0.2">
      <c r="B52" s="48">
        <v>1.0112055400191999</v>
      </c>
      <c r="C52" s="49">
        <v>0.91916117982951595</v>
      </c>
    </row>
    <row r="53" spans="2:3" x14ac:dyDescent="0.2">
      <c r="B53" s="48">
        <v>0.89330806874861601</v>
      </c>
      <c r="C53" s="49">
        <v>0.402822268956748</v>
      </c>
    </row>
    <row r="54" spans="2:3" x14ac:dyDescent="0.2">
      <c r="B54" s="48">
        <v>1.0702665501078501</v>
      </c>
      <c r="C54" s="49">
        <v>0.97896955651272699</v>
      </c>
    </row>
    <row r="55" spans="2:3" x14ac:dyDescent="0.2">
      <c r="B55" s="48">
        <v>1.1509926933699599</v>
      </c>
      <c r="C55" s="49">
        <v>1.0520292780920399</v>
      </c>
    </row>
    <row r="56" spans="2:3" x14ac:dyDescent="0.2">
      <c r="B56" s="48">
        <v>1.2986787401583999</v>
      </c>
      <c r="C56" s="49">
        <v>1.34674107619928</v>
      </c>
    </row>
    <row r="57" spans="2:3" x14ac:dyDescent="0.2">
      <c r="B57" s="48">
        <v>0.99463025921369397</v>
      </c>
      <c r="C57" s="49">
        <v>1.0667341795230501</v>
      </c>
    </row>
    <row r="58" spans="2:3" x14ac:dyDescent="0.2">
      <c r="B58" s="48">
        <v>0.83083258087752598</v>
      </c>
      <c r="C58" s="49">
        <v>1.0194732948201699</v>
      </c>
    </row>
    <row r="59" spans="2:3" x14ac:dyDescent="0.2">
      <c r="B59" s="48">
        <v>0.82533172872566396</v>
      </c>
      <c r="C59" s="49">
        <v>0.90639210725480601</v>
      </c>
    </row>
    <row r="60" spans="2:3" x14ac:dyDescent="0.2">
      <c r="B60" s="48">
        <v>1.0379123580804299</v>
      </c>
      <c r="C60" s="49">
        <v>1.2866292559581201</v>
      </c>
    </row>
    <row r="61" spans="2:3" x14ac:dyDescent="0.2">
      <c r="B61" s="48">
        <v>1.1418263950988401</v>
      </c>
      <c r="C61" s="49">
        <v>0.69747256820846104</v>
      </c>
    </row>
    <row r="62" spans="2:3" x14ac:dyDescent="0.2">
      <c r="B62" s="48">
        <v>1.0663225799037099</v>
      </c>
      <c r="C62" s="49">
        <v>1.1222211224330201</v>
      </c>
    </row>
    <row r="63" spans="2:3" x14ac:dyDescent="0.2">
      <c r="B63" s="48">
        <v>0.98395568815234802</v>
      </c>
      <c r="C63" s="49">
        <v>1.17821012849829</v>
      </c>
    </row>
    <row r="64" spans="2:3" x14ac:dyDescent="0.2">
      <c r="B64" s="48">
        <v>1.1642751615359901</v>
      </c>
      <c r="C64" s="49">
        <v>0.69329019206980502</v>
      </c>
    </row>
    <row r="65" spans="2:3" x14ac:dyDescent="0.2">
      <c r="B65" s="48">
        <v>1.1450310286554399</v>
      </c>
      <c r="C65" s="49">
        <v>0.767047044722175</v>
      </c>
    </row>
    <row r="66" spans="2:3" x14ac:dyDescent="0.2">
      <c r="B66" s="48">
        <v>1.18167192543405</v>
      </c>
      <c r="C66" s="49">
        <v>0.81016017938267004</v>
      </c>
    </row>
    <row r="67" spans="2:3" x14ac:dyDescent="0.2">
      <c r="B67" s="48">
        <v>0.98594772303588696</v>
      </c>
      <c r="C67" s="49">
        <v>1.3405661349775899</v>
      </c>
    </row>
    <row r="68" spans="2:3" x14ac:dyDescent="0.2">
      <c r="B68" s="48">
        <v>1.1691513472188599</v>
      </c>
      <c r="C68" s="49">
        <v>0.69102838275725098</v>
      </c>
    </row>
    <row r="69" spans="2:3" x14ac:dyDescent="0.2">
      <c r="B69" s="48">
        <v>0.93051931294282297</v>
      </c>
      <c r="C69" s="49">
        <v>0.693827102309446</v>
      </c>
    </row>
    <row r="70" spans="2:3" x14ac:dyDescent="0.2">
      <c r="B70" s="48">
        <v>0.93120556683726896</v>
      </c>
      <c r="C70" s="49">
        <v>0.71885024431376598</v>
      </c>
    </row>
    <row r="71" spans="2:3" x14ac:dyDescent="0.2">
      <c r="B71" s="48">
        <v>1.1439701840533401</v>
      </c>
      <c r="C71" s="49">
        <v>0.61000971824217598</v>
      </c>
    </row>
    <row r="72" spans="2:3" x14ac:dyDescent="0.2">
      <c r="B72" s="48">
        <v>1.0429661451447101</v>
      </c>
      <c r="C72" s="49">
        <v>0.92286534655907104</v>
      </c>
    </row>
    <row r="73" spans="2:3" x14ac:dyDescent="0.2">
      <c r="B73" s="48">
        <v>1.0011543861265599</v>
      </c>
      <c r="C73" s="49">
        <v>1.12351915804995</v>
      </c>
    </row>
    <row r="74" spans="2:3" x14ac:dyDescent="0.2">
      <c r="B74" s="48">
        <v>1.14306349793478</v>
      </c>
      <c r="C74" s="49">
        <v>1.08321315143097</v>
      </c>
    </row>
    <row r="75" spans="2:3" x14ac:dyDescent="0.2">
      <c r="B75" s="48">
        <v>1.0060641967525901</v>
      </c>
      <c r="C75" s="49">
        <v>0.86107335600716095</v>
      </c>
    </row>
    <row r="76" spans="2:3" x14ac:dyDescent="0.2">
      <c r="B76" s="48">
        <v>0.86039272567585701</v>
      </c>
      <c r="C76" s="49">
        <v>0.86107335600716095</v>
      </c>
    </row>
    <row r="77" spans="2:3" x14ac:dyDescent="0.2">
      <c r="B77" s="48">
        <v>1.0564456012660599</v>
      </c>
      <c r="C77" s="49">
        <v>1.08325407293714</v>
      </c>
    </row>
    <row r="78" spans="2:3" x14ac:dyDescent="0.2">
      <c r="B78" s="48">
        <v>0.90809643401829099</v>
      </c>
      <c r="C78" s="49">
        <v>1.1381044235734099</v>
      </c>
    </row>
    <row r="79" spans="2:3" x14ac:dyDescent="0.2">
      <c r="B79" s="48">
        <v>1.0891000117402601</v>
      </c>
      <c r="C79" s="49">
        <v>1.0317876334689999</v>
      </c>
    </row>
    <row r="80" spans="2:3" x14ac:dyDescent="0.2">
      <c r="B80" s="48">
        <v>0.95073373332677502</v>
      </c>
      <c r="C80" s="49">
        <v>0.95512906261570596</v>
      </c>
    </row>
    <row r="81" spans="1:5" x14ac:dyDescent="0.2">
      <c r="B81" s="48">
        <v>0.93420150241885502</v>
      </c>
      <c r="C81" s="49">
        <v>0.73062272303463804</v>
      </c>
    </row>
    <row r="82" spans="1:5" x14ac:dyDescent="0.2">
      <c r="B82" s="48">
        <v>1.0218779664012501</v>
      </c>
      <c r="C82" s="49">
        <v>0.55807083656282297</v>
      </c>
    </row>
    <row r="83" spans="1:5" x14ac:dyDescent="0.2">
      <c r="B83" s="48">
        <v>0.895328607345936</v>
      </c>
      <c r="C83" s="49">
        <v>0.97317957103661601</v>
      </c>
    </row>
    <row r="84" spans="1:5" x14ac:dyDescent="0.2">
      <c r="B84" s="48">
        <v>0.92457040814287395</v>
      </c>
      <c r="C84" s="49">
        <v>0.93872382542122501</v>
      </c>
    </row>
    <row r="85" spans="1:5" x14ac:dyDescent="0.2">
      <c r="B85" s="48">
        <v>0.99247617444640202</v>
      </c>
      <c r="C85" s="49">
        <v>0.91647234730684601</v>
      </c>
    </row>
    <row r="86" spans="1:5" x14ac:dyDescent="0.2">
      <c r="B86" s="48">
        <v>0.91151476009924004</v>
      </c>
      <c r="C86" s="49">
        <v>0.83596406688023495</v>
      </c>
    </row>
    <row r="87" spans="1:5" x14ac:dyDescent="0.2">
      <c r="B87" s="48">
        <v>0.87810475462193305</v>
      </c>
      <c r="C87" s="49"/>
    </row>
    <row r="88" spans="1:5" x14ac:dyDescent="0.2">
      <c r="B88" s="48">
        <v>0.88612441172588796</v>
      </c>
      <c r="C88" s="49"/>
    </row>
    <row r="89" spans="1:5" x14ac:dyDescent="0.2">
      <c r="B89" s="48">
        <v>1.0258437944739101</v>
      </c>
      <c r="C89" s="49"/>
    </row>
    <row r="90" spans="1:5" x14ac:dyDescent="0.2">
      <c r="B90" s="48">
        <v>0.91249655026043397</v>
      </c>
      <c r="C90" s="49"/>
    </row>
    <row r="91" spans="1:5" x14ac:dyDescent="0.2">
      <c r="B91" s="48">
        <v>0.85022930361259597</v>
      </c>
      <c r="C91" s="49"/>
    </row>
    <row r="92" spans="1:5" x14ac:dyDescent="0.2">
      <c r="B92" s="48">
        <v>1.06383598310637</v>
      </c>
      <c r="C92" s="49"/>
      <c r="D92" s="48"/>
      <c r="E92" s="48"/>
    </row>
    <row r="93" spans="1:5" ht="17" thickBot="1" x14ac:dyDescent="0.25">
      <c r="B93" s="9">
        <v>0.993606801644768</v>
      </c>
      <c r="C93" s="50"/>
      <c r="D93" s="9"/>
      <c r="E93" s="9"/>
    </row>
    <row r="94" spans="1:5" x14ac:dyDescent="0.2">
      <c r="A94" s="32" t="s">
        <v>13</v>
      </c>
      <c r="B94" s="46">
        <f>MIN(B$5:B93)</f>
        <v>0.690706511904013</v>
      </c>
      <c r="C94" s="47">
        <f>MIN(C$5:C93)</f>
        <v>0.218970291107664</v>
      </c>
      <c r="D94" s="5">
        <f>MIN(D$5:D93)</f>
        <v>0.62339530541629096</v>
      </c>
      <c r="E94" s="5">
        <f>MIN(E$5:E93)</f>
        <v>0.58593177677325203</v>
      </c>
    </row>
    <row r="95" spans="1:5" x14ac:dyDescent="0.2">
      <c r="A95" s="32" t="s">
        <v>11</v>
      </c>
      <c r="B95" s="46">
        <f>QUARTILE(B$5:B93,1)</f>
        <v>0.92102239047261802</v>
      </c>
      <c r="C95" s="47">
        <f>QUARTILE(C$5:C93,1)</f>
        <v>0.74711895525137595</v>
      </c>
      <c r="D95" s="5">
        <f>QUARTILE(D$5:D93,1)</f>
        <v>0.86654667932926399</v>
      </c>
      <c r="E95" s="5">
        <f>QUARTILE(E$5:E93,1)</f>
        <v>0.83462802345863596</v>
      </c>
    </row>
    <row r="96" spans="1:5" x14ac:dyDescent="0.2">
      <c r="A96" s="32" t="s">
        <v>2</v>
      </c>
      <c r="B96" s="46">
        <f>MEDIAN(B$5:B93)</f>
        <v>0.99811408376976996</v>
      </c>
      <c r="C96" s="47">
        <f>MEDIAN(C$5:C93)</f>
        <v>0.89765031026936049</v>
      </c>
      <c r="D96" s="5">
        <f>MEDIAN(D$5:D93)</f>
        <v>1.03967143137137</v>
      </c>
      <c r="E96" s="5">
        <f>MEDIAN(E$5:E93)</f>
        <v>0.95841901940452301</v>
      </c>
    </row>
    <row r="97" spans="1:5" x14ac:dyDescent="0.2">
      <c r="A97" s="32" t="s">
        <v>12</v>
      </c>
      <c r="B97" s="46">
        <f>_xlfn.QUARTILE.EXC(B$5:B93,3)</f>
        <v>1.0873539241410701</v>
      </c>
      <c r="C97" s="47">
        <f>_xlfn.QUARTILE.EXC(C$5:C93,3)</f>
        <v>1.0088521601873275</v>
      </c>
      <c r="D97" s="5">
        <f>_xlfn.QUARTILE.EXC(D$5:D93,3)</f>
        <v>1.3033646659287652</v>
      </c>
      <c r="E97" s="5">
        <f>_xlfn.QUARTILE.EXC(E$5:E93,3)</f>
        <v>1.17752090400153</v>
      </c>
    </row>
    <row r="98" spans="1:5" x14ac:dyDescent="0.2">
      <c r="A98" s="32" t="s">
        <v>14</v>
      </c>
      <c r="B98" s="46">
        <f>MAX(B$5:B93)</f>
        <v>1.2986787401583999</v>
      </c>
      <c r="C98" s="47">
        <f>MAX(C$5:C93)</f>
        <v>2.5215380727452801</v>
      </c>
      <c r="D98" s="5">
        <f>MAX(D$5:D93)</f>
        <v>1.7422842386131201</v>
      </c>
      <c r="E98" s="5">
        <f>MAX(E$5:E93)</f>
        <v>4.3283581915011498</v>
      </c>
    </row>
    <row r="99" spans="1:5" x14ac:dyDescent="0.2">
      <c r="A99" s="32" t="s">
        <v>15</v>
      </c>
      <c r="B99" s="46">
        <f t="shared" ref="B99" si="0">B98-B94</f>
        <v>0.6079722282543869</v>
      </c>
      <c r="C99" s="47">
        <f>C98-C94</f>
        <v>2.3025677816376162</v>
      </c>
      <c r="D99" s="5">
        <f>D98-D94</f>
        <v>1.1188889331968292</v>
      </c>
      <c r="E99" s="5">
        <f>E98-E94</f>
        <v>3.7424264147278978</v>
      </c>
    </row>
  </sheetData>
  <mergeCells count="2">
    <mergeCell ref="B3:C3"/>
    <mergeCell ref="D3:E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041A-3E3D-A744-AE3F-734D7C7DD461}">
  <dimension ref="A2:E87"/>
  <sheetViews>
    <sheetView workbookViewId="0">
      <selection activeCell="B5" sqref="B5:C5"/>
    </sheetView>
  </sheetViews>
  <sheetFormatPr baseColWidth="10" defaultRowHeight="16" x14ac:dyDescent="0.2"/>
  <cols>
    <col min="1" max="1" width="21" style="3" customWidth="1"/>
    <col min="2" max="5" width="15.5" style="3" customWidth="1"/>
    <col min="6" max="16384" width="10.83203125" style="3"/>
  </cols>
  <sheetData>
    <row r="2" spans="1:5" x14ac:dyDescent="0.2">
      <c r="A2" s="13" t="s">
        <v>21</v>
      </c>
    </row>
    <row r="4" spans="1:5" ht="17" thickBot="1" x14ac:dyDescent="0.25">
      <c r="B4" s="127" t="s">
        <v>6</v>
      </c>
      <c r="C4" s="128"/>
      <c r="D4" s="131" t="s">
        <v>10</v>
      </c>
      <c r="E4" s="127"/>
    </row>
    <row r="5" spans="1:5" x14ac:dyDescent="0.2">
      <c r="B5" s="20" t="s">
        <v>1</v>
      </c>
      <c r="C5" s="21" t="s">
        <v>0</v>
      </c>
      <c r="D5" s="11" t="s">
        <v>1</v>
      </c>
      <c r="E5" s="11" t="s">
        <v>0</v>
      </c>
    </row>
    <row r="6" spans="1:5" x14ac:dyDescent="0.2">
      <c r="B6" s="22">
        <v>0.86948930000000002</v>
      </c>
      <c r="C6" s="8">
        <v>0.89368745000000005</v>
      </c>
      <c r="D6" s="2">
        <v>1.23577845</v>
      </c>
      <c r="E6" s="2">
        <v>1.0145426500000001</v>
      </c>
    </row>
    <row r="7" spans="1:5" x14ac:dyDescent="0.2">
      <c r="B7" s="22">
        <v>0.85219655000000005</v>
      </c>
      <c r="C7" s="8">
        <v>0.85226827000000005</v>
      </c>
      <c r="D7" s="2">
        <v>1.3108033400000001</v>
      </c>
      <c r="E7" s="2">
        <v>1.02200873</v>
      </c>
    </row>
    <row r="8" spans="1:5" x14ac:dyDescent="0.2">
      <c r="B8" s="22">
        <v>0.48238441999999998</v>
      </c>
      <c r="C8" s="8">
        <v>0.74004258999999994</v>
      </c>
      <c r="D8" s="2">
        <v>1.3356286900000001</v>
      </c>
      <c r="E8" s="2">
        <v>0.94844845</v>
      </c>
    </row>
    <row r="9" spans="1:5" x14ac:dyDescent="0.2">
      <c r="B9" s="22">
        <v>0.98760601999999997</v>
      </c>
      <c r="C9" s="8">
        <v>0.93695797000000003</v>
      </c>
      <c r="D9" s="2">
        <v>1.2648878299999999</v>
      </c>
      <c r="E9" s="2">
        <v>1.1124162200000001</v>
      </c>
    </row>
    <row r="10" spans="1:5" x14ac:dyDescent="0.2">
      <c r="B10" s="22">
        <v>0.86781474000000003</v>
      </c>
      <c r="C10" s="8">
        <v>0.95492684999999999</v>
      </c>
      <c r="D10" s="2">
        <v>1.2480979800000001</v>
      </c>
      <c r="E10" s="2">
        <v>1.2232615</v>
      </c>
    </row>
    <row r="11" spans="1:5" x14ac:dyDescent="0.2">
      <c r="B11" s="22">
        <v>1.0556878000000001</v>
      </c>
      <c r="C11" s="8">
        <v>1.0082525</v>
      </c>
      <c r="D11" s="2">
        <v>1.13670882</v>
      </c>
      <c r="E11" s="2">
        <v>0.93860957</v>
      </c>
    </row>
    <row r="12" spans="1:5" x14ac:dyDescent="0.2">
      <c r="B12" s="22">
        <v>0.99253833999999996</v>
      </c>
      <c r="C12" s="8">
        <v>0.99493016999999995</v>
      </c>
      <c r="D12" s="2">
        <v>1.2749570800000001</v>
      </c>
      <c r="E12" s="2">
        <v>1.04678658</v>
      </c>
    </row>
    <row r="13" spans="1:5" x14ac:dyDescent="0.2">
      <c r="B13" s="22">
        <v>0.75698407999999995</v>
      </c>
      <c r="C13" s="8">
        <v>1.0004222599999999</v>
      </c>
      <c r="D13" s="2">
        <v>1.1260440700000001</v>
      </c>
      <c r="E13" s="2">
        <v>0.87314831999999998</v>
      </c>
    </row>
    <row r="14" spans="1:5" x14ac:dyDescent="0.2">
      <c r="B14" s="22">
        <v>0.86584413999999998</v>
      </c>
      <c r="C14" s="8">
        <v>1.0185433100000001</v>
      </c>
      <c r="D14" s="2">
        <v>1.1617590099999999</v>
      </c>
      <c r="E14" s="2">
        <v>0.98879302999999996</v>
      </c>
    </row>
    <row r="15" spans="1:5" x14ac:dyDescent="0.2">
      <c r="B15" s="22">
        <v>0.58872323000000004</v>
      </c>
      <c r="C15" s="8">
        <v>1.2501220900000001</v>
      </c>
      <c r="D15" s="2">
        <v>1.16723176</v>
      </c>
      <c r="E15" s="2">
        <v>0.96451929000000003</v>
      </c>
    </row>
    <row r="16" spans="1:5" x14ac:dyDescent="0.2">
      <c r="B16" s="22">
        <v>0.94643977999999995</v>
      </c>
      <c r="C16" s="8">
        <v>0.85539494999999999</v>
      </c>
      <c r="D16" s="2">
        <v>1.3955748800000001</v>
      </c>
      <c r="E16" s="2">
        <v>0.91456196999999995</v>
      </c>
    </row>
    <row r="17" spans="2:5" x14ac:dyDescent="0.2">
      <c r="B17" s="22">
        <v>0.88908821999999998</v>
      </c>
      <c r="C17" s="8">
        <v>0.92474031999999995</v>
      </c>
      <c r="D17" s="2">
        <v>0.97121818999999998</v>
      </c>
      <c r="E17" s="2">
        <v>0.94307827</v>
      </c>
    </row>
    <row r="18" spans="2:5" x14ac:dyDescent="0.2">
      <c r="B18" s="22">
        <v>0.88344621999999995</v>
      </c>
      <c r="C18" s="8">
        <v>1.0803320300000001</v>
      </c>
      <c r="D18" s="2">
        <v>0.86921387999999999</v>
      </c>
      <c r="E18" s="2">
        <v>1.3430928200000001</v>
      </c>
    </row>
    <row r="19" spans="2:5" x14ac:dyDescent="0.2">
      <c r="B19" s="22">
        <v>0.94013988000000004</v>
      </c>
      <c r="C19" s="8">
        <v>1.00904386</v>
      </c>
      <c r="D19" s="2">
        <v>1.0848424000000001</v>
      </c>
      <c r="E19" s="2">
        <v>1.1840314300000001</v>
      </c>
    </row>
    <row r="20" spans="2:5" x14ac:dyDescent="0.2">
      <c r="B20" s="22">
        <v>0.96611404000000001</v>
      </c>
      <c r="C20" s="8">
        <v>0.97346253999999999</v>
      </c>
      <c r="D20" s="2">
        <v>1.07549074</v>
      </c>
      <c r="E20" s="2">
        <v>1.10213085</v>
      </c>
    </row>
    <row r="21" spans="2:5" x14ac:dyDescent="0.2">
      <c r="B21" s="22">
        <v>1.0281282899999999</v>
      </c>
      <c r="C21" s="8">
        <v>1.05527953</v>
      </c>
      <c r="D21" s="2">
        <v>1.02587454</v>
      </c>
      <c r="E21" s="2">
        <v>1.1751854799999999</v>
      </c>
    </row>
    <row r="22" spans="2:5" x14ac:dyDescent="0.2">
      <c r="B22" s="22">
        <v>0.91401876999999998</v>
      </c>
      <c r="C22" s="8">
        <v>1.08716827</v>
      </c>
      <c r="D22" s="2">
        <v>1.0418176800000001</v>
      </c>
      <c r="E22" s="2">
        <v>1.2294579800000001</v>
      </c>
    </row>
    <row r="23" spans="2:5" x14ac:dyDescent="0.2">
      <c r="B23" s="22">
        <v>1.07008664</v>
      </c>
      <c r="C23" s="8">
        <v>0.97873326000000005</v>
      </c>
      <c r="D23" s="2">
        <v>1.1540472500000001</v>
      </c>
      <c r="E23" s="2">
        <v>1.0606550299999999</v>
      </c>
    </row>
    <row r="24" spans="2:5" x14ac:dyDescent="0.2">
      <c r="B24" s="22">
        <v>1.09206293</v>
      </c>
      <c r="C24" s="8">
        <v>0.89987304999999995</v>
      </c>
      <c r="D24" s="2">
        <v>1.10504351</v>
      </c>
      <c r="E24" s="2">
        <v>0.93821125000000005</v>
      </c>
    </row>
    <row r="25" spans="2:5" x14ac:dyDescent="0.2">
      <c r="B25" s="22">
        <v>0.94669492</v>
      </c>
      <c r="C25" s="8">
        <v>0.98097316999999995</v>
      </c>
      <c r="D25" s="2">
        <v>0.95619551000000003</v>
      </c>
      <c r="E25" s="2">
        <v>1.4330992899999999</v>
      </c>
    </row>
    <row r="26" spans="2:5" x14ac:dyDescent="0.2">
      <c r="B26" s="22">
        <v>0.98766642999999998</v>
      </c>
      <c r="C26" s="8">
        <v>1.1577713999999999</v>
      </c>
      <c r="D26" s="2">
        <v>1.28467895</v>
      </c>
      <c r="E26" s="2">
        <v>1.1490553699999999</v>
      </c>
    </row>
    <row r="27" spans="2:5" x14ac:dyDescent="0.2">
      <c r="B27" s="22">
        <v>0.91620226999999999</v>
      </c>
      <c r="C27" s="8">
        <v>1.0292340900000001</v>
      </c>
      <c r="D27" s="2">
        <v>1.2311002900000001</v>
      </c>
      <c r="E27" s="2">
        <v>0.94899829999999996</v>
      </c>
    </row>
    <row r="28" spans="2:5" x14ac:dyDescent="0.2">
      <c r="B28" s="22">
        <v>0.93071039</v>
      </c>
      <c r="C28" s="8">
        <v>1.16509095</v>
      </c>
      <c r="D28" s="2">
        <v>1.2736184500000001</v>
      </c>
      <c r="E28" s="2">
        <v>1.05975149</v>
      </c>
    </row>
    <row r="29" spans="2:5" x14ac:dyDescent="0.2">
      <c r="B29" s="22">
        <v>0.67291281000000003</v>
      </c>
      <c r="C29" s="8">
        <v>1.04896693</v>
      </c>
      <c r="D29" s="2">
        <v>1.15927223</v>
      </c>
      <c r="E29" s="2">
        <v>1.14270564</v>
      </c>
    </row>
    <row r="30" spans="2:5" x14ac:dyDescent="0.2">
      <c r="B30" s="22">
        <v>0.80917375999999996</v>
      </c>
      <c r="C30" s="8">
        <v>1.05530799</v>
      </c>
      <c r="D30" s="2">
        <v>1.17551826</v>
      </c>
      <c r="E30" s="2">
        <v>1.2155026200000001</v>
      </c>
    </row>
    <row r="31" spans="2:5" x14ac:dyDescent="0.2">
      <c r="B31" s="22">
        <v>1.00495501</v>
      </c>
      <c r="C31" s="8">
        <v>1.0484742</v>
      </c>
      <c r="D31" s="2">
        <v>1.17921294</v>
      </c>
      <c r="E31" s="2">
        <v>1.3322796100000001</v>
      </c>
    </row>
    <row r="32" spans="2:5" x14ac:dyDescent="0.2">
      <c r="B32" s="22">
        <v>1.06257343</v>
      </c>
      <c r="C32" s="8">
        <v>1.1073045399999999</v>
      </c>
      <c r="D32" s="2">
        <v>1.31798028</v>
      </c>
      <c r="E32" s="2">
        <v>1.12866662</v>
      </c>
    </row>
    <row r="33" spans="2:5" x14ac:dyDescent="0.2">
      <c r="B33" s="22">
        <v>0.96308707000000005</v>
      </c>
      <c r="C33" s="8">
        <v>1.1589290400000001</v>
      </c>
      <c r="D33" s="2">
        <v>0.87322677000000004</v>
      </c>
      <c r="E33" s="2">
        <v>1.2254356099999999</v>
      </c>
    </row>
    <row r="34" spans="2:5" x14ac:dyDescent="0.2">
      <c r="B34" s="22">
        <v>0.89128035000000005</v>
      </c>
      <c r="C34" s="8">
        <v>1.0552551800000001</v>
      </c>
      <c r="D34" s="2">
        <v>1.16590254</v>
      </c>
      <c r="E34" s="2">
        <v>1.3784383600000001</v>
      </c>
    </row>
    <row r="35" spans="2:5" x14ac:dyDescent="0.2">
      <c r="B35" s="22">
        <v>0.95278856000000001</v>
      </c>
      <c r="C35" s="8">
        <v>1.00998075</v>
      </c>
      <c r="D35" s="2">
        <v>1.3789371699999999</v>
      </c>
      <c r="E35" s="2">
        <v>1.0986115700000001</v>
      </c>
    </row>
    <row r="36" spans="2:5" x14ac:dyDescent="0.2">
      <c r="B36" s="22">
        <v>0.91950659999999995</v>
      </c>
      <c r="C36" s="8">
        <v>1.11725461</v>
      </c>
      <c r="D36" s="2">
        <v>0.97687478000000005</v>
      </c>
      <c r="E36" s="2">
        <v>1.31948983</v>
      </c>
    </row>
    <row r="37" spans="2:5" x14ac:dyDescent="0.2">
      <c r="B37" s="22">
        <v>0.62811943000000003</v>
      </c>
      <c r="C37" s="8">
        <v>0.93694467999999997</v>
      </c>
      <c r="D37" s="2">
        <v>0.82646459000000005</v>
      </c>
      <c r="E37" s="2">
        <v>1.13281791</v>
      </c>
    </row>
    <row r="38" spans="2:5" x14ac:dyDescent="0.2">
      <c r="B38" s="22">
        <v>0.8204323</v>
      </c>
      <c r="C38" s="8">
        <v>0.94691329000000002</v>
      </c>
      <c r="D38" s="2">
        <v>1.15815698</v>
      </c>
      <c r="E38" s="2">
        <v>1.37108451</v>
      </c>
    </row>
    <row r="39" spans="2:5" x14ac:dyDescent="0.2">
      <c r="B39" s="22">
        <v>0.87443581000000004</v>
      </c>
      <c r="C39" s="8">
        <v>0.74969061999999997</v>
      </c>
      <c r="D39" s="2">
        <v>1.1494197500000001</v>
      </c>
      <c r="E39" s="2">
        <v>1.36785633</v>
      </c>
    </row>
    <row r="40" spans="2:5" x14ac:dyDescent="0.2">
      <c r="B40" s="22">
        <v>0.91615566999999998</v>
      </c>
      <c r="C40" s="8">
        <v>0.93368930999999999</v>
      </c>
      <c r="D40" s="2">
        <v>1.2377650200000001</v>
      </c>
      <c r="E40" s="2">
        <v>0.87342492000000005</v>
      </c>
    </row>
    <row r="41" spans="2:5" x14ac:dyDescent="0.2">
      <c r="B41" s="22">
        <v>0.77011911</v>
      </c>
      <c r="C41" s="8">
        <v>0.83838427000000004</v>
      </c>
      <c r="D41" s="2">
        <v>1.08493657</v>
      </c>
      <c r="E41" s="2">
        <v>1.19723343</v>
      </c>
    </row>
    <row r="42" spans="2:5" x14ac:dyDescent="0.2">
      <c r="B42" s="22">
        <v>0.93865228000000001</v>
      </c>
      <c r="C42" s="8">
        <v>0.90637509000000005</v>
      </c>
      <c r="D42" s="2">
        <v>0.99193887999999997</v>
      </c>
      <c r="E42" s="2">
        <v>1.0045250299999999</v>
      </c>
    </row>
    <row r="43" spans="2:5" x14ac:dyDescent="0.2">
      <c r="B43" s="22">
        <v>1.00530414</v>
      </c>
      <c r="C43" s="8">
        <v>0.87583991999999999</v>
      </c>
      <c r="D43" s="2">
        <v>1.1784513299999999</v>
      </c>
      <c r="E43" s="2">
        <v>1.3235147300000001</v>
      </c>
    </row>
    <row r="44" spans="2:5" x14ac:dyDescent="0.2">
      <c r="B44" s="22">
        <v>1.0110319000000001</v>
      </c>
      <c r="C44" s="8">
        <v>0.89839411000000002</v>
      </c>
      <c r="D44" s="2">
        <v>1.02724953</v>
      </c>
      <c r="E44" s="2">
        <v>1.22559967</v>
      </c>
    </row>
    <row r="45" spans="2:5" x14ac:dyDescent="0.2">
      <c r="B45" s="22">
        <v>1.06203695</v>
      </c>
      <c r="C45" s="8">
        <v>1.24772762</v>
      </c>
      <c r="D45" s="2">
        <v>1.24315518</v>
      </c>
      <c r="E45" s="2">
        <v>0.9465981</v>
      </c>
    </row>
    <row r="46" spans="2:5" x14ac:dyDescent="0.2">
      <c r="B46" s="22">
        <v>0.87838393000000003</v>
      </c>
      <c r="C46" s="8">
        <v>0.99558917999999996</v>
      </c>
      <c r="D46" s="2">
        <v>0.96272124999999997</v>
      </c>
      <c r="E46" s="2">
        <v>0.99390146000000001</v>
      </c>
    </row>
    <row r="47" spans="2:5" x14ac:dyDescent="0.2">
      <c r="B47" s="22">
        <v>0.98219104999999995</v>
      </c>
      <c r="C47" s="8">
        <v>0.96370993999999999</v>
      </c>
      <c r="D47" s="2">
        <v>1.0872664400000001</v>
      </c>
      <c r="E47" s="2">
        <v>1.0372347500000001</v>
      </c>
    </row>
    <row r="48" spans="2:5" x14ac:dyDescent="0.2">
      <c r="B48" s="22">
        <v>0.99015872999999999</v>
      </c>
      <c r="C48" s="8">
        <v>1.0664204900000001</v>
      </c>
      <c r="D48" s="2">
        <v>1.13034298</v>
      </c>
      <c r="E48" s="2">
        <v>1.3696580199999999</v>
      </c>
    </row>
    <row r="49" spans="2:5" x14ac:dyDescent="0.2">
      <c r="B49" s="22">
        <v>0.85340081999999995</v>
      </c>
      <c r="C49" s="8">
        <v>0.97425191</v>
      </c>
      <c r="D49" s="2">
        <v>1.2244546199999999</v>
      </c>
      <c r="E49" s="2">
        <v>1.57784261</v>
      </c>
    </row>
    <row r="50" spans="2:5" x14ac:dyDescent="0.2">
      <c r="B50" s="22">
        <v>0.75218859999999999</v>
      </c>
      <c r="C50" s="8">
        <v>0.98457792</v>
      </c>
      <c r="D50" s="2">
        <v>1.2951993900000001</v>
      </c>
      <c r="E50" s="2">
        <v>1.5149623800000001</v>
      </c>
    </row>
    <row r="51" spans="2:5" x14ac:dyDescent="0.2">
      <c r="B51" s="22">
        <v>0.93572118999999998</v>
      </c>
      <c r="C51" s="8">
        <v>0.81440299999999999</v>
      </c>
      <c r="D51" s="2">
        <v>1.3342877200000001</v>
      </c>
      <c r="E51" s="2">
        <v>1.2795875000000001</v>
      </c>
    </row>
    <row r="52" spans="2:5" x14ac:dyDescent="0.2">
      <c r="B52" s="22">
        <v>0.73671357000000004</v>
      </c>
      <c r="C52" s="8">
        <v>0.95867544999999998</v>
      </c>
      <c r="D52" s="2">
        <v>1.2642826700000001</v>
      </c>
      <c r="E52" s="2">
        <v>1.3747743299999999</v>
      </c>
    </row>
    <row r="53" spans="2:5" x14ac:dyDescent="0.2">
      <c r="B53" s="22">
        <v>0.84954797000000004</v>
      </c>
      <c r="C53" s="8">
        <v>1.45968908</v>
      </c>
      <c r="D53" s="2">
        <v>1.3668416400000001</v>
      </c>
      <c r="E53" s="2">
        <v>1.28828553</v>
      </c>
    </row>
    <row r="54" spans="2:5" x14ac:dyDescent="0.2">
      <c r="B54" s="22">
        <v>0.85675075999999994</v>
      </c>
      <c r="C54" s="8">
        <v>0.87500482000000002</v>
      </c>
      <c r="D54" s="2">
        <v>1.31116108</v>
      </c>
      <c r="E54" s="2">
        <v>1.34942158</v>
      </c>
    </row>
    <row r="55" spans="2:5" x14ac:dyDescent="0.2">
      <c r="B55" s="22">
        <v>0.84464395000000003</v>
      </c>
      <c r="C55" s="8">
        <v>0.96498985999999998</v>
      </c>
      <c r="D55" s="2">
        <v>1.2187437699999999</v>
      </c>
      <c r="E55" s="2">
        <v>0.99987148999999997</v>
      </c>
    </row>
    <row r="56" spans="2:5" x14ac:dyDescent="0.2">
      <c r="B56" s="22">
        <v>0.85665886000000002</v>
      </c>
      <c r="C56" s="8">
        <v>1.02267416</v>
      </c>
      <c r="D56" s="2">
        <v>1.3579038699999999</v>
      </c>
      <c r="E56" s="2">
        <v>0.96497195999999996</v>
      </c>
    </row>
    <row r="57" spans="2:5" x14ac:dyDescent="0.2">
      <c r="B57" s="22">
        <v>0.96137567000000002</v>
      </c>
      <c r="C57" s="8">
        <v>0.99034193999999998</v>
      </c>
      <c r="D57" s="2">
        <v>1.2139446</v>
      </c>
      <c r="E57" s="2">
        <v>1.30567228</v>
      </c>
    </row>
    <row r="58" spans="2:5" x14ac:dyDescent="0.2">
      <c r="B58" s="22">
        <v>0.91723573999999997</v>
      </c>
      <c r="C58" s="8">
        <v>0.89381546000000001</v>
      </c>
      <c r="D58" s="2">
        <v>1.0538444600000001</v>
      </c>
      <c r="E58" s="2">
        <v>1.3454092900000001</v>
      </c>
    </row>
    <row r="59" spans="2:5" x14ac:dyDescent="0.2">
      <c r="B59" s="22">
        <v>0.92198292000000004</v>
      </c>
      <c r="C59" s="8">
        <v>1.1296707800000001</v>
      </c>
      <c r="D59" s="2">
        <v>1.07808601</v>
      </c>
      <c r="E59" s="2">
        <v>1.0299446699999999</v>
      </c>
    </row>
    <row r="60" spans="2:5" x14ac:dyDescent="0.2">
      <c r="B60" s="22">
        <v>0.92589672000000001</v>
      </c>
      <c r="C60" s="8">
        <v>0.99120213999999995</v>
      </c>
      <c r="D60" s="2">
        <v>1.2140213099999999</v>
      </c>
      <c r="E60" s="2">
        <v>1.28411538</v>
      </c>
    </row>
    <row r="61" spans="2:5" x14ac:dyDescent="0.2">
      <c r="B61" s="22">
        <v>0.83725470999999996</v>
      </c>
      <c r="C61" s="8">
        <v>1.06516462</v>
      </c>
      <c r="D61" s="2">
        <v>1.1213080499999999</v>
      </c>
      <c r="E61" s="2">
        <v>1.1725391000000001</v>
      </c>
    </row>
    <row r="62" spans="2:5" x14ac:dyDescent="0.2">
      <c r="B62" s="22">
        <v>0.83260076000000005</v>
      </c>
      <c r="C62" s="8">
        <v>1.0924673499999999</v>
      </c>
      <c r="D62" s="2">
        <v>1.14071707</v>
      </c>
      <c r="E62" s="2">
        <v>1.1329061499999999</v>
      </c>
    </row>
    <row r="63" spans="2:5" x14ac:dyDescent="0.2">
      <c r="B63" s="22">
        <v>0.80264290999999999</v>
      </c>
      <c r="C63" s="8">
        <v>1.07980005</v>
      </c>
      <c r="D63" s="2">
        <v>1.12329664</v>
      </c>
      <c r="E63" s="2">
        <v>1.03758346</v>
      </c>
    </row>
    <row r="64" spans="2:5" x14ac:dyDescent="0.2">
      <c r="B64" s="22">
        <v>0.79438565999999999</v>
      </c>
      <c r="C64" s="8">
        <v>1.1299241099999999</v>
      </c>
      <c r="D64" s="2">
        <v>1.1452364100000001</v>
      </c>
      <c r="E64" s="2">
        <v>1.2457646099999999</v>
      </c>
    </row>
    <row r="65" spans="2:5" x14ac:dyDescent="0.2">
      <c r="B65" s="22">
        <v>0.83288658000000004</v>
      </c>
      <c r="C65" s="8">
        <v>0.96799860000000004</v>
      </c>
      <c r="D65" s="2">
        <v>1.09947358</v>
      </c>
      <c r="E65" s="2">
        <v>1.21306461</v>
      </c>
    </row>
    <row r="66" spans="2:5" x14ac:dyDescent="0.2">
      <c r="B66" s="22">
        <v>0.88578237000000004</v>
      </c>
      <c r="C66" s="8">
        <v>1.12482105</v>
      </c>
      <c r="D66" s="2">
        <v>1.34454115</v>
      </c>
      <c r="E66" s="2">
        <v>1.32845944</v>
      </c>
    </row>
    <row r="67" spans="2:5" x14ac:dyDescent="0.2">
      <c r="B67" s="22">
        <v>0.71758758</v>
      </c>
      <c r="C67" s="8">
        <v>0.82822751999999999</v>
      </c>
      <c r="D67" s="2">
        <v>1.06213158</v>
      </c>
      <c r="E67" s="2">
        <v>1.29820227</v>
      </c>
    </row>
    <row r="68" spans="2:5" x14ac:dyDescent="0.2">
      <c r="B68" s="22">
        <v>0.74845439000000002</v>
      </c>
      <c r="C68" s="8">
        <v>0.97086470000000002</v>
      </c>
      <c r="D68" s="2">
        <v>1.1287107999999999</v>
      </c>
      <c r="E68" s="2">
        <v>1.2021723200000001</v>
      </c>
    </row>
    <row r="69" spans="2:5" x14ac:dyDescent="0.2">
      <c r="B69" s="22">
        <v>0.83852733999999995</v>
      </c>
      <c r="C69" s="8">
        <v>0.91825376999999997</v>
      </c>
      <c r="D69" s="2">
        <v>1.0871706299999999</v>
      </c>
      <c r="E69" s="2">
        <v>1.2347202500000001</v>
      </c>
    </row>
    <row r="70" spans="2:5" x14ac:dyDescent="0.2">
      <c r="B70" s="22">
        <v>0.97885180999999999</v>
      </c>
      <c r="C70" s="8">
        <v>0.98947971999999995</v>
      </c>
      <c r="D70" s="2">
        <v>1.0236179000000001</v>
      </c>
      <c r="E70" s="2"/>
    </row>
    <row r="71" spans="2:5" x14ac:dyDescent="0.2">
      <c r="B71" s="22">
        <v>0.87515045000000002</v>
      </c>
      <c r="C71" s="8">
        <v>1.09767316</v>
      </c>
      <c r="D71" s="2">
        <v>1.2142985799999999</v>
      </c>
      <c r="E71" s="2"/>
    </row>
    <row r="72" spans="2:5" x14ac:dyDescent="0.2">
      <c r="B72" s="22">
        <v>0.91035414999999997</v>
      </c>
      <c r="C72" s="8">
        <v>0.98851367000000001</v>
      </c>
      <c r="D72" s="2"/>
      <c r="E72" s="2"/>
    </row>
    <row r="73" spans="2:5" x14ac:dyDescent="0.2">
      <c r="B73" s="22"/>
      <c r="C73" s="8">
        <v>0.91536280999999997</v>
      </c>
      <c r="D73" s="2"/>
      <c r="E73" s="2"/>
    </row>
    <row r="74" spans="2:5" x14ac:dyDescent="0.2">
      <c r="B74" s="22"/>
      <c r="C74" s="8">
        <v>1.0907604799999999</v>
      </c>
      <c r="D74" s="2"/>
      <c r="E74" s="2"/>
    </row>
    <row r="75" spans="2:5" x14ac:dyDescent="0.2">
      <c r="B75" s="22"/>
      <c r="C75" s="8">
        <v>0.87725248</v>
      </c>
      <c r="D75" s="2"/>
      <c r="E75" s="2"/>
    </row>
    <row r="76" spans="2:5" x14ac:dyDescent="0.2">
      <c r="B76" s="22"/>
      <c r="C76" s="8">
        <v>1.1198302499999999</v>
      </c>
      <c r="D76" s="2"/>
      <c r="E76" s="2"/>
    </row>
    <row r="77" spans="2:5" x14ac:dyDescent="0.2">
      <c r="B77" s="22"/>
      <c r="C77" s="8">
        <v>0.99059332</v>
      </c>
      <c r="D77" s="2"/>
      <c r="E77" s="2"/>
    </row>
    <row r="78" spans="2:5" x14ac:dyDescent="0.2">
      <c r="B78" s="22"/>
      <c r="C78" s="8">
        <v>0.94694878999999998</v>
      </c>
      <c r="D78" s="2"/>
      <c r="E78" s="2"/>
    </row>
    <row r="79" spans="2:5" x14ac:dyDescent="0.2">
      <c r="B79" s="22"/>
      <c r="C79" s="8">
        <v>0.93529757000000002</v>
      </c>
      <c r="D79" s="2"/>
      <c r="E79" s="2"/>
    </row>
    <row r="80" spans="2:5" x14ac:dyDescent="0.2">
      <c r="B80" s="22"/>
      <c r="C80" s="8">
        <v>1.1085813799999999</v>
      </c>
      <c r="D80" s="2"/>
      <c r="E80" s="2"/>
    </row>
    <row r="81" spans="1:5" ht="17" thickBot="1" x14ac:dyDescent="0.25">
      <c r="B81" s="31"/>
      <c r="C81" s="30">
        <v>0.89448543000000003</v>
      </c>
      <c r="D81" s="31"/>
      <c r="E81" s="31"/>
    </row>
    <row r="82" spans="1:5" x14ac:dyDescent="0.2">
      <c r="A82" s="14" t="s">
        <v>13</v>
      </c>
      <c r="B82" s="22">
        <v>0.4824</v>
      </c>
      <c r="C82" s="8">
        <v>0.74</v>
      </c>
      <c r="D82" s="2">
        <v>0.82650000000000001</v>
      </c>
      <c r="E82" s="2">
        <v>0.87309999999999999</v>
      </c>
    </row>
    <row r="83" spans="1:5" x14ac:dyDescent="0.2">
      <c r="A83" s="14" t="s">
        <v>11</v>
      </c>
      <c r="B83" s="22">
        <v>0.83730000000000004</v>
      </c>
      <c r="C83" s="8">
        <v>0.92700000000000005</v>
      </c>
      <c r="D83" s="2">
        <v>1.083</v>
      </c>
      <c r="E83" s="2">
        <v>1.016</v>
      </c>
    </row>
    <row r="84" spans="1:5" x14ac:dyDescent="0.2">
      <c r="A84" s="14" t="s">
        <v>2</v>
      </c>
      <c r="B84" s="22">
        <v>0.89129999999999998</v>
      </c>
      <c r="C84" s="8">
        <v>0.9899</v>
      </c>
      <c r="D84" s="2">
        <v>1.159</v>
      </c>
      <c r="E84" s="2">
        <v>1.1739999999999999</v>
      </c>
    </row>
    <row r="85" spans="1:5" x14ac:dyDescent="0.2">
      <c r="A85" s="14" t="s">
        <v>12</v>
      </c>
      <c r="B85" s="22">
        <v>0.96309999999999996</v>
      </c>
      <c r="C85" s="8">
        <v>1.0760000000000001</v>
      </c>
      <c r="D85" s="2">
        <v>1.252</v>
      </c>
      <c r="E85" s="2">
        <v>1.304</v>
      </c>
    </row>
    <row r="86" spans="1:5" x14ac:dyDescent="0.2">
      <c r="A86" s="14" t="s">
        <v>14</v>
      </c>
      <c r="B86" s="22">
        <v>1.0920000000000001</v>
      </c>
      <c r="C86" s="8">
        <v>1.46</v>
      </c>
      <c r="D86" s="2">
        <v>1.3959999999999999</v>
      </c>
      <c r="E86" s="2">
        <v>1.5780000000000001</v>
      </c>
    </row>
    <row r="87" spans="1:5" x14ac:dyDescent="0.2">
      <c r="A87" s="14" t="s">
        <v>15</v>
      </c>
      <c r="B87" s="22">
        <v>0.60970000000000002</v>
      </c>
      <c r="C87" s="8">
        <v>0.71960000000000002</v>
      </c>
      <c r="D87" s="2">
        <v>0.56910000000000005</v>
      </c>
      <c r="E87" s="2">
        <v>0.70469999999999999</v>
      </c>
    </row>
  </sheetData>
  <mergeCells count="2">
    <mergeCell ref="B4:C4"/>
    <mergeCell ref="D4:E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02279-9B30-4342-B83C-DD3FE6FA4CDB}">
  <dimension ref="A2:E53"/>
  <sheetViews>
    <sheetView workbookViewId="0">
      <selection activeCell="B4" sqref="B4:E4"/>
    </sheetView>
  </sheetViews>
  <sheetFormatPr baseColWidth="10" defaultRowHeight="16" x14ac:dyDescent="0.2"/>
  <cols>
    <col min="1" max="1" width="21.6640625" customWidth="1"/>
  </cols>
  <sheetData>
    <row r="2" spans="1:5" x14ac:dyDescent="0.2">
      <c r="A2" s="13" t="s">
        <v>23</v>
      </c>
    </row>
    <row r="4" spans="1:5" ht="17" thickBot="1" x14ac:dyDescent="0.25">
      <c r="B4" s="127" t="s">
        <v>6</v>
      </c>
      <c r="C4" s="128"/>
      <c r="D4" s="131" t="s">
        <v>10</v>
      </c>
      <c r="E4" s="127"/>
    </row>
    <row r="5" spans="1:5" x14ac:dyDescent="0.2">
      <c r="B5" s="20" t="s">
        <v>1</v>
      </c>
      <c r="C5" s="21" t="s">
        <v>0</v>
      </c>
      <c r="D5" s="11" t="s">
        <v>1</v>
      </c>
      <c r="E5" s="11" t="s">
        <v>0</v>
      </c>
    </row>
    <row r="6" spans="1:5" x14ac:dyDescent="0.2">
      <c r="B6" s="22">
        <v>245</v>
      </c>
      <c r="C6" s="8">
        <v>144</v>
      </c>
      <c r="D6" s="2">
        <v>218</v>
      </c>
      <c r="E6" s="2">
        <v>263</v>
      </c>
    </row>
    <row r="7" spans="1:5" x14ac:dyDescent="0.2">
      <c r="B7" s="22">
        <v>239</v>
      </c>
      <c r="C7" s="8">
        <v>186</v>
      </c>
      <c r="D7" s="2">
        <v>209</v>
      </c>
      <c r="E7" s="2">
        <v>228</v>
      </c>
    </row>
    <row r="8" spans="1:5" x14ac:dyDescent="0.2">
      <c r="B8" s="22">
        <v>260</v>
      </c>
      <c r="C8" s="8">
        <v>204</v>
      </c>
      <c r="D8" s="2">
        <v>213</v>
      </c>
      <c r="E8" s="2">
        <v>235</v>
      </c>
    </row>
    <row r="9" spans="1:5" x14ac:dyDescent="0.2">
      <c r="B9" s="22">
        <v>249</v>
      </c>
      <c r="C9" s="8">
        <v>257</v>
      </c>
      <c r="D9" s="2">
        <v>257</v>
      </c>
      <c r="E9" s="2">
        <v>235</v>
      </c>
    </row>
    <row r="10" spans="1:5" x14ac:dyDescent="0.2">
      <c r="B10" s="22">
        <v>263</v>
      </c>
      <c r="C10" s="8">
        <v>209</v>
      </c>
      <c r="D10" s="2">
        <v>286</v>
      </c>
      <c r="E10" s="2">
        <v>303</v>
      </c>
    </row>
    <row r="11" spans="1:5" x14ac:dyDescent="0.2">
      <c r="B11" s="22">
        <v>222</v>
      </c>
      <c r="C11" s="8">
        <v>233</v>
      </c>
      <c r="D11" s="2">
        <v>238</v>
      </c>
      <c r="E11" s="2">
        <v>214</v>
      </c>
    </row>
    <row r="12" spans="1:5" x14ac:dyDescent="0.2">
      <c r="B12" s="22">
        <v>263</v>
      </c>
      <c r="C12" s="8">
        <v>225</v>
      </c>
      <c r="D12" s="2">
        <v>226</v>
      </c>
      <c r="E12" s="2">
        <v>253</v>
      </c>
    </row>
    <row r="13" spans="1:5" x14ac:dyDescent="0.2">
      <c r="B13" s="22">
        <v>246</v>
      </c>
      <c r="C13" s="8">
        <v>236</v>
      </c>
      <c r="D13" s="2">
        <v>258</v>
      </c>
      <c r="E13" s="2">
        <v>228</v>
      </c>
    </row>
    <row r="14" spans="1:5" x14ac:dyDescent="0.2">
      <c r="B14" s="22">
        <v>289</v>
      </c>
      <c r="C14" s="8">
        <v>150</v>
      </c>
      <c r="D14" s="2">
        <v>180</v>
      </c>
      <c r="E14" s="2">
        <v>168</v>
      </c>
    </row>
    <row r="15" spans="1:5" x14ac:dyDescent="0.2">
      <c r="B15" s="22">
        <v>268</v>
      </c>
      <c r="C15" s="8">
        <v>245</v>
      </c>
      <c r="D15" s="2">
        <v>221</v>
      </c>
      <c r="E15" s="2">
        <v>232</v>
      </c>
    </row>
    <row r="16" spans="1:5" x14ac:dyDescent="0.2">
      <c r="B16" s="22">
        <v>266</v>
      </c>
      <c r="C16" s="8">
        <v>262</v>
      </c>
      <c r="D16" s="2">
        <v>232</v>
      </c>
      <c r="E16" s="2">
        <v>264</v>
      </c>
    </row>
    <row r="17" spans="2:5" x14ac:dyDescent="0.2">
      <c r="B17" s="22">
        <v>291</v>
      </c>
      <c r="C17" s="8">
        <v>245</v>
      </c>
      <c r="D17" s="2">
        <v>254</v>
      </c>
      <c r="E17" s="2">
        <v>200</v>
      </c>
    </row>
    <row r="18" spans="2:5" x14ac:dyDescent="0.2">
      <c r="B18" s="22">
        <v>231</v>
      </c>
      <c r="C18" s="8">
        <v>215</v>
      </c>
      <c r="D18" s="2">
        <v>215</v>
      </c>
      <c r="E18" s="2">
        <v>242</v>
      </c>
    </row>
    <row r="19" spans="2:5" x14ac:dyDescent="0.2">
      <c r="B19" s="22">
        <v>255</v>
      </c>
      <c r="C19" s="8">
        <v>232</v>
      </c>
      <c r="D19" s="2">
        <v>288</v>
      </c>
      <c r="E19" s="2">
        <v>215</v>
      </c>
    </row>
    <row r="20" spans="2:5" x14ac:dyDescent="0.2">
      <c r="B20" s="22">
        <v>280</v>
      </c>
      <c r="C20" s="8">
        <v>193</v>
      </c>
      <c r="D20" s="2">
        <v>212</v>
      </c>
      <c r="E20" s="2">
        <v>240</v>
      </c>
    </row>
    <row r="21" spans="2:5" x14ac:dyDescent="0.2">
      <c r="B21" s="22">
        <v>280</v>
      </c>
      <c r="C21" s="8">
        <v>241</v>
      </c>
      <c r="D21" s="2">
        <v>272</v>
      </c>
      <c r="E21" s="2">
        <v>235</v>
      </c>
    </row>
    <row r="22" spans="2:5" x14ac:dyDescent="0.2">
      <c r="B22" s="22">
        <v>242</v>
      </c>
      <c r="C22" s="8">
        <v>257</v>
      </c>
      <c r="D22" s="2">
        <v>206</v>
      </c>
      <c r="E22" s="2">
        <v>275</v>
      </c>
    </row>
    <row r="23" spans="2:5" x14ac:dyDescent="0.2">
      <c r="B23" s="22">
        <v>246</v>
      </c>
      <c r="C23" s="8">
        <v>207</v>
      </c>
      <c r="D23" s="2">
        <v>259</v>
      </c>
      <c r="E23" s="2">
        <v>214</v>
      </c>
    </row>
    <row r="24" spans="2:5" x14ac:dyDescent="0.2">
      <c r="B24" s="22">
        <v>257</v>
      </c>
      <c r="C24" s="8">
        <v>268</v>
      </c>
      <c r="D24" s="2">
        <v>197</v>
      </c>
      <c r="E24" s="2">
        <v>220</v>
      </c>
    </row>
    <row r="25" spans="2:5" x14ac:dyDescent="0.2">
      <c r="B25" s="22">
        <v>245</v>
      </c>
      <c r="C25" s="8">
        <v>166</v>
      </c>
      <c r="D25" s="2">
        <v>221</v>
      </c>
      <c r="E25" s="2">
        <v>222</v>
      </c>
    </row>
    <row r="26" spans="2:5" x14ac:dyDescent="0.2">
      <c r="B26" s="22">
        <v>317</v>
      </c>
      <c r="C26" s="8">
        <v>233</v>
      </c>
      <c r="D26" s="2">
        <v>253</v>
      </c>
      <c r="E26" s="2">
        <v>230</v>
      </c>
    </row>
    <row r="27" spans="2:5" x14ac:dyDescent="0.2">
      <c r="B27" s="22">
        <v>229</v>
      </c>
      <c r="C27" s="8">
        <v>200</v>
      </c>
      <c r="D27" s="2">
        <v>243</v>
      </c>
      <c r="E27" s="2">
        <v>213</v>
      </c>
    </row>
    <row r="28" spans="2:5" x14ac:dyDescent="0.2">
      <c r="B28" s="22">
        <v>271</v>
      </c>
      <c r="C28" s="8">
        <v>211</v>
      </c>
      <c r="D28" s="2">
        <v>223</v>
      </c>
      <c r="E28" s="2">
        <v>241</v>
      </c>
    </row>
    <row r="29" spans="2:5" x14ac:dyDescent="0.2">
      <c r="B29" s="22">
        <v>262</v>
      </c>
      <c r="C29" s="8">
        <v>169</v>
      </c>
      <c r="D29" s="2">
        <v>245</v>
      </c>
      <c r="E29" s="2">
        <v>223</v>
      </c>
    </row>
    <row r="30" spans="2:5" x14ac:dyDescent="0.2">
      <c r="B30" s="22">
        <v>308</v>
      </c>
      <c r="C30" s="8">
        <v>202</v>
      </c>
      <c r="D30" s="2">
        <v>197</v>
      </c>
      <c r="E30" s="2">
        <v>233</v>
      </c>
    </row>
    <row r="31" spans="2:5" x14ac:dyDescent="0.2">
      <c r="B31" s="22">
        <v>283</v>
      </c>
      <c r="C31" s="8">
        <v>234</v>
      </c>
      <c r="D31" s="2">
        <v>177</v>
      </c>
      <c r="E31" s="2">
        <v>232</v>
      </c>
    </row>
    <row r="32" spans="2:5" x14ac:dyDescent="0.2">
      <c r="B32" s="22">
        <v>253</v>
      </c>
      <c r="C32" s="8">
        <v>32</v>
      </c>
      <c r="D32" s="2">
        <v>231</v>
      </c>
      <c r="E32" s="2">
        <v>223</v>
      </c>
    </row>
    <row r="33" spans="1:5" x14ac:dyDescent="0.2">
      <c r="B33" s="22">
        <v>291</v>
      </c>
      <c r="C33" s="8">
        <v>211</v>
      </c>
      <c r="D33" s="2">
        <v>177</v>
      </c>
      <c r="E33" s="2">
        <v>231</v>
      </c>
    </row>
    <row r="34" spans="1:5" x14ac:dyDescent="0.2">
      <c r="B34" s="22">
        <v>293</v>
      </c>
      <c r="C34" s="8">
        <v>247</v>
      </c>
      <c r="D34" s="2">
        <v>182</v>
      </c>
      <c r="E34" s="2">
        <v>257</v>
      </c>
    </row>
    <row r="35" spans="1:5" x14ac:dyDescent="0.2">
      <c r="B35" s="22">
        <v>290</v>
      </c>
      <c r="C35" s="8">
        <v>222</v>
      </c>
      <c r="D35" s="2">
        <v>308</v>
      </c>
      <c r="E35" s="2">
        <v>241</v>
      </c>
    </row>
    <row r="36" spans="1:5" x14ac:dyDescent="0.2">
      <c r="B36" s="22">
        <v>290</v>
      </c>
      <c r="C36" s="8">
        <v>234</v>
      </c>
      <c r="D36" s="2">
        <v>220</v>
      </c>
      <c r="E36" s="2">
        <v>233</v>
      </c>
    </row>
    <row r="37" spans="1:5" x14ac:dyDescent="0.2">
      <c r="B37" s="22">
        <v>266</v>
      </c>
      <c r="C37" s="8">
        <v>111</v>
      </c>
      <c r="D37" s="2">
        <v>222</v>
      </c>
      <c r="E37" s="2">
        <v>184</v>
      </c>
    </row>
    <row r="38" spans="1:5" x14ac:dyDescent="0.2">
      <c r="B38" s="22">
        <v>222</v>
      </c>
      <c r="C38" s="8">
        <v>231</v>
      </c>
      <c r="D38" s="2">
        <v>269</v>
      </c>
      <c r="E38" s="2">
        <v>231</v>
      </c>
    </row>
    <row r="39" spans="1:5" x14ac:dyDescent="0.2">
      <c r="B39" s="22">
        <v>290</v>
      </c>
      <c r="C39" s="8">
        <v>127</v>
      </c>
      <c r="D39" s="2">
        <v>231</v>
      </c>
      <c r="E39" s="2">
        <v>237</v>
      </c>
    </row>
    <row r="40" spans="1:5" x14ac:dyDescent="0.2">
      <c r="B40" s="22">
        <v>149</v>
      </c>
      <c r="C40" s="8">
        <v>185</v>
      </c>
      <c r="D40" s="2">
        <v>193</v>
      </c>
      <c r="E40" s="2">
        <v>230</v>
      </c>
    </row>
    <row r="41" spans="1:5" x14ac:dyDescent="0.2">
      <c r="B41" s="22">
        <v>216</v>
      </c>
      <c r="C41" s="8">
        <v>156</v>
      </c>
      <c r="D41" s="2">
        <v>216</v>
      </c>
      <c r="E41" s="2">
        <v>239</v>
      </c>
    </row>
    <row r="42" spans="1:5" x14ac:dyDescent="0.2">
      <c r="B42" s="22">
        <v>304</v>
      </c>
      <c r="C42" s="8">
        <v>0</v>
      </c>
      <c r="D42" s="2">
        <v>200</v>
      </c>
      <c r="E42" s="2">
        <v>227</v>
      </c>
    </row>
    <row r="43" spans="1:5" x14ac:dyDescent="0.2">
      <c r="B43" s="22">
        <v>221</v>
      </c>
      <c r="C43" s="8">
        <v>230</v>
      </c>
      <c r="D43" s="2">
        <v>194</v>
      </c>
      <c r="E43" s="2">
        <v>203</v>
      </c>
    </row>
    <row r="44" spans="1:5" x14ac:dyDescent="0.2">
      <c r="B44" s="22">
        <v>248</v>
      </c>
      <c r="C44" s="8">
        <v>225</v>
      </c>
      <c r="D44" s="2">
        <v>204</v>
      </c>
      <c r="E44" s="2">
        <v>190</v>
      </c>
    </row>
    <row r="45" spans="1:5" x14ac:dyDescent="0.2">
      <c r="B45" s="22">
        <v>282</v>
      </c>
      <c r="C45" s="8">
        <v>257</v>
      </c>
      <c r="D45" s="2">
        <v>226</v>
      </c>
      <c r="E45" s="2">
        <v>220</v>
      </c>
    </row>
    <row r="46" spans="1:5" x14ac:dyDescent="0.2">
      <c r="B46" s="22"/>
      <c r="C46" s="8">
        <v>266</v>
      </c>
      <c r="D46" s="2">
        <v>236</v>
      </c>
      <c r="E46" s="2">
        <v>216</v>
      </c>
    </row>
    <row r="47" spans="1:5" ht="17" thickBot="1" x14ac:dyDescent="0.25">
      <c r="B47" s="28"/>
      <c r="C47" s="30">
        <v>209</v>
      </c>
      <c r="D47" s="28"/>
      <c r="E47" s="31">
        <v>224</v>
      </c>
    </row>
    <row r="48" spans="1:5" x14ac:dyDescent="0.2">
      <c r="A48" s="14" t="s">
        <v>13</v>
      </c>
      <c r="B48" s="2">
        <v>149</v>
      </c>
      <c r="C48" s="33">
        <v>0</v>
      </c>
      <c r="D48" s="2">
        <v>177</v>
      </c>
      <c r="E48" s="2">
        <v>168</v>
      </c>
    </row>
    <row r="49" spans="1:5" x14ac:dyDescent="0.2">
      <c r="A49" s="14" t="s">
        <v>11</v>
      </c>
      <c r="B49" s="2">
        <v>245</v>
      </c>
      <c r="C49" s="8">
        <v>185.8</v>
      </c>
      <c r="D49" s="2">
        <v>205</v>
      </c>
      <c r="E49" s="2">
        <v>219</v>
      </c>
    </row>
    <row r="50" spans="1:5" x14ac:dyDescent="0.2">
      <c r="A50" s="14" t="s">
        <v>2</v>
      </c>
      <c r="B50" s="2">
        <v>262.5</v>
      </c>
      <c r="C50" s="8">
        <v>218.5</v>
      </c>
      <c r="D50" s="2">
        <v>222</v>
      </c>
      <c r="E50" s="2">
        <v>230.5</v>
      </c>
    </row>
    <row r="51" spans="1:5" x14ac:dyDescent="0.2">
      <c r="A51" s="14" t="s">
        <v>12</v>
      </c>
      <c r="B51" s="2">
        <v>287.5</v>
      </c>
      <c r="C51" s="8">
        <v>237.3</v>
      </c>
      <c r="D51" s="2">
        <v>249</v>
      </c>
      <c r="E51" s="2">
        <v>239.3</v>
      </c>
    </row>
    <row r="52" spans="1:5" x14ac:dyDescent="0.2">
      <c r="A52" s="14" t="s">
        <v>14</v>
      </c>
      <c r="B52" s="2">
        <v>317</v>
      </c>
      <c r="C52" s="8">
        <v>268</v>
      </c>
      <c r="D52" s="2">
        <v>308</v>
      </c>
      <c r="E52" s="2">
        <v>303</v>
      </c>
    </row>
    <row r="53" spans="1:5" x14ac:dyDescent="0.2">
      <c r="A53" s="14" t="s">
        <v>15</v>
      </c>
      <c r="B53" s="2">
        <v>168</v>
      </c>
      <c r="C53" s="8">
        <v>268</v>
      </c>
      <c r="D53" s="2">
        <v>131</v>
      </c>
      <c r="E53" s="2">
        <v>135</v>
      </c>
    </row>
  </sheetData>
  <mergeCells count="2">
    <mergeCell ref="B4:C4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6169-4107-AB4E-9E47-612579C4C79A}">
  <dimension ref="A1:C12"/>
  <sheetViews>
    <sheetView workbookViewId="0">
      <selection activeCell="K22" sqref="K22"/>
    </sheetView>
  </sheetViews>
  <sheetFormatPr baseColWidth="10" defaultRowHeight="16" x14ac:dyDescent="0.2"/>
  <cols>
    <col min="1" max="1" width="21.33203125" style="77" customWidth="1"/>
    <col min="2" max="16384" width="10.83203125" style="4"/>
  </cols>
  <sheetData>
    <row r="1" spans="1:3" x14ac:dyDescent="0.2">
      <c r="A1" s="77" t="s">
        <v>65</v>
      </c>
    </row>
    <row r="3" spans="1:3" x14ac:dyDescent="0.2">
      <c r="B3" s="20" t="s">
        <v>1</v>
      </c>
      <c r="C3" s="21" t="s">
        <v>0</v>
      </c>
    </row>
    <row r="4" spans="1:3" x14ac:dyDescent="0.2">
      <c r="B4" s="5">
        <v>24</v>
      </c>
      <c r="C4" s="5">
        <v>48</v>
      </c>
    </row>
    <row r="5" spans="1:3" x14ac:dyDescent="0.2">
      <c r="B5" s="5">
        <v>60</v>
      </c>
      <c r="C5" s="5">
        <v>36</v>
      </c>
    </row>
    <row r="6" spans="1:3" x14ac:dyDescent="0.2">
      <c r="B6" s="5">
        <v>54</v>
      </c>
      <c r="C6" s="5">
        <v>28</v>
      </c>
    </row>
    <row r="7" spans="1:3" x14ac:dyDescent="0.2">
      <c r="B7" s="5">
        <v>66</v>
      </c>
      <c r="C7" s="5">
        <v>68</v>
      </c>
    </row>
    <row r="8" spans="1:3" x14ac:dyDescent="0.2">
      <c r="B8" s="5"/>
      <c r="C8" s="5">
        <v>60</v>
      </c>
    </row>
    <row r="9" spans="1:3" x14ac:dyDescent="0.2">
      <c r="B9" s="5"/>
      <c r="C9" s="5">
        <v>60</v>
      </c>
    </row>
    <row r="10" spans="1:3" ht="17" thickBot="1" x14ac:dyDescent="0.25">
      <c r="B10" s="10"/>
      <c r="C10" s="10">
        <v>36</v>
      </c>
    </row>
    <row r="11" spans="1:3" x14ac:dyDescent="0.2">
      <c r="A11" s="32" t="s">
        <v>63</v>
      </c>
      <c r="B11" s="5">
        <v>51</v>
      </c>
      <c r="C11" s="5">
        <v>48</v>
      </c>
    </row>
    <row r="12" spans="1:3" x14ac:dyDescent="0.2">
      <c r="A12" s="32" t="s">
        <v>64</v>
      </c>
      <c r="B12" s="5">
        <v>9.327</v>
      </c>
      <c r="C12" s="5">
        <v>5.7240000000000002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8AC6C-C3C1-3B47-A7C9-1B2BF04368AB}">
  <dimension ref="A1:C104"/>
  <sheetViews>
    <sheetView workbookViewId="0">
      <selection activeCell="B3" sqref="B3:C3"/>
    </sheetView>
  </sheetViews>
  <sheetFormatPr baseColWidth="10" defaultRowHeight="16" x14ac:dyDescent="0.2"/>
  <cols>
    <col min="1" max="1" width="22" style="55" customWidth="1"/>
    <col min="2" max="3" width="13.5" style="4" customWidth="1"/>
    <col min="4" max="16384" width="10.83203125" style="4"/>
  </cols>
  <sheetData>
    <row r="1" spans="1:3" x14ac:dyDescent="0.2">
      <c r="A1" s="77" t="s">
        <v>66</v>
      </c>
    </row>
    <row r="3" spans="1:3" x14ac:dyDescent="0.2">
      <c r="B3" s="20" t="s">
        <v>1</v>
      </c>
      <c r="C3" s="21" t="s">
        <v>0</v>
      </c>
    </row>
    <row r="4" spans="1:3" x14ac:dyDescent="0.2">
      <c r="B4" s="5">
        <v>2</v>
      </c>
      <c r="C4" s="5">
        <v>4</v>
      </c>
    </row>
    <row r="5" spans="1:3" x14ac:dyDescent="0.2">
      <c r="B5" s="5">
        <v>2</v>
      </c>
      <c r="C5" s="5">
        <v>4</v>
      </c>
    </row>
    <row r="6" spans="1:3" x14ac:dyDescent="0.2">
      <c r="B6" s="5">
        <v>2</v>
      </c>
      <c r="C6" s="5">
        <v>4</v>
      </c>
    </row>
    <row r="7" spans="1:3" x14ac:dyDescent="0.2">
      <c r="B7" s="5">
        <v>2</v>
      </c>
      <c r="C7" s="5">
        <v>3</v>
      </c>
    </row>
    <row r="8" spans="1:3" x14ac:dyDescent="0.2">
      <c r="B8" s="5">
        <v>3</v>
      </c>
      <c r="C8" s="5">
        <v>4</v>
      </c>
    </row>
    <row r="9" spans="1:3" x14ac:dyDescent="0.2">
      <c r="B9" s="5">
        <v>1</v>
      </c>
      <c r="C9" s="5">
        <v>4</v>
      </c>
    </row>
    <row r="10" spans="1:3" x14ac:dyDescent="0.2">
      <c r="B10" s="5">
        <v>2</v>
      </c>
      <c r="C10" s="5">
        <v>4</v>
      </c>
    </row>
    <row r="11" spans="1:3" x14ac:dyDescent="0.2">
      <c r="B11" s="5">
        <v>2</v>
      </c>
      <c r="C11" s="5">
        <v>3</v>
      </c>
    </row>
    <row r="12" spans="1:3" x14ac:dyDescent="0.2">
      <c r="B12" s="5">
        <v>2</v>
      </c>
      <c r="C12" s="5">
        <v>4</v>
      </c>
    </row>
    <row r="13" spans="1:3" x14ac:dyDescent="0.2">
      <c r="B13" s="5">
        <v>2</v>
      </c>
      <c r="C13" s="5">
        <v>4</v>
      </c>
    </row>
    <row r="14" spans="1:3" x14ac:dyDescent="0.2">
      <c r="B14" s="5">
        <v>1</v>
      </c>
      <c r="C14" s="5">
        <v>4</v>
      </c>
    </row>
    <row r="15" spans="1:3" x14ac:dyDescent="0.2">
      <c r="B15" s="5">
        <v>2</v>
      </c>
      <c r="C15" s="5">
        <v>4</v>
      </c>
    </row>
    <row r="16" spans="1:3" x14ac:dyDescent="0.2">
      <c r="B16" s="5">
        <v>2</v>
      </c>
      <c r="C16" s="5">
        <v>4</v>
      </c>
    </row>
    <row r="17" spans="2:3" x14ac:dyDescent="0.2">
      <c r="B17" s="5">
        <v>2</v>
      </c>
      <c r="C17" s="5">
        <v>4</v>
      </c>
    </row>
    <row r="18" spans="2:3" x14ac:dyDescent="0.2">
      <c r="B18" s="5">
        <v>2</v>
      </c>
      <c r="C18" s="5">
        <v>4</v>
      </c>
    </row>
    <row r="19" spans="2:3" x14ac:dyDescent="0.2">
      <c r="B19" s="5">
        <v>2</v>
      </c>
      <c r="C19" s="5">
        <v>4</v>
      </c>
    </row>
    <row r="20" spans="2:3" x14ac:dyDescent="0.2">
      <c r="B20" s="5">
        <v>2</v>
      </c>
      <c r="C20" s="5">
        <v>4</v>
      </c>
    </row>
    <row r="21" spans="2:3" x14ac:dyDescent="0.2">
      <c r="B21" s="5">
        <v>2</v>
      </c>
      <c r="C21" s="5">
        <v>4</v>
      </c>
    </row>
    <row r="22" spans="2:3" x14ac:dyDescent="0.2">
      <c r="B22" s="5">
        <v>1</v>
      </c>
      <c r="C22" s="5">
        <v>4</v>
      </c>
    </row>
    <row r="23" spans="2:3" x14ac:dyDescent="0.2">
      <c r="B23" s="5">
        <v>2</v>
      </c>
      <c r="C23" s="5">
        <v>4</v>
      </c>
    </row>
    <row r="24" spans="2:3" x14ac:dyDescent="0.2">
      <c r="B24" s="5">
        <v>2</v>
      </c>
      <c r="C24" s="5">
        <v>4</v>
      </c>
    </row>
    <row r="25" spans="2:3" x14ac:dyDescent="0.2">
      <c r="B25" s="5">
        <v>2</v>
      </c>
      <c r="C25" s="5">
        <v>4</v>
      </c>
    </row>
    <row r="26" spans="2:3" x14ac:dyDescent="0.2">
      <c r="B26" s="5">
        <v>2</v>
      </c>
      <c r="C26" s="5">
        <v>4</v>
      </c>
    </row>
    <row r="27" spans="2:3" x14ac:dyDescent="0.2">
      <c r="B27" s="5">
        <v>2</v>
      </c>
      <c r="C27" s="5">
        <v>4</v>
      </c>
    </row>
    <row r="28" spans="2:3" x14ac:dyDescent="0.2">
      <c r="B28" s="5">
        <v>2</v>
      </c>
      <c r="C28" s="5">
        <v>4</v>
      </c>
    </row>
    <row r="29" spans="2:3" x14ac:dyDescent="0.2">
      <c r="B29" s="5">
        <v>2</v>
      </c>
      <c r="C29" s="5">
        <v>4</v>
      </c>
    </row>
    <row r="30" spans="2:3" x14ac:dyDescent="0.2">
      <c r="B30" s="5">
        <v>2</v>
      </c>
      <c r="C30" s="5">
        <v>4</v>
      </c>
    </row>
    <row r="31" spans="2:3" x14ac:dyDescent="0.2">
      <c r="B31" s="5">
        <v>2</v>
      </c>
      <c r="C31" s="5">
        <v>4</v>
      </c>
    </row>
    <row r="32" spans="2:3" x14ac:dyDescent="0.2">
      <c r="B32" s="5">
        <v>2</v>
      </c>
      <c r="C32" s="5">
        <v>4</v>
      </c>
    </row>
    <row r="33" spans="2:3" x14ac:dyDescent="0.2">
      <c r="B33" s="5">
        <v>2</v>
      </c>
      <c r="C33" s="5">
        <v>4</v>
      </c>
    </row>
    <row r="34" spans="2:3" x14ac:dyDescent="0.2">
      <c r="B34" s="5">
        <v>2</v>
      </c>
      <c r="C34" s="5">
        <v>4</v>
      </c>
    </row>
    <row r="35" spans="2:3" x14ac:dyDescent="0.2">
      <c r="B35" s="5">
        <v>2</v>
      </c>
      <c r="C35" s="5">
        <v>3</v>
      </c>
    </row>
    <row r="36" spans="2:3" x14ac:dyDescent="0.2">
      <c r="B36" s="5">
        <v>2</v>
      </c>
      <c r="C36" s="5">
        <v>4</v>
      </c>
    </row>
    <row r="37" spans="2:3" x14ac:dyDescent="0.2">
      <c r="B37" s="5">
        <v>2</v>
      </c>
      <c r="C37" s="5">
        <v>4</v>
      </c>
    </row>
    <row r="38" spans="2:3" x14ac:dyDescent="0.2">
      <c r="B38" s="5">
        <v>2</v>
      </c>
      <c r="C38" s="5">
        <v>3</v>
      </c>
    </row>
    <row r="39" spans="2:3" x14ac:dyDescent="0.2">
      <c r="B39" s="5">
        <v>2</v>
      </c>
      <c r="C39" s="5">
        <v>3</v>
      </c>
    </row>
    <row r="40" spans="2:3" x14ac:dyDescent="0.2">
      <c r="B40" s="5">
        <v>2</v>
      </c>
      <c r="C40" s="5">
        <v>4</v>
      </c>
    </row>
    <row r="41" spans="2:3" x14ac:dyDescent="0.2">
      <c r="B41" s="5">
        <v>2</v>
      </c>
      <c r="C41" s="5">
        <v>4</v>
      </c>
    </row>
    <row r="42" spans="2:3" x14ac:dyDescent="0.2">
      <c r="B42" s="5">
        <v>2</v>
      </c>
      <c r="C42" s="5">
        <v>4</v>
      </c>
    </row>
    <row r="43" spans="2:3" x14ac:dyDescent="0.2">
      <c r="B43" s="5">
        <v>2</v>
      </c>
      <c r="C43" s="5">
        <v>3</v>
      </c>
    </row>
    <row r="44" spans="2:3" x14ac:dyDescent="0.2">
      <c r="B44" s="5">
        <v>2</v>
      </c>
      <c r="C44" s="5">
        <v>3</v>
      </c>
    </row>
    <row r="45" spans="2:3" x14ac:dyDescent="0.2">
      <c r="B45" s="5">
        <v>2</v>
      </c>
      <c r="C45" s="5">
        <v>4</v>
      </c>
    </row>
    <row r="46" spans="2:3" x14ac:dyDescent="0.2">
      <c r="B46" s="5">
        <v>2</v>
      </c>
      <c r="C46" s="5">
        <v>4</v>
      </c>
    </row>
    <row r="47" spans="2:3" x14ac:dyDescent="0.2">
      <c r="B47" s="5">
        <v>2</v>
      </c>
      <c r="C47" s="5">
        <v>3</v>
      </c>
    </row>
    <row r="48" spans="2:3" x14ac:dyDescent="0.2">
      <c r="B48" s="5">
        <v>2</v>
      </c>
      <c r="C48" s="5">
        <v>3</v>
      </c>
    </row>
    <row r="49" spans="2:3" x14ac:dyDescent="0.2">
      <c r="B49" s="5">
        <v>2</v>
      </c>
      <c r="C49" s="5">
        <v>4</v>
      </c>
    </row>
    <row r="50" spans="2:3" x14ac:dyDescent="0.2">
      <c r="B50" s="5">
        <v>2</v>
      </c>
      <c r="C50" s="5">
        <v>4</v>
      </c>
    </row>
    <row r="51" spans="2:3" x14ac:dyDescent="0.2">
      <c r="B51" s="5">
        <v>2</v>
      </c>
      <c r="C51" s="5">
        <v>4</v>
      </c>
    </row>
    <row r="52" spans="2:3" x14ac:dyDescent="0.2">
      <c r="B52" s="5">
        <v>2</v>
      </c>
      <c r="C52" s="5">
        <v>4</v>
      </c>
    </row>
    <row r="53" spans="2:3" x14ac:dyDescent="0.2">
      <c r="B53" s="5">
        <v>2</v>
      </c>
      <c r="C53" s="5">
        <v>4</v>
      </c>
    </row>
    <row r="54" spans="2:3" x14ac:dyDescent="0.2">
      <c r="B54" s="5">
        <v>2</v>
      </c>
      <c r="C54" s="5">
        <v>4</v>
      </c>
    </row>
    <row r="55" spans="2:3" x14ac:dyDescent="0.2">
      <c r="B55" s="5">
        <v>2</v>
      </c>
      <c r="C55" s="5">
        <v>4</v>
      </c>
    </row>
    <row r="56" spans="2:3" x14ac:dyDescent="0.2">
      <c r="B56" s="5">
        <v>2</v>
      </c>
      <c r="C56" s="5">
        <v>3</v>
      </c>
    </row>
    <row r="57" spans="2:3" x14ac:dyDescent="0.2">
      <c r="B57" s="5">
        <v>1</v>
      </c>
      <c r="C57" s="5">
        <v>4</v>
      </c>
    </row>
    <row r="58" spans="2:3" x14ac:dyDescent="0.2">
      <c r="B58" s="5">
        <v>3</v>
      </c>
      <c r="C58" s="5">
        <v>4</v>
      </c>
    </row>
    <row r="59" spans="2:3" x14ac:dyDescent="0.2">
      <c r="B59" s="5">
        <v>1</v>
      </c>
      <c r="C59" s="5">
        <v>3</v>
      </c>
    </row>
    <row r="60" spans="2:3" x14ac:dyDescent="0.2">
      <c r="B60" s="5">
        <v>2</v>
      </c>
      <c r="C60" s="5">
        <v>4</v>
      </c>
    </row>
    <row r="61" spans="2:3" x14ac:dyDescent="0.2">
      <c r="B61" s="5">
        <v>2</v>
      </c>
      <c r="C61" s="5">
        <v>4</v>
      </c>
    </row>
    <row r="62" spans="2:3" x14ac:dyDescent="0.2">
      <c r="B62" s="5">
        <v>2</v>
      </c>
      <c r="C62" s="5">
        <v>4</v>
      </c>
    </row>
    <row r="63" spans="2:3" x14ac:dyDescent="0.2">
      <c r="B63" s="5">
        <v>2</v>
      </c>
      <c r="C63" s="5">
        <v>4</v>
      </c>
    </row>
    <row r="64" spans="2:3" x14ac:dyDescent="0.2">
      <c r="B64" s="5">
        <v>2</v>
      </c>
      <c r="C64" s="5">
        <v>4</v>
      </c>
    </row>
    <row r="65" spans="2:3" x14ac:dyDescent="0.2">
      <c r="B65" s="5">
        <v>2</v>
      </c>
      <c r="C65" s="5">
        <v>4</v>
      </c>
    </row>
    <row r="66" spans="2:3" x14ac:dyDescent="0.2">
      <c r="B66" s="5">
        <v>2</v>
      </c>
      <c r="C66" s="5">
        <v>4</v>
      </c>
    </row>
    <row r="67" spans="2:3" x14ac:dyDescent="0.2">
      <c r="B67" s="5">
        <v>2</v>
      </c>
      <c r="C67" s="5">
        <v>3</v>
      </c>
    </row>
    <row r="68" spans="2:3" x14ac:dyDescent="0.2">
      <c r="B68" s="5">
        <v>2</v>
      </c>
      <c r="C68" s="5">
        <v>4</v>
      </c>
    </row>
    <row r="69" spans="2:3" x14ac:dyDescent="0.2">
      <c r="B69" s="5">
        <v>2</v>
      </c>
      <c r="C69" s="5">
        <v>4</v>
      </c>
    </row>
    <row r="70" spans="2:3" x14ac:dyDescent="0.2">
      <c r="B70" s="5">
        <v>2</v>
      </c>
      <c r="C70" s="5">
        <v>4</v>
      </c>
    </row>
    <row r="71" spans="2:3" x14ac:dyDescent="0.2">
      <c r="B71" s="5">
        <v>2</v>
      </c>
      <c r="C71" s="5">
        <v>3</v>
      </c>
    </row>
    <row r="72" spans="2:3" x14ac:dyDescent="0.2">
      <c r="B72" s="5">
        <v>2</v>
      </c>
      <c r="C72" s="5">
        <v>4</v>
      </c>
    </row>
    <row r="73" spans="2:3" x14ac:dyDescent="0.2">
      <c r="B73" s="5">
        <v>2</v>
      </c>
      <c r="C73" s="5">
        <v>5</v>
      </c>
    </row>
    <row r="74" spans="2:3" x14ac:dyDescent="0.2">
      <c r="B74" s="5">
        <v>2</v>
      </c>
      <c r="C74" s="5">
        <v>4</v>
      </c>
    </row>
    <row r="75" spans="2:3" x14ac:dyDescent="0.2">
      <c r="B75" s="5">
        <v>2</v>
      </c>
      <c r="C75" s="5">
        <v>4</v>
      </c>
    </row>
    <row r="76" spans="2:3" x14ac:dyDescent="0.2">
      <c r="B76" s="5">
        <v>2</v>
      </c>
      <c r="C76" s="5">
        <v>4</v>
      </c>
    </row>
    <row r="77" spans="2:3" x14ac:dyDescent="0.2">
      <c r="B77" s="5">
        <v>2</v>
      </c>
      <c r="C77" s="5">
        <v>4</v>
      </c>
    </row>
    <row r="78" spans="2:3" x14ac:dyDescent="0.2">
      <c r="B78" s="5">
        <v>2</v>
      </c>
      <c r="C78" s="5">
        <v>4</v>
      </c>
    </row>
    <row r="79" spans="2:3" x14ac:dyDescent="0.2">
      <c r="B79" s="5">
        <v>2</v>
      </c>
      <c r="C79" s="5">
        <v>4</v>
      </c>
    </row>
    <row r="80" spans="2:3" x14ac:dyDescent="0.2">
      <c r="B80" s="5">
        <v>2</v>
      </c>
      <c r="C80" s="5">
        <v>3</v>
      </c>
    </row>
    <row r="81" spans="2:3" x14ac:dyDescent="0.2">
      <c r="B81" s="5">
        <v>2</v>
      </c>
      <c r="C81" s="5">
        <v>3</v>
      </c>
    </row>
    <row r="82" spans="2:3" x14ac:dyDescent="0.2">
      <c r="B82" s="5">
        <v>2</v>
      </c>
      <c r="C82" s="5">
        <v>4</v>
      </c>
    </row>
    <row r="83" spans="2:3" x14ac:dyDescent="0.2">
      <c r="B83" s="5">
        <v>2</v>
      </c>
      <c r="C83" s="5">
        <v>5</v>
      </c>
    </row>
    <row r="84" spans="2:3" x14ac:dyDescent="0.2">
      <c r="B84" s="5">
        <v>2</v>
      </c>
      <c r="C84" s="5">
        <v>4</v>
      </c>
    </row>
    <row r="85" spans="2:3" x14ac:dyDescent="0.2">
      <c r="B85" s="5">
        <v>2</v>
      </c>
      <c r="C85" s="5">
        <v>3</v>
      </c>
    </row>
    <row r="86" spans="2:3" x14ac:dyDescent="0.2">
      <c r="B86" s="5">
        <v>2</v>
      </c>
      <c r="C86" s="5"/>
    </row>
    <row r="87" spans="2:3" x14ac:dyDescent="0.2">
      <c r="B87" s="5">
        <v>2</v>
      </c>
      <c r="C87" s="5"/>
    </row>
    <row r="88" spans="2:3" x14ac:dyDescent="0.2">
      <c r="B88" s="5">
        <v>2</v>
      </c>
      <c r="C88" s="5"/>
    </row>
    <row r="89" spans="2:3" x14ac:dyDescent="0.2">
      <c r="B89" s="5">
        <v>2</v>
      </c>
      <c r="C89" s="5"/>
    </row>
    <row r="90" spans="2:3" x14ac:dyDescent="0.2">
      <c r="B90" s="5">
        <v>2</v>
      </c>
      <c r="C90" s="5"/>
    </row>
    <row r="91" spans="2:3" x14ac:dyDescent="0.2">
      <c r="B91" s="5">
        <v>2</v>
      </c>
      <c r="C91" s="5"/>
    </row>
    <row r="92" spans="2:3" x14ac:dyDescent="0.2">
      <c r="B92" s="5">
        <v>2</v>
      </c>
      <c r="C92" s="5"/>
    </row>
    <row r="93" spans="2:3" x14ac:dyDescent="0.2">
      <c r="B93" s="5">
        <v>2</v>
      </c>
      <c r="C93" s="5"/>
    </row>
    <row r="94" spans="2:3" x14ac:dyDescent="0.2">
      <c r="B94" s="5">
        <v>2</v>
      </c>
      <c r="C94" s="5"/>
    </row>
    <row r="95" spans="2:3" x14ac:dyDescent="0.2">
      <c r="B95" s="5">
        <v>2</v>
      </c>
      <c r="C95" s="5"/>
    </row>
    <row r="96" spans="2:3" x14ac:dyDescent="0.2">
      <c r="B96" s="5">
        <v>1</v>
      </c>
      <c r="C96" s="5"/>
    </row>
    <row r="97" spans="1:3" x14ac:dyDescent="0.2">
      <c r="B97" s="5">
        <v>2</v>
      </c>
      <c r="C97" s="5"/>
    </row>
    <row r="98" spans="1:3" x14ac:dyDescent="0.2">
      <c r="B98" s="5">
        <v>2</v>
      </c>
      <c r="C98" s="5"/>
    </row>
    <row r="99" spans="1:3" x14ac:dyDescent="0.2">
      <c r="B99" s="5">
        <v>2</v>
      </c>
      <c r="C99" s="5"/>
    </row>
    <row r="100" spans="1:3" x14ac:dyDescent="0.2">
      <c r="B100" s="5">
        <v>2</v>
      </c>
      <c r="C100" s="5"/>
    </row>
    <row r="101" spans="1:3" ht="17" thickBot="1" x14ac:dyDescent="0.25">
      <c r="B101" s="10">
        <v>3</v>
      </c>
      <c r="C101" s="10"/>
    </row>
    <row r="102" spans="1:3" x14ac:dyDescent="0.2">
      <c r="A102" s="32" t="s">
        <v>13</v>
      </c>
      <c r="B102" s="5">
        <v>1</v>
      </c>
      <c r="C102" s="5">
        <v>3</v>
      </c>
    </row>
    <row r="103" spans="1:3" x14ac:dyDescent="0.2">
      <c r="A103" s="32" t="s">
        <v>2</v>
      </c>
      <c r="B103" s="5">
        <v>2</v>
      </c>
      <c r="C103" s="5">
        <v>4</v>
      </c>
    </row>
    <row r="104" spans="1:3" x14ac:dyDescent="0.2">
      <c r="A104" s="32" t="s">
        <v>14</v>
      </c>
      <c r="B104" s="5">
        <v>3</v>
      </c>
      <c r="C104" s="5">
        <v>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C9242-4A89-CB4E-B446-915DAD6827D3}">
  <dimension ref="A1:H32"/>
  <sheetViews>
    <sheetView workbookViewId="0">
      <selection activeCell="R64" sqref="R64"/>
    </sheetView>
  </sheetViews>
  <sheetFormatPr baseColWidth="10" defaultRowHeight="16" x14ac:dyDescent="0.2"/>
  <cols>
    <col min="1" max="1" width="10.83203125" style="3"/>
    <col min="2" max="6" width="15.33203125" style="4" customWidth="1"/>
    <col min="7" max="16384" width="10.83203125" style="3"/>
  </cols>
  <sheetData>
    <row r="1" spans="1:6" x14ac:dyDescent="0.2">
      <c r="A1" s="13" t="s">
        <v>67</v>
      </c>
    </row>
    <row r="3" spans="1:6" ht="34" x14ac:dyDescent="0.2">
      <c r="B3" s="94" t="s">
        <v>68</v>
      </c>
      <c r="C3" s="135" t="s">
        <v>1</v>
      </c>
      <c r="D3" s="136"/>
      <c r="E3" s="137" t="s">
        <v>0</v>
      </c>
      <c r="F3" s="138"/>
    </row>
    <row r="4" spans="1:6" x14ac:dyDescent="0.2">
      <c r="B4" s="61">
        <v>16</v>
      </c>
      <c r="C4" s="61">
        <v>97.5</v>
      </c>
      <c r="D4" s="47"/>
      <c r="E4" s="46">
        <v>89</v>
      </c>
      <c r="F4" s="47"/>
    </row>
    <row r="5" spans="1:6" x14ac:dyDescent="0.2">
      <c r="B5" s="61">
        <v>18</v>
      </c>
      <c r="C5" s="61">
        <v>80.582524300000003</v>
      </c>
      <c r="D5" s="47"/>
      <c r="E5" s="46">
        <v>86</v>
      </c>
      <c r="F5" s="47"/>
    </row>
    <row r="6" spans="1:6" x14ac:dyDescent="0.2">
      <c r="B6" s="61">
        <v>20</v>
      </c>
      <c r="C6" s="61">
        <v>46.428571400000003</v>
      </c>
      <c r="D6" s="47">
        <v>68.75</v>
      </c>
      <c r="E6" s="46">
        <v>64.835164800000001</v>
      </c>
      <c r="F6" s="47">
        <v>69.387755100000007</v>
      </c>
    </row>
    <row r="7" spans="1:6" x14ac:dyDescent="0.2">
      <c r="B7" s="61">
        <v>22</v>
      </c>
      <c r="C7" s="61">
        <v>6.8965517199999997</v>
      </c>
      <c r="D7" s="47"/>
      <c r="E7" s="46">
        <v>17.6470588</v>
      </c>
      <c r="F7" s="47"/>
    </row>
    <row r="8" spans="1:6" x14ac:dyDescent="0.2">
      <c r="B8" s="61">
        <v>24</v>
      </c>
      <c r="C8" s="61">
        <v>18.181818199999999</v>
      </c>
      <c r="D8" s="47">
        <v>43.75</v>
      </c>
      <c r="E8" s="46">
        <v>43.617021299999998</v>
      </c>
      <c r="F8" s="47">
        <v>54.022988499999997</v>
      </c>
    </row>
    <row r="9" spans="1:6" x14ac:dyDescent="0.2">
      <c r="B9" s="61">
        <v>26</v>
      </c>
      <c r="C9" s="61">
        <v>45.217391300000003</v>
      </c>
      <c r="D9" s="47">
        <v>51.764705900000003</v>
      </c>
      <c r="E9" s="46">
        <v>50</v>
      </c>
      <c r="F9" s="47">
        <v>48.913043500000001</v>
      </c>
    </row>
    <row r="10" spans="1:6" x14ac:dyDescent="0.2">
      <c r="B10" s="61">
        <v>28</v>
      </c>
      <c r="C10" s="61">
        <v>35.365853700000002</v>
      </c>
      <c r="D10" s="47"/>
      <c r="E10" s="46">
        <v>16.3934426</v>
      </c>
      <c r="F10" s="47"/>
    </row>
    <row r="11" spans="1:6" x14ac:dyDescent="0.2">
      <c r="B11" s="93">
        <v>30</v>
      </c>
      <c r="C11" s="93">
        <v>20.987654299999999</v>
      </c>
      <c r="D11" s="88"/>
      <c r="E11" s="87">
        <v>27.8481013</v>
      </c>
      <c r="F11" s="88"/>
    </row>
    <row r="29" spans="6:8" x14ac:dyDescent="0.2">
      <c r="F29" s="48"/>
      <c r="G29" s="82"/>
      <c r="H29" s="82"/>
    </row>
    <row r="30" spans="6:8" x14ac:dyDescent="0.2">
      <c r="F30" s="48"/>
      <c r="G30" s="82"/>
      <c r="H30" s="82"/>
    </row>
    <row r="31" spans="6:8" x14ac:dyDescent="0.2">
      <c r="F31" s="20"/>
      <c r="G31" s="20"/>
      <c r="H31" s="82"/>
    </row>
    <row r="32" spans="6:8" x14ac:dyDescent="0.2">
      <c r="F32" s="48"/>
      <c r="G32" s="82"/>
      <c r="H32" s="82"/>
    </row>
  </sheetData>
  <mergeCells count="2">
    <mergeCell ref="C3:D3"/>
    <mergeCell ref="E3:F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EA90C-9598-114F-80B9-69D96C5EC4C9}">
  <dimension ref="A1:C70"/>
  <sheetViews>
    <sheetView workbookViewId="0">
      <selection activeCell="B3" sqref="B3:C3"/>
    </sheetView>
  </sheetViews>
  <sheetFormatPr baseColWidth="10" defaultRowHeight="16" x14ac:dyDescent="0.2"/>
  <cols>
    <col min="1" max="1" width="21.33203125" style="3" customWidth="1"/>
    <col min="2" max="3" width="13" style="4" customWidth="1"/>
    <col min="4" max="16384" width="10.83203125" style="3"/>
  </cols>
  <sheetData>
    <row r="1" spans="1:3" x14ac:dyDescent="0.2">
      <c r="A1" s="13" t="s">
        <v>69</v>
      </c>
    </row>
    <row r="3" spans="1:3" x14ac:dyDescent="0.2">
      <c r="B3" s="20" t="s">
        <v>1</v>
      </c>
      <c r="C3" s="20" t="s">
        <v>0</v>
      </c>
    </row>
    <row r="4" spans="1:3" x14ac:dyDescent="0.2">
      <c r="B4" s="5">
        <v>79.478999999999999</v>
      </c>
      <c r="C4" s="5">
        <v>200.40600000000001</v>
      </c>
    </row>
    <row r="5" spans="1:3" x14ac:dyDescent="0.2">
      <c r="B5" s="5">
        <v>90.61</v>
      </c>
      <c r="C5" s="5">
        <v>136.40100000000001</v>
      </c>
    </row>
    <row r="6" spans="1:3" x14ac:dyDescent="0.2">
      <c r="B6" s="5">
        <v>61.558999999999997</v>
      </c>
      <c r="C6" s="5">
        <v>189.48500000000001</v>
      </c>
    </row>
    <row r="7" spans="1:3" x14ac:dyDescent="0.2">
      <c r="B7" s="5">
        <v>69.95</v>
      </c>
      <c r="C7" s="5">
        <v>220.434</v>
      </c>
    </row>
    <row r="8" spans="1:3" x14ac:dyDescent="0.2">
      <c r="B8" s="5">
        <v>69.317999999999998</v>
      </c>
      <c r="C8" s="5">
        <v>226.041</v>
      </c>
    </row>
    <row r="9" spans="1:3" x14ac:dyDescent="0.2">
      <c r="B9" s="5">
        <v>75.052000000000007</v>
      </c>
      <c r="C9" s="5">
        <v>173.92699999999999</v>
      </c>
    </row>
    <row r="10" spans="1:3" x14ac:dyDescent="0.2">
      <c r="B10" s="5">
        <v>59.283000000000001</v>
      </c>
      <c r="C10" s="5">
        <v>195.17699999999999</v>
      </c>
    </row>
    <row r="11" spans="1:3" x14ac:dyDescent="0.2">
      <c r="B11" s="5">
        <v>54.392000000000003</v>
      </c>
      <c r="C11" s="5">
        <v>229.161</v>
      </c>
    </row>
    <row r="12" spans="1:3" x14ac:dyDescent="0.2">
      <c r="B12" s="5">
        <v>57.216999999999999</v>
      </c>
      <c r="C12" s="5">
        <v>192.816</v>
      </c>
    </row>
    <row r="13" spans="1:3" x14ac:dyDescent="0.2">
      <c r="B13" s="5">
        <v>96.893000000000001</v>
      </c>
      <c r="C13" s="5">
        <v>168.36099999999999</v>
      </c>
    </row>
    <row r="14" spans="1:3" x14ac:dyDescent="0.2">
      <c r="B14" s="5">
        <v>95.375</v>
      </c>
      <c r="C14" s="5">
        <v>130.41300000000001</v>
      </c>
    </row>
    <row r="15" spans="1:3" x14ac:dyDescent="0.2">
      <c r="B15" s="5">
        <v>73.534000000000006</v>
      </c>
      <c r="C15" s="5">
        <v>121.39</v>
      </c>
    </row>
    <row r="16" spans="1:3" x14ac:dyDescent="0.2">
      <c r="B16" s="5">
        <v>89.346000000000004</v>
      </c>
      <c r="C16" s="5">
        <v>171.27</v>
      </c>
    </row>
    <row r="17" spans="2:3" x14ac:dyDescent="0.2">
      <c r="B17" s="5">
        <v>89.43</v>
      </c>
      <c r="C17" s="5">
        <v>150.273</v>
      </c>
    </row>
    <row r="18" spans="2:3" x14ac:dyDescent="0.2">
      <c r="B18" s="5">
        <v>81.84</v>
      </c>
      <c r="C18" s="5">
        <v>189.10599999999999</v>
      </c>
    </row>
    <row r="19" spans="2:3" x14ac:dyDescent="0.2">
      <c r="B19" s="5">
        <v>86.099000000000004</v>
      </c>
      <c r="C19" s="5">
        <v>112.831</v>
      </c>
    </row>
    <row r="20" spans="2:3" x14ac:dyDescent="0.2">
      <c r="B20" s="5">
        <v>70.962000000000003</v>
      </c>
      <c r="C20" s="5">
        <v>110.343</v>
      </c>
    </row>
    <row r="21" spans="2:3" x14ac:dyDescent="0.2">
      <c r="B21" s="5">
        <v>96.091999999999999</v>
      </c>
      <c r="C21" s="5">
        <v>164.608</v>
      </c>
    </row>
    <row r="22" spans="2:3" x14ac:dyDescent="0.2">
      <c r="B22" s="5">
        <v>88.248999999999995</v>
      </c>
      <c r="C22" s="5">
        <v>174.011</v>
      </c>
    </row>
    <row r="23" spans="2:3" x14ac:dyDescent="0.2">
      <c r="B23" s="5">
        <v>94.826999999999998</v>
      </c>
      <c r="C23" s="5">
        <v>164.77699999999999</v>
      </c>
    </row>
    <row r="24" spans="2:3" x14ac:dyDescent="0.2">
      <c r="B24" s="5">
        <v>96.808999999999997</v>
      </c>
      <c r="C24" s="5">
        <v>177.93199999999999</v>
      </c>
    </row>
    <row r="25" spans="2:3" x14ac:dyDescent="0.2">
      <c r="B25" s="5">
        <v>124.215</v>
      </c>
      <c r="C25" s="5">
        <v>181.05199999999999</v>
      </c>
    </row>
    <row r="26" spans="2:3" x14ac:dyDescent="0.2">
      <c r="B26" s="5">
        <v>108.53</v>
      </c>
      <c r="C26" s="5">
        <v>147.363</v>
      </c>
    </row>
    <row r="27" spans="2:3" x14ac:dyDescent="0.2">
      <c r="B27" s="5">
        <v>71.510000000000005</v>
      </c>
      <c r="C27" s="5">
        <v>151.07400000000001</v>
      </c>
    </row>
    <row r="28" spans="2:3" x14ac:dyDescent="0.2">
      <c r="B28" s="5">
        <v>82.641000000000005</v>
      </c>
      <c r="C28" s="5">
        <v>161.488</v>
      </c>
    </row>
    <row r="29" spans="2:3" x14ac:dyDescent="0.2">
      <c r="B29" s="5">
        <v>67.715000000000003</v>
      </c>
      <c r="C29" s="5">
        <v>204.15799999999999</v>
      </c>
    </row>
    <row r="30" spans="2:3" x14ac:dyDescent="0.2">
      <c r="B30" s="5">
        <v>72.185000000000002</v>
      </c>
      <c r="C30" s="5">
        <v>163.76499999999999</v>
      </c>
    </row>
    <row r="31" spans="2:3" x14ac:dyDescent="0.2">
      <c r="B31" s="5">
        <v>79.141999999999996</v>
      </c>
      <c r="C31" s="5">
        <v>150.821</v>
      </c>
    </row>
    <row r="32" spans="2:3" x14ac:dyDescent="0.2">
      <c r="B32" s="5">
        <v>75.852999999999994</v>
      </c>
      <c r="C32" s="5">
        <v>139.52099999999999</v>
      </c>
    </row>
    <row r="33" spans="2:3" x14ac:dyDescent="0.2">
      <c r="B33" s="5">
        <v>79.647999999999996</v>
      </c>
      <c r="C33" s="5">
        <v>162.79499999999999</v>
      </c>
    </row>
    <row r="34" spans="2:3" x14ac:dyDescent="0.2">
      <c r="B34" s="5">
        <v>80.870999999999995</v>
      </c>
      <c r="C34" s="5">
        <v>177.25800000000001</v>
      </c>
    </row>
    <row r="35" spans="2:3" x14ac:dyDescent="0.2">
      <c r="B35" s="5">
        <v>90.230999999999995</v>
      </c>
      <c r="C35" s="5">
        <v>166.88499999999999</v>
      </c>
    </row>
    <row r="36" spans="2:3" x14ac:dyDescent="0.2">
      <c r="B36" s="5">
        <v>90.61</v>
      </c>
      <c r="C36" s="5">
        <v>168.53</v>
      </c>
    </row>
    <row r="37" spans="2:3" x14ac:dyDescent="0.2">
      <c r="B37" s="5">
        <v>92.465999999999994</v>
      </c>
      <c r="C37" s="5">
        <v>167.518</v>
      </c>
    </row>
    <row r="38" spans="2:3" x14ac:dyDescent="0.2">
      <c r="B38" s="5">
        <v>89.218999999999994</v>
      </c>
      <c r="C38" s="5">
        <v>180.33600000000001</v>
      </c>
    </row>
    <row r="39" spans="2:3" x14ac:dyDescent="0.2">
      <c r="B39" s="5">
        <v>89.641000000000005</v>
      </c>
      <c r="C39" s="5">
        <v>181.727</v>
      </c>
    </row>
    <row r="40" spans="2:3" x14ac:dyDescent="0.2">
      <c r="B40" s="5">
        <v>74.334999999999994</v>
      </c>
      <c r="C40" s="5">
        <v>141.376</v>
      </c>
    </row>
    <row r="41" spans="2:3" x14ac:dyDescent="0.2">
      <c r="B41" s="5">
        <v>84.37</v>
      </c>
      <c r="C41" s="5">
        <v>160.30799999999999</v>
      </c>
    </row>
    <row r="42" spans="2:3" x14ac:dyDescent="0.2">
      <c r="B42" s="5">
        <v>71.679000000000002</v>
      </c>
      <c r="C42" s="5">
        <v>143.316</v>
      </c>
    </row>
    <row r="43" spans="2:3" x14ac:dyDescent="0.2">
      <c r="B43" s="5">
        <v>94.869</v>
      </c>
      <c r="C43" s="5">
        <v>201.96600000000001</v>
      </c>
    </row>
    <row r="44" spans="2:3" x14ac:dyDescent="0.2">
      <c r="B44" s="5">
        <v>90.358000000000004</v>
      </c>
      <c r="C44" s="5">
        <v>151.495</v>
      </c>
    </row>
    <row r="45" spans="2:3" x14ac:dyDescent="0.2">
      <c r="B45" s="5">
        <v>77.707999999999998</v>
      </c>
      <c r="C45" s="5">
        <v>176.83600000000001</v>
      </c>
    </row>
    <row r="46" spans="2:3" x14ac:dyDescent="0.2">
      <c r="B46" s="5">
        <v>67.673000000000002</v>
      </c>
      <c r="C46" s="5">
        <v>164.86099999999999</v>
      </c>
    </row>
    <row r="47" spans="2:3" x14ac:dyDescent="0.2">
      <c r="B47" s="5">
        <v>83.527000000000001</v>
      </c>
      <c r="C47" s="5">
        <v>180.673</v>
      </c>
    </row>
    <row r="48" spans="2:3" x14ac:dyDescent="0.2">
      <c r="B48" s="5">
        <v>110.765</v>
      </c>
      <c r="C48" s="5">
        <v>191.72</v>
      </c>
    </row>
    <row r="49" spans="1:3" x14ac:dyDescent="0.2">
      <c r="B49" s="5">
        <v>95.543999999999997</v>
      </c>
      <c r="C49" s="5">
        <v>180.673</v>
      </c>
    </row>
    <row r="50" spans="1:3" x14ac:dyDescent="0.2">
      <c r="B50" s="5">
        <v>93.393000000000001</v>
      </c>
      <c r="C50" s="5">
        <v>135.726</v>
      </c>
    </row>
    <row r="51" spans="1:3" x14ac:dyDescent="0.2">
      <c r="B51" s="5">
        <v>68.432000000000002</v>
      </c>
      <c r="C51" s="5">
        <v>202.809</v>
      </c>
    </row>
    <row r="52" spans="1:3" x14ac:dyDescent="0.2">
      <c r="B52" s="5">
        <v>96.091999999999999</v>
      </c>
      <c r="C52" s="5">
        <v>174.68600000000001</v>
      </c>
    </row>
    <row r="53" spans="1:3" x14ac:dyDescent="0.2">
      <c r="B53" s="5">
        <v>67.167000000000002</v>
      </c>
      <c r="C53" s="5">
        <v>118.818</v>
      </c>
    </row>
    <row r="54" spans="1:3" x14ac:dyDescent="0.2">
      <c r="B54" s="5">
        <v>85.465999999999994</v>
      </c>
      <c r="C54" s="5">
        <v>139.56299999999999</v>
      </c>
    </row>
    <row r="55" spans="1:3" x14ac:dyDescent="0.2">
      <c r="B55" s="5">
        <v>82.515000000000001</v>
      </c>
      <c r="C55" s="5">
        <v>185.48</v>
      </c>
    </row>
    <row r="56" spans="1:3" x14ac:dyDescent="0.2">
      <c r="B56" s="5">
        <v>68.221000000000004</v>
      </c>
      <c r="C56" s="5">
        <v>144.15899999999999</v>
      </c>
    </row>
    <row r="57" spans="1:3" x14ac:dyDescent="0.2">
      <c r="B57" s="5">
        <v>80.828000000000003</v>
      </c>
      <c r="C57" s="5">
        <v>132.01599999999999</v>
      </c>
    </row>
    <row r="58" spans="1:3" x14ac:dyDescent="0.2">
      <c r="B58" s="5">
        <v>78.930999999999997</v>
      </c>
      <c r="C58" s="5">
        <v>151.58000000000001</v>
      </c>
    </row>
    <row r="59" spans="1:3" x14ac:dyDescent="0.2">
      <c r="B59" s="5">
        <v>77.665999999999997</v>
      </c>
      <c r="C59" s="5">
        <v>169.24600000000001</v>
      </c>
    </row>
    <row r="60" spans="1:3" x14ac:dyDescent="0.2">
      <c r="B60" s="5">
        <v>101.91</v>
      </c>
      <c r="C60" s="5"/>
    </row>
    <row r="61" spans="1:3" x14ac:dyDescent="0.2">
      <c r="B61" s="5">
        <v>93.055999999999997</v>
      </c>
      <c r="C61" s="5"/>
    </row>
    <row r="62" spans="1:3" x14ac:dyDescent="0.2">
      <c r="B62" s="5">
        <v>94.616</v>
      </c>
      <c r="C62" s="5"/>
    </row>
    <row r="63" spans="1:3" ht="17" thickBot="1" x14ac:dyDescent="0.25">
      <c r="B63" s="10">
        <v>96.977000000000004</v>
      </c>
      <c r="C63" s="10"/>
    </row>
    <row r="64" spans="1:3" x14ac:dyDescent="0.2">
      <c r="A64" s="14" t="s">
        <v>13</v>
      </c>
      <c r="B64" s="5">
        <v>54.39</v>
      </c>
      <c r="C64" s="5">
        <v>110.3</v>
      </c>
    </row>
    <row r="65" spans="1:3" x14ac:dyDescent="0.2">
      <c r="A65" s="14" t="s">
        <v>11</v>
      </c>
      <c r="B65" s="5">
        <v>72.52</v>
      </c>
      <c r="C65" s="5">
        <v>148.1</v>
      </c>
    </row>
    <row r="66" spans="1:3" x14ac:dyDescent="0.2">
      <c r="A66" s="14" t="s">
        <v>2</v>
      </c>
      <c r="B66" s="5">
        <v>83.08</v>
      </c>
      <c r="C66" s="5">
        <v>167.9</v>
      </c>
    </row>
    <row r="67" spans="1:3" x14ac:dyDescent="0.2">
      <c r="A67" s="14" t="s">
        <v>12</v>
      </c>
      <c r="B67" s="5">
        <v>93.31</v>
      </c>
      <c r="C67" s="5">
        <v>181.6</v>
      </c>
    </row>
    <row r="68" spans="1:3" x14ac:dyDescent="0.2">
      <c r="A68" s="14" t="s">
        <v>14</v>
      </c>
      <c r="B68" s="5">
        <v>124.2</v>
      </c>
      <c r="C68" s="5">
        <v>229.2</v>
      </c>
    </row>
    <row r="69" spans="1:3" x14ac:dyDescent="0.2">
      <c r="A69" s="14" t="s">
        <v>15</v>
      </c>
      <c r="B69" s="5">
        <v>69.819999999999993</v>
      </c>
      <c r="C69" s="5">
        <v>118.8</v>
      </c>
    </row>
    <row r="70" spans="1:3" x14ac:dyDescent="0.2">
      <c r="A70" s="1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54AB4-D91B-164E-A236-BA1725C4B4B3}">
  <dimension ref="A1:C124"/>
  <sheetViews>
    <sheetView workbookViewId="0">
      <selection activeCell="B3" sqref="B3:C3"/>
    </sheetView>
  </sheetViews>
  <sheetFormatPr baseColWidth="10" defaultRowHeight="16" x14ac:dyDescent="0.2"/>
  <cols>
    <col min="1" max="1" width="21.5" style="3" customWidth="1"/>
    <col min="2" max="3" width="14" style="4" customWidth="1"/>
    <col min="4" max="16384" width="10.83203125" style="3"/>
  </cols>
  <sheetData>
    <row r="1" spans="1:3" x14ac:dyDescent="0.2">
      <c r="A1" s="13" t="s">
        <v>70</v>
      </c>
    </row>
    <row r="3" spans="1:3" x14ac:dyDescent="0.2">
      <c r="B3" s="20" t="s">
        <v>1</v>
      </c>
      <c r="C3" s="20" t="s">
        <v>0</v>
      </c>
    </row>
    <row r="4" spans="1:3" x14ac:dyDescent="0.2">
      <c r="B4" s="5">
        <v>33.679000000000002</v>
      </c>
      <c r="C4" s="5">
        <v>70.676000000000002</v>
      </c>
    </row>
    <row r="5" spans="1:3" x14ac:dyDescent="0.2">
      <c r="B5" s="5">
        <v>35.430999999999997</v>
      </c>
      <c r="C5" s="5">
        <v>52.5</v>
      </c>
    </row>
    <row r="6" spans="1:3" x14ac:dyDescent="0.2">
      <c r="B6" s="5">
        <v>28.423999999999999</v>
      </c>
      <c r="C6" s="5">
        <v>52.107999999999997</v>
      </c>
    </row>
    <row r="7" spans="1:3" x14ac:dyDescent="0.2">
      <c r="B7" s="5">
        <v>31.091000000000001</v>
      </c>
      <c r="C7" s="5">
        <v>65.498999999999995</v>
      </c>
    </row>
    <row r="8" spans="1:3" x14ac:dyDescent="0.2">
      <c r="B8" s="5">
        <v>31.422000000000001</v>
      </c>
      <c r="C8" s="5">
        <v>75.760000000000005</v>
      </c>
    </row>
    <row r="9" spans="1:3" x14ac:dyDescent="0.2">
      <c r="B9" s="5">
        <v>31.933</v>
      </c>
      <c r="C9" s="5">
        <v>55.075000000000003</v>
      </c>
    </row>
    <row r="10" spans="1:3" x14ac:dyDescent="0.2">
      <c r="B10" s="5">
        <v>28.283000000000001</v>
      </c>
      <c r="C10" s="5">
        <v>66.275999999999996</v>
      </c>
    </row>
    <row r="11" spans="1:3" x14ac:dyDescent="0.2">
      <c r="B11" s="5">
        <v>28.074000000000002</v>
      </c>
      <c r="C11" s="5">
        <v>66.644000000000005</v>
      </c>
    </row>
    <row r="12" spans="1:3" x14ac:dyDescent="0.2">
      <c r="B12" s="5">
        <v>28.745000000000001</v>
      </c>
      <c r="C12" s="5">
        <v>76.545000000000002</v>
      </c>
    </row>
    <row r="13" spans="1:3" x14ac:dyDescent="0.2">
      <c r="B13" s="5">
        <v>36.387999999999998</v>
      </c>
      <c r="C13" s="5">
        <v>55.811</v>
      </c>
    </row>
    <row r="14" spans="1:3" x14ac:dyDescent="0.2">
      <c r="B14" s="5">
        <v>36.646000000000001</v>
      </c>
      <c r="C14" s="5">
        <v>47.158000000000001</v>
      </c>
    </row>
    <row r="15" spans="1:3" x14ac:dyDescent="0.2">
      <c r="B15" s="5">
        <v>32.520000000000003</v>
      </c>
      <c r="C15" s="5">
        <v>43.302999999999997</v>
      </c>
    </row>
    <row r="16" spans="1:3" x14ac:dyDescent="0.2">
      <c r="B16" s="5">
        <v>35.472999999999999</v>
      </c>
      <c r="C16" s="5">
        <v>57.192999999999998</v>
      </c>
    </row>
    <row r="17" spans="2:3" x14ac:dyDescent="0.2">
      <c r="B17" s="5">
        <v>34.749000000000002</v>
      </c>
      <c r="C17" s="5">
        <v>45.057000000000002</v>
      </c>
    </row>
    <row r="18" spans="2:3" x14ac:dyDescent="0.2">
      <c r="B18" s="5">
        <v>34.601999999999997</v>
      </c>
      <c r="C18" s="5">
        <v>55.597000000000001</v>
      </c>
    </row>
    <row r="19" spans="2:3" x14ac:dyDescent="0.2">
      <c r="B19" s="5">
        <v>34.03</v>
      </c>
      <c r="C19" s="5">
        <v>41.226999999999997</v>
      </c>
    </row>
    <row r="20" spans="2:3" x14ac:dyDescent="0.2">
      <c r="B20" s="5">
        <v>32.095999999999997</v>
      </c>
      <c r="C20" s="5">
        <v>41.207000000000001</v>
      </c>
    </row>
    <row r="21" spans="2:3" x14ac:dyDescent="0.2">
      <c r="B21" s="5">
        <v>38.963000000000001</v>
      </c>
      <c r="C21" s="5">
        <v>58.325000000000003</v>
      </c>
    </row>
    <row r="22" spans="2:3" x14ac:dyDescent="0.2">
      <c r="B22" s="5">
        <v>36.473999999999997</v>
      </c>
      <c r="C22" s="5">
        <v>61.793999999999997</v>
      </c>
    </row>
    <row r="23" spans="2:3" x14ac:dyDescent="0.2">
      <c r="B23" s="5">
        <v>35.841999999999999</v>
      </c>
      <c r="C23" s="5">
        <v>52.223999999999997</v>
      </c>
    </row>
    <row r="24" spans="2:3" x14ac:dyDescent="0.2">
      <c r="B24" s="5">
        <v>43.03</v>
      </c>
      <c r="C24" s="5">
        <v>50.456000000000003</v>
      </c>
    </row>
    <row r="25" spans="2:3" x14ac:dyDescent="0.2">
      <c r="B25" s="5">
        <v>45.261000000000003</v>
      </c>
      <c r="C25" s="5">
        <v>59.09</v>
      </c>
    </row>
    <row r="26" spans="2:3" x14ac:dyDescent="0.2">
      <c r="B26" s="5">
        <v>43.639000000000003</v>
      </c>
      <c r="C26" s="5">
        <v>51.843000000000004</v>
      </c>
    </row>
    <row r="27" spans="2:3" x14ac:dyDescent="0.2">
      <c r="B27" s="5">
        <v>31.202999999999999</v>
      </c>
      <c r="C27" s="5">
        <v>47.274999999999999</v>
      </c>
    </row>
    <row r="28" spans="2:3" x14ac:dyDescent="0.2">
      <c r="B28" s="5">
        <v>33.728000000000002</v>
      </c>
      <c r="C28" s="5">
        <v>56.895000000000003</v>
      </c>
    </row>
    <row r="29" spans="2:3" x14ac:dyDescent="0.2">
      <c r="B29" s="5">
        <v>31.736000000000001</v>
      </c>
      <c r="C29" s="5">
        <v>59.755000000000003</v>
      </c>
    </row>
    <row r="30" spans="2:3" x14ac:dyDescent="0.2">
      <c r="B30" s="5">
        <v>32.363</v>
      </c>
      <c r="C30" s="5">
        <v>49.796999999999997</v>
      </c>
    </row>
    <row r="31" spans="2:3" x14ac:dyDescent="0.2">
      <c r="B31" s="5">
        <v>32.523000000000003</v>
      </c>
      <c r="C31" s="5">
        <v>52.213000000000001</v>
      </c>
    </row>
    <row r="32" spans="2:3" x14ac:dyDescent="0.2">
      <c r="B32" s="5">
        <v>32.448</v>
      </c>
      <c r="C32" s="5">
        <v>51.572000000000003</v>
      </c>
    </row>
    <row r="33" spans="2:3" x14ac:dyDescent="0.2">
      <c r="B33" s="5">
        <v>32.768999999999998</v>
      </c>
      <c r="C33" s="5">
        <v>50.792999999999999</v>
      </c>
    </row>
    <row r="34" spans="2:3" x14ac:dyDescent="0.2">
      <c r="B34" s="5">
        <v>33.546999999999997</v>
      </c>
      <c r="C34" s="5">
        <v>63.091000000000001</v>
      </c>
    </row>
    <row r="35" spans="2:3" x14ac:dyDescent="0.2">
      <c r="B35" s="5">
        <v>36.744999999999997</v>
      </c>
      <c r="C35" s="5">
        <v>50.366999999999997</v>
      </c>
    </row>
    <row r="36" spans="2:3" x14ac:dyDescent="0.2">
      <c r="B36" s="5">
        <v>35.366</v>
      </c>
      <c r="C36" s="5">
        <v>57.281999999999996</v>
      </c>
    </row>
    <row r="37" spans="2:3" x14ac:dyDescent="0.2">
      <c r="B37" s="5">
        <v>35.07</v>
      </c>
      <c r="C37" s="5">
        <v>55.631999999999998</v>
      </c>
    </row>
    <row r="38" spans="2:3" x14ac:dyDescent="0.2">
      <c r="B38" s="5">
        <v>35.567999999999998</v>
      </c>
      <c r="C38" s="5">
        <v>51.076999999999998</v>
      </c>
    </row>
    <row r="39" spans="2:3" x14ac:dyDescent="0.2">
      <c r="B39" s="5">
        <v>34.670999999999999</v>
      </c>
      <c r="C39" s="5">
        <v>54.856000000000002</v>
      </c>
    </row>
    <row r="40" spans="2:3" x14ac:dyDescent="0.2">
      <c r="B40" s="5">
        <v>31.774000000000001</v>
      </c>
      <c r="C40" s="5">
        <v>45.378</v>
      </c>
    </row>
    <row r="41" spans="2:3" x14ac:dyDescent="0.2">
      <c r="B41" s="5">
        <v>34.054000000000002</v>
      </c>
      <c r="C41" s="5">
        <v>50.75</v>
      </c>
    </row>
    <row r="42" spans="2:3" x14ac:dyDescent="0.2">
      <c r="B42" s="5">
        <v>31.33</v>
      </c>
      <c r="C42" s="5">
        <v>49.807000000000002</v>
      </c>
    </row>
    <row r="43" spans="2:3" x14ac:dyDescent="0.2">
      <c r="B43" s="5">
        <v>36.396000000000001</v>
      </c>
      <c r="C43" s="5">
        <v>71.070999999999998</v>
      </c>
    </row>
    <row r="44" spans="2:3" x14ac:dyDescent="0.2">
      <c r="B44" s="5">
        <v>35.389000000000003</v>
      </c>
      <c r="C44" s="5">
        <v>46.402000000000001</v>
      </c>
    </row>
    <row r="45" spans="2:3" x14ac:dyDescent="0.2">
      <c r="B45" s="5">
        <v>32.670999999999999</v>
      </c>
      <c r="C45" s="5">
        <v>60.094999999999999</v>
      </c>
    </row>
    <row r="46" spans="2:3" x14ac:dyDescent="0.2">
      <c r="B46" s="5">
        <v>31.995000000000001</v>
      </c>
      <c r="C46" s="5">
        <v>49.033000000000001</v>
      </c>
    </row>
    <row r="47" spans="2:3" x14ac:dyDescent="0.2">
      <c r="B47" s="5">
        <v>33.707999999999998</v>
      </c>
      <c r="C47" s="5">
        <v>62.637999999999998</v>
      </c>
    </row>
    <row r="48" spans="2:3" x14ac:dyDescent="0.2">
      <c r="B48" s="5">
        <v>38.570999999999998</v>
      </c>
      <c r="C48" s="5">
        <v>74.813000000000002</v>
      </c>
    </row>
    <row r="49" spans="1:3" x14ac:dyDescent="0.2">
      <c r="B49" s="5">
        <v>38.472000000000001</v>
      </c>
      <c r="C49" s="5">
        <v>53.261000000000003</v>
      </c>
    </row>
    <row r="50" spans="1:3" x14ac:dyDescent="0.2">
      <c r="B50" s="5">
        <v>35.314999999999998</v>
      </c>
      <c r="C50" s="5">
        <v>45.808999999999997</v>
      </c>
    </row>
    <row r="51" spans="1:3" x14ac:dyDescent="0.2">
      <c r="B51" s="5">
        <v>30.565000000000001</v>
      </c>
      <c r="C51" s="5">
        <v>70.046000000000006</v>
      </c>
    </row>
    <row r="52" spans="1:3" x14ac:dyDescent="0.2">
      <c r="B52" s="5">
        <v>36.744999999999997</v>
      </c>
      <c r="C52" s="5">
        <v>50.247</v>
      </c>
    </row>
    <row r="53" spans="1:3" x14ac:dyDescent="0.2">
      <c r="B53" s="5">
        <v>30.824999999999999</v>
      </c>
      <c r="C53" s="5">
        <v>41.137</v>
      </c>
    </row>
    <row r="54" spans="1:3" x14ac:dyDescent="0.2">
      <c r="B54" s="5">
        <v>36.481999999999999</v>
      </c>
      <c r="C54" s="5">
        <v>50.924999999999997</v>
      </c>
    </row>
    <row r="55" spans="1:3" x14ac:dyDescent="0.2">
      <c r="B55" s="5">
        <v>34.292000000000002</v>
      </c>
      <c r="C55" s="5">
        <v>65.227999999999994</v>
      </c>
    </row>
    <row r="56" spans="1:3" x14ac:dyDescent="0.2">
      <c r="B56" s="5">
        <v>31.388000000000002</v>
      </c>
      <c r="C56" s="5">
        <v>48.993000000000002</v>
      </c>
    </row>
    <row r="57" spans="1:3" x14ac:dyDescent="0.2">
      <c r="B57" s="5">
        <v>32.618000000000002</v>
      </c>
      <c r="C57" s="5">
        <v>44.664000000000001</v>
      </c>
    </row>
    <row r="58" spans="1:3" x14ac:dyDescent="0.2">
      <c r="B58" s="5">
        <v>32.207999999999998</v>
      </c>
      <c r="C58" s="5">
        <v>46.981000000000002</v>
      </c>
    </row>
    <row r="59" spans="1:3" x14ac:dyDescent="0.2">
      <c r="B59" s="5">
        <v>32.183999999999997</v>
      </c>
      <c r="C59" s="5">
        <v>51.423000000000002</v>
      </c>
    </row>
    <row r="60" spans="1:3" x14ac:dyDescent="0.2">
      <c r="B60" s="5">
        <v>38.165999999999997</v>
      </c>
      <c r="C60" s="5"/>
    </row>
    <row r="61" spans="1:3" x14ac:dyDescent="0.2">
      <c r="B61" s="5">
        <v>35.917000000000002</v>
      </c>
      <c r="C61" s="5"/>
    </row>
    <row r="62" spans="1:3" x14ac:dyDescent="0.2">
      <c r="B62" s="5">
        <v>36.164999999999999</v>
      </c>
      <c r="C62" s="5"/>
    </row>
    <row r="63" spans="1:3" ht="17" thickBot="1" x14ac:dyDescent="0.25">
      <c r="B63" s="10">
        <v>37.228000000000002</v>
      </c>
      <c r="C63" s="10"/>
    </row>
    <row r="64" spans="1:3" x14ac:dyDescent="0.2">
      <c r="A64" s="14" t="s">
        <v>13</v>
      </c>
      <c r="B64" s="5">
        <v>28.07</v>
      </c>
      <c r="C64" s="5">
        <v>41.14</v>
      </c>
    </row>
    <row r="65" spans="1:3" x14ac:dyDescent="0.2">
      <c r="A65" s="14" t="s">
        <v>11</v>
      </c>
      <c r="B65" s="5">
        <v>32.020000000000003</v>
      </c>
      <c r="C65" s="5">
        <v>49.22</v>
      </c>
    </row>
    <row r="66" spans="1:3" x14ac:dyDescent="0.2">
      <c r="A66" s="14" t="s">
        <v>2</v>
      </c>
      <c r="B66" s="5">
        <v>34.04</v>
      </c>
      <c r="C66" s="5">
        <v>52.22</v>
      </c>
    </row>
    <row r="67" spans="1:3" x14ac:dyDescent="0.2">
      <c r="A67" s="14" t="s">
        <v>12</v>
      </c>
      <c r="B67" s="5">
        <v>36.33</v>
      </c>
      <c r="C67" s="5">
        <v>60.01</v>
      </c>
    </row>
    <row r="68" spans="1:3" x14ac:dyDescent="0.2">
      <c r="A68" s="14" t="s">
        <v>14</v>
      </c>
      <c r="B68" s="5">
        <v>45.26</v>
      </c>
      <c r="C68" s="5">
        <v>76.55</v>
      </c>
    </row>
    <row r="69" spans="1:3" x14ac:dyDescent="0.2">
      <c r="A69" s="14" t="s">
        <v>15</v>
      </c>
      <c r="B69" s="5">
        <v>17.190000000000001</v>
      </c>
      <c r="C69" s="5">
        <v>35.409999999999997</v>
      </c>
    </row>
    <row r="70" spans="1:3" x14ac:dyDescent="0.2">
      <c r="B70" s="5"/>
      <c r="C70" s="5"/>
    </row>
    <row r="71" spans="1:3" x14ac:dyDescent="0.2">
      <c r="B71" s="5"/>
      <c r="C71" s="5"/>
    </row>
    <row r="72" spans="1:3" x14ac:dyDescent="0.2">
      <c r="B72" s="5"/>
      <c r="C72" s="5"/>
    </row>
    <row r="73" spans="1:3" x14ac:dyDescent="0.2">
      <c r="B73" s="5"/>
      <c r="C73" s="5"/>
    </row>
    <row r="74" spans="1:3" x14ac:dyDescent="0.2">
      <c r="B74" s="5"/>
      <c r="C74" s="5"/>
    </row>
    <row r="75" spans="1:3" x14ac:dyDescent="0.2">
      <c r="B75" s="5"/>
      <c r="C75" s="5"/>
    </row>
    <row r="76" spans="1:3" x14ac:dyDescent="0.2">
      <c r="B76" s="5"/>
      <c r="C76" s="5"/>
    </row>
    <row r="77" spans="1:3" x14ac:dyDescent="0.2">
      <c r="B77" s="5"/>
      <c r="C77" s="5"/>
    </row>
    <row r="78" spans="1:3" x14ac:dyDescent="0.2">
      <c r="B78" s="5"/>
      <c r="C78" s="5"/>
    </row>
    <row r="79" spans="1:3" x14ac:dyDescent="0.2">
      <c r="B79" s="5"/>
      <c r="C79" s="5"/>
    </row>
    <row r="80" spans="1:3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2258-400C-7649-81BA-D772141C2700}">
  <dimension ref="A1:C69"/>
  <sheetViews>
    <sheetView workbookViewId="0">
      <selection activeCell="B3" sqref="B3:C3"/>
    </sheetView>
  </sheetViews>
  <sheetFormatPr baseColWidth="10" defaultRowHeight="16" x14ac:dyDescent="0.2"/>
  <cols>
    <col min="1" max="1" width="21.5" style="77" customWidth="1"/>
    <col min="2" max="3" width="13.5" style="4" customWidth="1"/>
    <col min="4" max="16384" width="10.83203125" style="4"/>
  </cols>
  <sheetData>
    <row r="1" spans="1:3" x14ac:dyDescent="0.2">
      <c r="A1" s="77" t="s">
        <v>71</v>
      </c>
    </row>
    <row r="3" spans="1:3" x14ac:dyDescent="0.2">
      <c r="B3" s="20" t="s">
        <v>1</v>
      </c>
      <c r="C3" s="20" t="s">
        <v>0</v>
      </c>
    </row>
    <row r="4" spans="1:3" x14ac:dyDescent="0.2">
      <c r="B4" s="5">
        <v>0.42374715000000002</v>
      </c>
      <c r="C4" s="5">
        <v>0.35266408999999999</v>
      </c>
    </row>
    <row r="5" spans="1:3" x14ac:dyDescent="0.2">
      <c r="B5" s="5">
        <v>0.39102747999999998</v>
      </c>
      <c r="C5" s="5">
        <v>0.38489454000000001</v>
      </c>
    </row>
    <row r="6" spans="1:3" x14ac:dyDescent="0.2">
      <c r="B6" s="5">
        <v>0.46173589999999998</v>
      </c>
      <c r="C6" s="5">
        <v>0.27499802000000001</v>
      </c>
    </row>
    <row r="7" spans="1:3" x14ac:dyDescent="0.2">
      <c r="B7" s="5">
        <v>0.44447461999999999</v>
      </c>
      <c r="C7" s="5">
        <v>0.29713655999999999</v>
      </c>
    </row>
    <row r="8" spans="1:3" x14ac:dyDescent="0.2">
      <c r="B8" s="5">
        <v>0.45330217</v>
      </c>
      <c r="C8" s="5">
        <v>0.33516044</v>
      </c>
    </row>
    <row r="9" spans="1:3" x14ac:dyDescent="0.2">
      <c r="B9" s="5">
        <v>0.42547834000000001</v>
      </c>
      <c r="C9" s="5">
        <v>0.31665584000000002</v>
      </c>
    </row>
    <row r="10" spans="1:3" x14ac:dyDescent="0.2">
      <c r="B10" s="5">
        <v>0.47708449000000003</v>
      </c>
      <c r="C10" s="5">
        <v>0.3395687</v>
      </c>
    </row>
    <row r="11" spans="1:3" x14ac:dyDescent="0.2">
      <c r="B11" s="5">
        <v>0.51614207999999995</v>
      </c>
      <c r="C11" s="5">
        <v>0.29081737000000002</v>
      </c>
    </row>
    <row r="12" spans="1:3" x14ac:dyDescent="0.2">
      <c r="B12" s="5">
        <v>0.50238565000000002</v>
      </c>
      <c r="C12" s="5">
        <v>0.39698468999999997</v>
      </c>
    </row>
    <row r="13" spans="1:3" x14ac:dyDescent="0.2">
      <c r="B13" s="5">
        <v>0.37554829000000001</v>
      </c>
      <c r="C13" s="5">
        <v>0.33149601000000001</v>
      </c>
    </row>
    <row r="14" spans="1:3" x14ac:dyDescent="0.2">
      <c r="B14" s="5">
        <v>0.38423067</v>
      </c>
      <c r="C14" s="5">
        <v>0.36160504999999998</v>
      </c>
    </row>
    <row r="15" spans="1:3" x14ac:dyDescent="0.2">
      <c r="B15" s="5">
        <v>0.44224439999999998</v>
      </c>
      <c r="C15" s="5">
        <v>0.35672625000000002</v>
      </c>
    </row>
    <row r="16" spans="1:3" x14ac:dyDescent="0.2">
      <c r="B16" s="5">
        <v>0.39702953000000002</v>
      </c>
      <c r="C16" s="5">
        <v>0.33393472000000002</v>
      </c>
    </row>
    <row r="17" spans="2:3" x14ac:dyDescent="0.2">
      <c r="B17" s="5">
        <v>0.38856088999999999</v>
      </c>
      <c r="C17" s="5">
        <v>0.2998343</v>
      </c>
    </row>
    <row r="18" spans="2:3" x14ac:dyDescent="0.2">
      <c r="B18" s="5">
        <v>0.42280058999999998</v>
      </c>
      <c r="C18" s="5">
        <v>0.29399913</v>
      </c>
    </row>
    <row r="19" spans="2:3" x14ac:dyDescent="0.2">
      <c r="B19" s="5">
        <v>0.39524269000000001</v>
      </c>
      <c r="C19" s="5">
        <v>0.36538716999999998</v>
      </c>
    </row>
    <row r="20" spans="2:3" x14ac:dyDescent="0.2">
      <c r="B20" s="5">
        <v>0.45229840999999998</v>
      </c>
      <c r="C20" s="5">
        <v>0.37344462</v>
      </c>
    </row>
    <row r="21" spans="2:3" x14ac:dyDescent="0.2">
      <c r="B21" s="5">
        <v>0.405476</v>
      </c>
      <c r="C21" s="5">
        <v>0.35432664000000003</v>
      </c>
    </row>
    <row r="22" spans="2:3" x14ac:dyDescent="0.2">
      <c r="B22" s="5">
        <v>0.4133078</v>
      </c>
      <c r="C22" s="5">
        <v>0.35511547999999998</v>
      </c>
    </row>
    <row r="23" spans="2:3" x14ac:dyDescent="0.2">
      <c r="B23" s="5">
        <v>0.37797251999999998</v>
      </c>
      <c r="C23" s="5">
        <v>0.31693744000000001</v>
      </c>
    </row>
    <row r="24" spans="2:3" x14ac:dyDescent="0.2">
      <c r="B24" s="5">
        <v>0.44448346999999999</v>
      </c>
      <c r="C24" s="5">
        <v>0.28356900000000002</v>
      </c>
    </row>
    <row r="25" spans="2:3" x14ac:dyDescent="0.2">
      <c r="B25" s="5">
        <v>0.36437628</v>
      </c>
      <c r="C25" s="5">
        <v>0.32637031999999999</v>
      </c>
    </row>
    <row r="26" spans="2:3" x14ac:dyDescent="0.2">
      <c r="B26" s="5">
        <v>0.40209159</v>
      </c>
      <c r="C26" s="5">
        <v>0.35180473000000001</v>
      </c>
    </row>
    <row r="27" spans="2:3" x14ac:dyDescent="0.2">
      <c r="B27" s="5">
        <v>0.43634456999999999</v>
      </c>
      <c r="C27" s="5">
        <v>0.31292611999999997</v>
      </c>
    </row>
    <row r="28" spans="2:3" x14ac:dyDescent="0.2">
      <c r="B28" s="5">
        <v>0.40812672</v>
      </c>
      <c r="C28" s="5">
        <v>0.3523172</v>
      </c>
    </row>
    <row r="29" spans="2:3" x14ac:dyDescent="0.2">
      <c r="B29" s="5">
        <v>0.46867016</v>
      </c>
      <c r="C29" s="5">
        <v>0.29268998000000002</v>
      </c>
    </row>
    <row r="30" spans="2:3" x14ac:dyDescent="0.2">
      <c r="B30" s="5">
        <v>0.44833413999999999</v>
      </c>
      <c r="C30" s="5">
        <v>0.30407595999999998</v>
      </c>
    </row>
    <row r="31" spans="2:3" x14ac:dyDescent="0.2">
      <c r="B31" s="5">
        <v>0.41094488000000001</v>
      </c>
      <c r="C31" s="5">
        <v>0.34619183999999997</v>
      </c>
    </row>
    <row r="32" spans="2:3" x14ac:dyDescent="0.2">
      <c r="B32" s="5">
        <v>0.42777477000000003</v>
      </c>
      <c r="C32" s="5">
        <v>0.36963611000000002</v>
      </c>
    </row>
    <row r="33" spans="2:3" x14ac:dyDescent="0.2">
      <c r="B33" s="5">
        <v>0.41142276</v>
      </c>
      <c r="C33" s="5">
        <v>0.3120059</v>
      </c>
    </row>
    <row r="34" spans="2:3" x14ac:dyDescent="0.2">
      <c r="B34" s="5">
        <v>0.41482112999999998</v>
      </c>
      <c r="C34" s="5">
        <v>0.35592752</v>
      </c>
    </row>
    <row r="35" spans="2:3" x14ac:dyDescent="0.2">
      <c r="B35" s="5">
        <v>0.40723255000000003</v>
      </c>
      <c r="C35" s="5">
        <v>0.30180663000000002</v>
      </c>
    </row>
    <row r="36" spans="2:3" x14ac:dyDescent="0.2">
      <c r="B36" s="5">
        <v>0.39031011999999998</v>
      </c>
      <c r="C36" s="5">
        <v>0.33989201000000002</v>
      </c>
    </row>
    <row r="37" spans="2:3" x14ac:dyDescent="0.2">
      <c r="B37" s="5">
        <v>0.37927453999999999</v>
      </c>
      <c r="C37" s="5">
        <v>0.33209566000000001</v>
      </c>
    </row>
    <row r="38" spans="2:3" x14ac:dyDescent="0.2">
      <c r="B38" s="5">
        <v>0.39865948000000001</v>
      </c>
      <c r="C38" s="5">
        <v>0.28323240999999999</v>
      </c>
    </row>
    <row r="39" spans="2:3" x14ac:dyDescent="0.2">
      <c r="B39" s="5">
        <v>0.38677613999999999</v>
      </c>
      <c r="C39" s="5">
        <v>0.30185938000000001</v>
      </c>
    </row>
    <row r="40" spans="2:3" x14ac:dyDescent="0.2">
      <c r="B40" s="5">
        <v>0.42744333000000001</v>
      </c>
      <c r="C40" s="5">
        <v>0.32097386</v>
      </c>
    </row>
    <row r="41" spans="2:3" x14ac:dyDescent="0.2">
      <c r="B41" s="5">
        <v>0.40362688000000002</v>
      </c>
      <c r="C41" s="5">
        <v>0.31657808999999998</v>
      </c>
    </row>
    <row r="42" spans="2:3" x14ac:dyDescent="0.2">
      <c r="B42" s="5">
        <v>0.43708756999999998</v>
      </c>
      <c r="C42" s="5">
        <v>0.34753272000000002</v>
      </c>
    </row>
    <row r="43" spans="2:3" x14ac:dyDescent="0.2">
      <c r="B43" s="5">
        <v>0.38364482</v>
      </c>
      <c r="C43" s="5">
        <v>0.35189586</v>
      </c>
    </row>
    <row r="44" spans="2:3" x14ac:dyDescent="0.2">
      <c r="B44" s="5">
        <v>0.39165319999999998</v>
      </c>
      <c r="C44" s="5">
        <v>0.30629393999999999</v>
      </c>
    </row>
    <row r="45" spans="2:3" x14ac:dyDescent="0.2">
      <c r="B45" s="5">
        <v>0.4204329</v>
      </c>
      <c r="C45" s="5">
        <v>0.33983465000000002</v>
      </c>
    </row>
    <row r="46" spans="2:3" x14ac:dyDescent="0.2">
      <c r="B46" s="5">
        <v>0.47278826000000002</v>
      </c>
      <c r="C46" s="5">
        <v>0.29742025</v>
      </c>
    </row>
    <row r="47" spans="2:3" x14ac:dyDescent="0.2">
      <c r="B47" s="5">
        <v>0.40355813000000001</v>
      </c>
      <c r="C47" s="5">
        <v>0.34669264</v>
      </c>
    </row>
    <row r="48" spans="2:3" x14ac:dyDescent="0.2">
      <c r="B48" s="5">
        <v>0.34822372000000001</v>
      </c>
      <c r="C48" s="5">
        <v>0.39022011000000001</v>
      </c>
    </row>
    <row r="49" spans="1:3" x14ac:dyDescent="0.2">
      <c r="B49" s="5">
        <v>0.40266265000000001</v>
      </c>
      <c r="C49" s="5">
        <v>0.29479224999999998</v>
      </c>
    </row>
    <row r="50" spans="1:3" x14ac:dyDescent="0.2">
      <c r="B50" s="5">
        <v>0.37813326000000003</v>
      </c>
      <c r="C50" s="5">
        <v>0.33751087000000002</v>
      </c>
    </row>
    <row r="51" spans="1:3" x14ac:dyDescent="0.2">
      <c r="B51" s="5">
        <v>0.44664777</v>
      </c>
      <c r="C51" s="5">
        <v>0.34537915000000002</v>
      </c>
    </row>
    <row r="52" spans="1:3" x14ac:dyDescent="0.2">
      <c r="B52" s="5">
        <v>0.38239395999999998</v>
      </c>
      <c r="C52" s="5">
        <v>0.28764182999999999</v>
      </c>
    </row>
    <row r="53" spans="1:3" x14ac:dyDescent="0.2">
      <c r="B53" s="5">
        <v>0.45893072000000001</v>
      </c>
      <c r="C53" s="5">
        <v>0.34621858999999999</v>
      </c>
    </row>
    <row r="54" spans="1:3" x14ac:dyDescent="0.2">
      <c r="B54" s="5">
        <v>0.42685980000000001</v>
      </c>
      <c r="C54" s="5">
        <v>0.36488896999999998</v>
      </c>
    </row>
    <row r="55" spans="1:3" x14ac:dyDescent="0.2">
      <c r="B55" s="5">
        <v>0.41558505000000001</v>
      </c>
      <c r="C55" s="5">
        <v>0.35167134</v>
      </c>
    </row>
    <row r="56" spans="1:3" x14ac:dyDescent="0.2">
      <c r="B56" s="5">
        <v>0.46009293000000001</v>
      </c>
      <c r="C56" s="5">
        <v>0.33985390999999998</v>
      </c>
    </row>
    <row r="57" spans="1:3" x14ac:dyDescent="0.2">
      <c r="B57" s="5">
        <v>0.40354827999999998</v>
      </c>
      <c r="C57" s="5">
        <v>0.33832263000000001</v>
      </c>
    </row>
    <row r="58" spans="1:3" x14ac:dyDescent="0.2">
      <c r="B58" s="5">
        <v>0.40805259999999999</v>
      </c>
      <c r="C58" s="5">
        <v>0.30994194000000003</v>
      </c>
    </row>
    <row r="59" spans="1:3" x14ac:dyDescent="0.2">
      <c r="B59" s="5">
        <v>0.41438982000000002</v>
      </c>
      <c r="C59" s="5">
        <v>0.30383584000000002</v>
      </c>
    </row>
    <row r="60" spans="1:3" x14ac:dyDescent="0.2">
      <c r="B60" s="5">
        <v>0.37450692000000002</v>
      </c>
      <c r="C60" s="5"/>
    </row>
    <row r="61" spans="1:3" x14ac:dyDescent="0.2">
      <c r="B61" s="5">
        <v>0.38597188999999998</v>
      </c>
      <c r="C61" s="5"/>
    </row>
    <row r="62" spans="1:3" x14ac:dyDescent="0.2">
      <c r="B62" s="46">
        <v>0.38222921999999998</v>
      </c>
      <c r="C62" s="46"/>
    </row>
    <row r="63" spans="1:3" ht="17" thickBot="1" x14ac:dyDescent="0.25">
      <c r="B63" s="10">
        <v>0.38388484</v>
      </c>
      <c r="C63" s="10"/>
    </row>
    <row r="64" spans="1:3" x14ac:dyDescent="0.2">
      <c r="A64" s="32" t="s">
        <v>13</v>
      </c>
      <c r="B64" s="5">
        <v>0.34820000000000001</v>
      </c>
      <c r="C64" s="5">
        <v>0.27500000000000002</v>
      </c>
    </row>
    <row r="65" spans="1:3" x14ac:dyDescent="0.2">
      <c r="A65" s="32" t="s">
        <v>11</v>
      </c>
      <c r="B65" s="5">
        <v>0.38900000000000001</v>
      </c>
      <c r="C65" s="5">
        <v>0.3039</v>
      </c>
    </row>
    <row r="66" spans="1:3" x14ac:dyDescent="0.2">
      <c r="A66" s="32" t="s">
        <v>2</v>
      </c>
      <c r="B66" s="5">
        <v>0.40949999999999998</v>
      </c>
      <c r="C66" s="5">
        <v>0.33629999999999999</v>
      </c>
    </row>
    <row r="67" spans="1:3" x14ac:dyDescent="0.2">
      <c r="A67" s="32" t="s">
        <v>12</v>
      </c>
      <c r="B67" s="5">
        <v>0.441</v>
      </c>
      <c r="C67" s="5">
        <v>0.35220000000000001</v>
      </c>
    </row>
    <row r="68" spans="1:3" x14ac:dyDescent="0.2">
      <c r="A68" s="32" t="s">
        <v>14</v>
      </c>
      <c r="B68" s="5">
        <v>0.5161</v>
      </c>
      <c r="C68" s="5">
        <v>0.39700000000000002</v>
      </c>
    </row>
    <row r="69" spans="1:3" x14ac:dyDescent="0.2">
      <c r="A69" s="32" t="s">
        <v>15</v>
      </c>
      <c r="B69" s="5">
        <v>0.16789999999999999</v>
      </c>
      <c r="C69" s="5">
        <v>0.122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94205-8BF4-CC40-9DFA-C1F774DF50E9}">
  <dimension ref="A1:D3549"/>
  <sheetViews>
    <sheetView workbookViewId="0">
      <selection activeCell="L29" sqref="L29"/>
    </sheetView>
  </sheetViews>
  <sheetFormatPr baseColWidth="10" defaultRowHeight="16" x14ac:dyDescent="0.2"/>
  <cols>
    <col min="1" max="1" width="10.83203125" style="3"/>
    <col min="2" max="2" width="18" style="55" customWidth="1"/>
    <col min="3" max="4" width="18" style="4" customWidth="1"/>
    <col min="5" max="16384" width="10.83203125" style="3"/>
  </cols>
  <sheetData>
    <row r="1" spans="1:4" x14ac:dyDescent="0.2">
      <c r="A1" s="13" t="s">
        <v>4164</v>
      </c>
    </row>
    <row r="3" spans="1:4" x14ac:dyDescent="0.2">
      <c r="B3" s="103" t="s">
        <v>86</v>
      </c>
      <c r="C3" s="12" t="s">
        <v>87</v>
      </c>
      <c r="D3" s="12" t="s">
        <v>4163</v>
      </c>
    </row>
    <row r="4" spans="1:4" x14ac:dyDescent="0.2">
      <c r="B4" s="55" t="s">
        <v>1177</v>
      </c>
      <c r="C4" s="4">
        <v>0.54640988608471897</v>
      </c>
      <c r="D4" s="4">
        <v>3146.6911764705801</v>
      </c>
    </row>
    <row r="5" spans="1:4" x14ac:dyDescent="0.2">
      <c r="B5" s="55" t="s">
        <v>92</v>
      </c>
      <c r="C5" s="4">
        <v>9.7775434669349598E-2</v>
      </c>
      <c r="D5" s="4">
        <v>52.441176470588204</v>
      </c>
    </row>
    <row r="6" spans="1:4" x14ac:dyDescent="0.2">
      <c r="B6" s="55" t="s">
        <v>1178</v>
      </c>
      <c r="C6" s="4">
        <v>0.58387648872418196</v>
      </c>
      <c r="D6" s="4">
        <v>47.838235294117602</v>
      </c>
    </row>
    <row r="7" spans="1:4" x14ac:dyDescent="0.2">
      <c r="B7" s="55" t="s">
        <v>1179</v>
      </c>
      <c r="C7" s="4">
        <v>0.48244000973301898</v>
      </c>
      <c r="D7" s="4">
        <v>53.720588235294102</v>
      </c>
    </row>
    <row r="8" spans="1:4" x14ac:dyDescent="0.2">
      <c r="B8" s="55" t="s">
        <v>90</v>
      </c>
      <c r="C8" s="4">
        <v>-8.285646201454E-3</v>
      </c>
      <c r="D8" s="4">
        <v>157.529411764705</v>
      </c>
    </row>
    <row r="9" spans="1:4" x14ac:dyDescent="0.2">
      <c r="B9" s="55" t="s">
        <v>1180</v>
      </c>
      <c r="C9" s="4">
        <v>-7.7363542111223205E-2</v>
      </c>
      <c r="D9" s="4">
        <v>21.352941176470502</v>
      </c>
    </row>
    <row r="10" spans="1:4" x14ac:dyDescent="0.2">
      <c r="B10" s="55" t="s">
        <v>1181</v>
      </c>
      <c r="C10" s="4">
        <v>-0.19377346590831801</v>
      </c>
      <c r="D10" s="4">
        <v>196.338235294117</v>
      </c>
    </row>
    <row r="11" spans="1:4" x14ac:dyDescent="0.2">
      <c r="B11" s="55" t="s">
        <v>1182</v>
      </c>
      <c r="C11" s="4">
        <v>-3.4380362356640798E-2</v>
      </c>
      <c r="D11" s="4">
        <v>113.720588235294</v>
      </c>
    </row>
    <row r="12" spans="1:4" x14ac:dyDescent="0.2">
      <c r="B12" s="55" t="s">
        <v>1183</v>
      </c>
      <c r="C12" s="4">
        <v>0.158173479390358</v>
      </c>
      <c r="D12" s="4">
        <v>29.661764705882302</v>
      </c>
    </row>
    <row r="13" spans="1:4" x14ac:dyDescent="0.2">
      <c r="B13" s="55" t="s">
        <v>1184</v>
      </c>
      <c r="C13" s="4">
        <v>3.5218658316619002E-2</v>
      </c>
      <c r="D13" s="4">
        <v>78.823529411764696</v>
      </c>
    </row>
    <row r="14" spans="1:4" x14ac:dyDescent="0.2">
      <c r="B14" s="55" t="s">
        <v>1185</v>
      </c>
      <c r="C14" s="4">
        <v>0.510002915169673</v>
      </c>
      <c r="D14" s="4">
        <v>138.441176470588</v>
      </c>
    </row>
    <row r="15" spans="1:4" x14ac:dyDescent="0.2">
      <c r="B15" s="55" t="s">
        <v>1186</v>
      </c>
      <c r="C15" s="4">
        <v>0.35644077169954602</v>
      </c>
      <c r="D15" s="4">
        <v>82.661764705882305</v>
      </c>
    </row>
    <row r="16" spans="1:4" x14ac:dyDescent="0.2">
      <c r="B16" s="55" t="s">
        <v>1187</v>
      </c>
      <c r="C16" s="4">
        <v>0.16219347915528901</v>
      </c>
      <c r="D16" s="4">
        <v>113.235294117647</v>
      </c>
    </row>
    <row r="17" spans="2:4" x14ac:dyDescent="0.2">
      <c r="B17" s="55" t="s">
        <v>1188</v>
      </c>
      <c r="C17" s="4">
        <v>8.3255455120794394E-2</v>
      </c>
      <c r="D17" s="4">
        <v>247.91176470588201</v>
      </c>
    </row>
    <row r="18" spans="2:4" x14ac:dyDescent="0.2">
      <c r="B18" s="55" t="s">
        <v>1189</v>
      </c>
      <c r="C18" s="4">
        <v>0.471344617677941</v>
      </c>
      <c r="D18" s="4">
        <v>689.51470588235202</v>
      </c>
    </row>
    <row r="19" spans="2:4" x14ac:dyDescent="0.2">
      <c r="B19" s="55" t="s">
        <v>1190</v>
      </c>
      <c r="C19" s="4">
        <v>2.1233073125855002E-2</v>
      </c>
      <c r="D19" s="4">
        <v>4415.8235294117603</v>
      </c>
    </row>
    <row r="20" spans="2:4" x14ac:dyDescent="0.2">
      <c r="B20" s="55" t="s">
        <v>1191</v>
      </c>
      <c r="C20" s="4">
        <v>0.23705133139104501</v>
      </c>
      <c r="D20" s="4">
        <v>77.617647058823493</v>
      </c>
    </row>
    <row r="21" spans="2:4" x14ac:dyDescent="0.2">
      <c r="B21" s="55" t="s">
        <v>1192</v>
      </c>
      <c r="C21" s="4">
        <v>-2.53646723331277E-2</v>
      </c>
      <c r="D21" s="4">
        <v>36.852941176470502</v>
      </c>
    </row>
    <row r="22" spans="2:4" x14ac:dyDescent="0.2">
      <c r="B22" s="55" t="s">
        <v>1193</v>
      </c>
      <c r="C22" s="4">
        <v>1.3912950300939499E-2</v>
      </c>
      <c r="D22" s="4">
        <v>124.573529411764</v>
      </c>
    </row>
    <row r="23" spans="2:4" x14ac:dyDescent="0.2">
      <c r="B23" s="55" t="s">
        <v>1194</v>
      </c>
      <c r="C23" s="4">
        <v>0.115883576959646</v>
      </c>
      <c r="D23" s="4">
        <v>157.220588235294</v>
      </c>
    </row>
    <row r="24" spans="2:4" x14ac:dyDescent="0.2">
      <c r="B24" s="55" t="s">
        <v>1195</v>
      </c>
      <c r="C24" s="4">
        <v>0.31459816471388502</v>
      </c>
      <c r="D24" s="4">
        <v>70.588235294117595</v>
      </c>
    </row>
    <row r="25" spans="2:4" x14ac:dyDescent="0.2">
      <c r="B25" s="55" t="s">
        <v>1196</v>
      </c>
      <c r="C25" s="4">
        <v>0.337870624068909</v>
      </c>
      <c r="D25" s="4">
        <v>225.058823529411</v>
      </c>
    </row>
    <row r="26" spans="2:4" x14ac:dyDescent="0.2">
      <c r="B26" s="55" t="s">
        <v>1197</v>
      </c>
      <c r="C26" s="4">
        <v>-0.41486619103604999</v>
      </c>
      <c r="D26" s="4">
        <v>395.79411764705799</v>
      </c>
    </row>
    <row r="27" spans="2:4" x14ac:dyDescent="0.2">
      <c r="B27" s="55" t="s">
        <v>1198</v>
      </c>
      <c r="C27" s="4">
        <v>0.31419367861596398</v>
      </c>
      <c r="D27" s="4">
        <v>1233.0441176470499</v>
      </c>
    </row>
    <row r="28" spans="2:4" x14ac:dyDescent="0.2">
      <c r="B28" s="55" t="s">
        <v>1199</v>
      </c>
      <c r="C28" s="4">
        <v>0.120382524795196</v>
      </c>
      <c r="D28" s="4">
        <v>118.529411764705</v>
      </c>
    </row>
    <row r="29" spans="2:4" x14ac:dyDescent="0.2">
      <c r="B29" s="55" t="s">
        <v>1200</v>
      </c>
      <c r="C29" s="4">
        <v>0.18394493617715901</v>
      </c>
      <c r="D29" s="4">
        <v>61.029411764705799</v>
      </c>
    </row>
    <row r="30" spans="2:4" x14ac:dyDescent="0.2">
      <c r="B30" s="55" t="s">
        <v>1201</v>
      </c>
      <c r="C30" s="4">
        <v>0.65216536189141605</v>
      </c>
      <c r="D30" s="4">
        <v>52.779411764705799</v>
      </c>
    </row>
    <row r="31" spans="2:4" x14ac:dyDescent="0.2">
      <c r="B31" s="55" t="s">
        <v>95</v>
      </c>
      <c r="C31" s="4">
        <v>-1.7103807089119101</v>
      </c>
      <c r="D31" s="4">
        <v>26.588235294117599</v>
      </c>
    </row>
    <row r="32" spans="2:4" x14ac:dyDescent="0.2">
      <c r="B32" s="55" t="s">
        <v>97</v>
      </c>
      <c r="C32" s="4">
        <v>-0.95214281447623195</v>
      </c>
      <c r="D32" s="4">
        <v>183.17647058823499</v>
      </c>
    </row>
    <row r="33" spans="2:4" x14ac:dyDescent="0.2">
      <c r="B33" s="55" t="s">
        <v>99</v>
      </c>
      <c r="C33" s="4">
        <v>-1.08317081558632</v>
      </c>
      <c r="D33" s="4">
        <v>77.705882352941103</v>
      </c>
    </row>
    <row r="34" spans="2:4" x14ac:dyDescent="0.2">
      <c r="B34" s="55" t="s">
        <v>101</v>
      </c>
      <c r="C34" s="4">
        <v>-0.577073151449916</v>
      </c>
      <c r="D34" s="4">
        <v>83.161764705882305</v>
      </c>
    </row>
    <row r="35" spans="2:4" x14ac:dyDescent="0.2">
      <c r="B35" s="55" t="s">
        <v>1202</v>
      </c>
      <c r="C35" s="4">
        <v>0.32902357325160903</v>
      </c>
      <c r="D35" s="4">
        <v>36.823529411764703</v>
      </c>
    </row>
    <row r="36" spans="2:4" x14ac:dyDescent="0.2">
      <c r="B36" s="55" t="s">
        <v>104</v>
      </c>
      <c r="C36" s="4">
        <v>0.50633169253861998</v>
      </c>
      <c r="D36" s="4">
        <v>628.64705882352905</v>
      </c>
    </row>
    <row r="37" spans="2:4" x14ac:dyDescent="0.2">
      <c r="B37" s="55" t="s">
        <v>1203</v>
      </c>
      <c r="C37" s="4">
        <v>0.129687919575488</v>
      </c>
      <c r="D37" s="4">
        <v>1582.2794117646999</v>
      </c>
    </row>
    <row r="38" spans="2:4" x14ac:dyDescent="0.2">
      <c r="B38" s="55" t="s">
        <v>109</v>
      </c>
      <c r="C38" s="4">
        <v>-0.65367394456344097</v>
      </c>
      <c r="D38" s="4">
        <v>164.95588235294099</v>
      </c>
    </row>
    <row r="39" spans="2:4" x14ac:dyDescent="0.2">
      <c r="B39" s="55" t="s">
        <v>1204</v>
      </c>
      <c r="C39" s="4">
        <v>-0.35119668861271802</v>
      </c>
      <c r="D39" s="4">
        <v>24.588235294117599</v>
      </c>
    </row>
    <row r="40" spans="2:4" x14ac:dyDescent="0.2">
      <c r="B40" s="55" t="s">
        <v>1205</v>
      </c>
      <c r="C40" s="4">
        <v>0.27455857137237499</v>
      </c>
      <c r="D40" s="4">
        <v>133.17647058823499</v>
      </c>
    </row>
    <row r="41" spans="2:4" x14ac:dyDescent="0.2">
      <c r="B41" s="55" t="s">
        <v>1206</v>
      </c>
      <c r="C41" s="4">
        <v>0.15467413329434501</v>
      </c>
      <c r="D41" s="4">
        <v>128.308823529411</v>
      </c>
    </row>
    <row r="42" spans="2:4" x14ac:dyDescent="0.2">
      <c r="B42" s="55" t="s">
        <v>1207</v>
      </c>
      <c r="C42" s="4">
        <v>0.27210649785690399</v>
      </c>
      <c r="D42" s="4">
        <v>525.55882352941103</v>
      </c>
    </row>
    <row r="43" spans="2:4" x14ac:dyDescent="0.2">
      <c r="B43" s="55" t="s">
        <v>94</v>
      </c>
      <c r="C43" s="4">
        <v>4.4362027351857097E-2</v>
      </c>
      <c r="D43" s="4">
        <v>75.485294117647001</v>
      </c>
    </row>
    <row r="44" spans="2:4" x14ac:dyDescent="0.2">
      <c r="B44" s="55" t="s">
        <v>1208</v>
      </c>
      <c r="C44" s="4">
        <v>0.51392162337263503</v>
      </c>
      <c r="D44" s="4">
        <v>124.88235294117599</v>
      </c>
    </row>
    <row r="45" spans="2:4" x14ac:dyDescent="0.2">
      <c r="B45" s="55" t="s">
        <v>1209</v>
      </c>
      <c r="C45" s="4">
        <v>0.238594361839851</v>
      </c>
      <c r="D45" s="4">
        <v>92.323529411764696</v>
      </c>
    </row>
    <row r="46" spans="2:4" x14ac:dyDescent="0.2">
      <c r="B46" s="55" t="s">
        <v>1210</v>
      </c>
      <c r="C46" s="4">
        <v>0.28935185185954598</v>
      </c>
      <c r="D46" s="4">
        <v>445.441176470588</v>
      </c>
    </row>
    <row r="47" spans="2:4" x14ac:dyDescent="0.2">
      <c r="B47" s="55" t="s">
        <v>1211</v>
      </c>
      <c r="C47" s="4">
        <v>-0.89968832392547604</v>
      </c>
      <c r="D47" s="4">
        <v>56.411764705882298</v>
      </c>
    </row>
    <row r="48" spans="2:4" x14ac:dyDescent="0.2">
      <c r="B48" s="55" t="s">
        <v>1212</v>
      </c>
      <c r="C48" s="4">
        <v>0.16739650762948299</v>
      </c>
      <c r="D48" s="4">
        <v>249.76470588235199</v>
      </c>
    </row>
    <row r="49" spans="2:4" x14ac:dyDescent="0.2">
      <c r="B49" s="55" t="s">
        <v>1213</v>
      </c>
      <c r="C49" s="4">
        <v>-0.75040836888435503</v>
      </c>
      <c r="D49" s="4">
        <v>91.544117647058798</v>
      </c>
    </row>
    <row r="50" spans="2:4" x14ac:dyDescent="0.2">
      <c r="B50" s="55" t="s">
        <v>1214</v>
      </c>
      <c r="C50" s="4">
        <v>-0.34401728901443601</v>
      </c>
      <c r="D50" s="4">
        <v>109.029411764705</v>
      </c>
    </row>
    <row r="51" spans="2:4" x14ac:dyDescent="0.2">
      <c r="B51" s="55" t="s">
        <v>1215</v>
      </c>
      <c r="C51" s="4">
        <v>8.1288616107442393E-3</v>
      </c>
      <c r="D51" s="4">
        <v>158.220588235294</v>
      </c>
    </row>
    <row r="52" spans="2:4" x14ac:dyDescent="0.2">
      <c r="B52" s="55" t="s">
        <v>96</v>
      </c>
      <c r="C52" s="4">
        <v>-8.6446340902526606E-2</v>
      </c>
      <c r="D52" s="4">
        <v>83.926470588235205</v>
      </c>
    </row>
    <row r="53" spans="2:4" x14ac:dyDescent="0.2">
      <c r="B53" s="55" t="s">
        <v>1216</v>
      </c>
      <c r="C53" s="4">
        <v>-1.0777806134343699</v>
      </c>
      <c r="D53" s="4">
        <v>160.338235294117</v>
      </c>
    </row>
    <row r="54" spans="2:4" x14ac:dyDescent="0.2">
      <c r="B54" s="55" t="s">
        <v>1217</v>
      </c>
      <c r="C54" s="4">
        <v>-1.9637174974679601E-2</v>
      </c>
      <c r="D54" s="4">
        <v>276.07352941176401</v>
      </c>
    </row>
    <row r="55" spans="2:4" x14ac:dyDescent="0.2">
      <c r="B55" s="55" t="s">
        <v>1218</v>
      </c>
      <c r="C55" s="4">
        <v>-0.38997690753276998</v>
      </c>
      <c r="D55" s="4">
        <v>27.764705882352899</v>
      </c>
    </row>
    <row r="56" spans="2:4" x14ac:dyDescent="0.2">
      <c r="B56" s="55" t="s">
        <v>1219</v>
      </c>
      <c r="C56" s="4">
        <v>0.43144627221362702</v>
      </c>
      <c r="D56" s="4">
        <v>90.867647058823493</v>
      </c>
    </row>
    <row r="57" spans="2:4" x14ac:dyDescent="0.2">
      <c r="B57" s="55" t="s">
        <v>1220</v>
      </c>
      <c r="C57" s="4">
        <v>0.58940843706323498</v>
      </c>
      <c r="D57" s="4">
        <v>816.69117647058795</v>
      </c>
    </row>
    <row r="58" spans="2:4" x14ac:dyDescent="0.2">
      <c r="B58" s="55" t="s">
        <v>1221</v>
      </c>
      <c r="C58" s="4">
        <v>9.6068876543225407E-2</v>
      </c>
      <c r="D58" s="4">
        <v>2316.2941176470499</v>
      </c>
    </row>
    <row r="59" spans="2:4" x14ac:dyDescent="0.2">
      <c r="B59" s="55" t="s">
        <v>1222</v>
      </c>
      <c r="C59" s="4">
        <v>-0.26320412707338298</v>
      </c>
      <c r="D59" s="4">
        <v>71.5</v>
      </c>
    </row>
    <row r="60" spans="2:4" x14ac:dyDescent="0.2">
      <c r="B60" s="55" t="s">
        <v>1223</v>
      </c>
      <c r="C60" s="4">
        <v>-1.0886160424315301E-2</v>
      </c>
      <c r="D60" s="4">
        <v>120.044117647058</v>
      </c>
    </row>
    <row r="61" spans="2:4" x14ac:dyDescent="0.2">
      <c r="B61" s="55" t="s">
        <v>1224</v>
      </c>
      <c r="C61" s="4">
        <v>0.459428705789724</v>
      </c>
      <c r="D61" s="4">
        <v>95.367647058823493</v>
      </c>
    </row>
    <row r="62" spans="2:4" x14ac:dyDescent="0.2">
      <c r="B62" s="55" t="s">
        <v>1225</v>
      </c>
      <c r="C62" s="4">
        <v>-4.0432318324349403E-2</v>
      </c>
      <c r="D62" s="4">
        <v>1285.4705882352901</v>
      </c>
    </row>
    <row r="63" spans="2:4" x14ac:dyDescent="0.2">
      <c r="B63" s="55" t="s">
        <v>111</v>
      </c>
      <c r="C63" s="4">
        <v>4.4352083024872403E-2</v>
      </c>
      <c r="D63" s="4">
        <v>111.573529411764</v>
      </c>
    </row>
    <row r="64" spans="2:4" x14ac:dyDescent="0.2">
      <c r="B64" s="55" t="s">
        <v>1226</v>
      </c>
      <c r="C64" s="4">
        <v>-0.38187696440271002</v>
      </c>
      <c r="D64" s="4">
        <v>224.75</v>
      </c>
    </row>
    <row r="65" spans="2:4" x14ac:dyDescent="0.2">
      <c r="B65" s="55" t="s">
        <v>1227</v>
      </c>
      <c r="C65" s="4">
        <v>4.78825542503198E-2</v>
      </c>
      <c r="D65" s="4">
        <v>426.25</v>
      </c>
    </row>
    <row r="66" spans="2:4" x14ac:dyDescent="0.2">
      <c r="B66" s="55" t="s">
        <v>1228</v>
      </c>
      <c r="C66" s="4">
        <v>0.47380404527577802</v>
      </c>
      <c r="D66" s="4">
        <v>59.470588235294102</v>
      </c>
    </row>
    <row r="67" spans="2:4" x14ac:dyDescent="0.2">
      <c r="B67" s="55" t="s">
        <v>1229</v>
      </c>
      <c r="C67" s="4">
        <v>0.16451098295170999</v>
      </c>
      <c r="D67" s="4">
        <v>49.691176470588204</v>
      </c>
    </row>
    <row r="68" spans="2:4" x14ac:dyDescent="0.2">
      <c r="B68" s="55" t="s">
        <v>1230</v>
      </c>
      <c r="C68" s="4">
        <v>-0.19632256970915801</v>
      </c>
      <c r="D68" s="4">
        <v>205.95588235294099</v>
      </c>
    </row>
    <row r="69" spans="2:4" x14ac:dyDescent="0.2">
      <c r="B69" s="55" t="s">
        <v>1231</v>
      </c>
      <c r="C69" s="4">
        <v>-6.4923180992867797E-3</v>
      </c>
      <c r="D69" s="4">
        <v>80.323529411764696</v>
      </c>
    </row>
    <row r="70" spans="2:4" x14ac:dyDescent="0.2">
      <c r="B70" s="55" t="s">
        <v>1232</v>
      </c>
      <c r="C70" s="4">
        <v>4.0811677619531804E-3</v>
      </c>
      <c r="D70" s="4">
        <v>101.941176470588</v>
      </c>
    </row>
    <row r="71" spans="2:4" x14ac:dyDescent="0.2">
      <c r="B71" s="55" t="s">
        <v>1233</v>
      </c>
      <c r="C71" s="4">
        <v>-0.37194023033224399</v>
      </c>
      <c r="D71" s="4">
        <v>231.07352941176401</v>
      </c>
    </row>
    <row r="72" spans="2:4" x14ac:dyDescent="0.2">
      <c r="B72" s="55" t="s">
        <v>116</v>
      </c>
      <c r="C72" s="4">
        <v>-0.71498686714693604</v>
      </c>
      <c r="D72" s="4">
        <v>469.73529411764702</v>
      </c>
    </row>
    <row r="73" spans="2:4" x14ac:dyDescent="0.2">
      <c r="B73" s="55" t="s">
        <v>1234</v>
      </c>
      <c r="C73" s="4">
        <v>3.64413809079056E-2</v>
      </c>
      <c r="D73" s="4">
        <v>187.64705882352899</v>
      </c>
    </row>
    <row r="74" spans="2:4" x14ac:dyDescent="0.2">
      <c r="B74" s="55" t="s">
        <v>1235</v>
      </c>
      <c r="C74" s="4">
        <v>1.5942678375945599E-2</v>
      </c>
      <c r="D74" s="4">
        <v>2222.2205882352901</v>
      </c>
    </row>
    <row r="75" spans="2:4" x14ac:dyDescent="0.2">
      <c r="B75" s="55" t="s">
        <v>1236</v>
      </c>
      <c r="C75" s="4">
        <v>4.6591461747845703E-2</v>
      </c>
      <c r="D75" s="4">
        <v>200.63235294117601</v>
      </c>
    </row>
    <row r="76" spans="2:4" x14ac:dyDescent="0.2">
      <c r="B76" s="55" t="s">
        <v>1237</v>
      </c>
      <c r="C76" s="4">
        <v>0.43328175338041502</v>
      </c>
      <c r="D76" s="4">
        <v>157.529411764705</v>
      </c>
    </row>
    <row r="77" spans="2:4" x14ac:dyDescent="0.2">
      <c r="B77" s="55" t="s">
        <v>1238</v>
      </c>
      <c r="C77" s="4">
        <v>0.77856686695789501</v>
      </c>
      <c r="D77" s="4">
        <v>197.51470588235199</v>
      </c>
    </row>
    <row r="78" spans="2:4" x14ac:dyDescent="0.2">
      <c r="B78" s="55" t="s">
        <v>98</v>
      </c>
      <c r="C78" s="4">
        <v>-0.70506143211511296</v>
      </c>
      <c r="D78" s="4">
        <v>57.985294117647001</v>
      </c>
    </row>
    <row r="79" spans="2:4" x14ac:dyDescent="0.2">
      <c r="B79" s="55" t="s">
        <v>100</v>
      </c>
      <c r="C79" s="4">
        <v>-0.699526388896752</v>
      </c>
      <c r="D79" s="4">
        <v>191.970588235294</v>
      </c>
    </row>
    <row r="80" spans="2:4" x14ac:dyDescent="0.2">
      <c r="B80" s="55" t="s">
        <v>103</v>
      </c>
      <c r="C80" s="4">
        <v>-1.37857672406217</v>
      </c>
      <c r="D80" s="4">
        <v>58.955882352941103</v>
      </c>
    </row>
    <row r="81" spans="2:4" x14ac:dyDescent="0.2">
      <c r="B81" s="55" t="s">
        <v>1239</v>
      </c>
      <c r="C81" s="4">
        <v>0.18288016550101999</v>
      </c>
      <c r="D81" s="4">
        <v>462.76470588235202</v>
      </c>
    </row>
    <row r="82" spans="2:4" x14ac:dyDescent="0.2">
      <c r="B82" s="55" t="s">
        <v>1240</v>
      </c>
      <c r="C82" s="4">
        <v>0.57901397158869505</v>
      </c>
      <c r="D82" s="4">
        <v>883.79411764705799</v>
      </c>
    </row>
    <row r="83" spans="2:4" x14ac:dyDescent="0.2">
      <c r="B83" s="55" t="s">
        <v>1241</v>
      </c>
      <c r="C83" s="4">
        <v>-9.4190154038416199E-2</v>
      </c>
      <c r="D83" s="4">
        <v>44.294117647058798</v>
      </c>
    </row>
    <row r="84" spans="2:4" x14ac:dyDescent="0.2">
      <c r="B84" s="55" t="s">
        <v>105</v>
      </c>
      <c r="C84" s="4">
        <v>-0.10945009877226</v>
      </c>
      <c r="D84" s="4">
        <v>618.63235294117601</v>
      </c>
    </row>
    <row r="85" spans="2:4" x14ac:dyDescent="0.2">
      <c r="B85" s="55" t="s">
        <v>1242</v>
      </c>
      <c r="C85" s="4">
        <v>0.61174329993647902</v>
      </c>
      <c r="D85" s="4">
        <v>56.352941176470502</v>
      </c>
    </row>
    <row r="86" spans="2:4" x14ac:dyDescent="0.2">
      <c r="B86" s="55" t="s">
        <v>1243</v>
      </c>
      <c r="C86" s="4">
        <v>7.2997972625084395E-2</v>
      </c>
      <c r="D86" s="4">
        <v>474.41176470588198</v>
      </c>
    </row>
    <row r="87" spans="2:4" x14ac:dyDescent="0.2">
      <c r="B87" s="55" t="s">
        <v>1244</v>
      </c>
      <c r="C87" s="4">
        <v>0.43628040640169502</v>
      </c>
      <c r="D87" s="4">
        <v>122.073529411764</v>
      </c>
    </row>
    <row r="88" spans="2:4" x14ac:dyDescent="0.2">
      <c r="B88" s="55" t="s">
        <v>1245</v>
      </c>
      <c r="C88" s="4">
        <v>0.25965128446137198</v>
      </c>
      <c r="D88" s="4">
        <v>579.04411764705799</v>
      </c>
    </row>
    <row r="89" spans="2:4" x14ac:dyDescent="0.2">
      <c r="B89" s="55" t="s">
        <v>1246</v>
      </c>
      <c r="C89" s="4">
        <v>-0.66227776687376505</v>
      </c>
      <c r="D89" s="4">
        <v>20.588235294117599</v>
      </c>
    </row>
    <row r="90" spans="2:4" x14ac:dyDescent="0.2">
      <c r="B90" s="55" t="s">
        <v>1247</v>
      </c>
      <c r="C90" s="4">
        <v>-1.0690731966415099</v>
      </c>
      <c r="D90" s="4">
        <v>537</v>
      </c>
    </row>
    <row r="91" spans="2:4" x14ac:dyDescent="0.2">
      <c r="B91" s="55" t="s">
        <v>1248</v>
      </c>
      <c r="C91" s="4">
        <v>-2.65396085842527E-3</v>
      </c>
      <c r="D91" s="4">
        <v>1060.2941176470499</v>
      </c>
    </row>
    <row r="92" spans="2:4" x14ac:dyDescent="0.2">
      <c r="B92" s="55" t="s">
        <v>1249</v>
      </c>
      <c r="C92" s="4">
        <v>0.259470123290932</v>
      </c>
      <c r="D92" s="4">
        <v>126.66176470588201</v>
      </c>
    </row>
    <row r="93" spans="2:4" x14ac:dyDescent="0.2">
      <c r="B93" s="55" t="s">
        <v>1250</v>
      </c>
      <c r="C93" s="4">
        <v>-1.8638651520888401E-2</v>
      </c>
      <c r="D93" s="4">
        <v>158.17647058823499</v>
      </c>
    </row>
    <row r="94" spans="2:4" x14ac:dyDescent="0.2">
      <c r="B94" s="55" t="s">
        <v>1251</v>
      </c>
      <c r="C94" s="4">
        <v>0.13741754508300699</v>
      </c>
      <c r="D94" s="4">
        <v>242.88235294117601</v>
      </c>
    </row>
    <row r="95" spans="2:4" x14ac:dyDescent="0.2">
      <c r="B95" s="55" t="s">
        <v>1252</v>
      </c>
      <c r="C95" s="4">
        <v>-0.24868260901000699</v>
      </c>
      <c r="D95" s="4">
        <v>410</v>
      </c>
    </row>
    <row r="96" spans="2:4" x14ac:dyDescent="0.2">
      <c r="B96" s="55" t="s">
        <v>1253</v>
      </c>
      <c r="C96" s="4">
        <v>0.22738702372064901</v>
      </c>
      <c r="D96" s="4">
        <v>40.014705882352899</v>
      </c>
    </row>
    <row r="97" spans="2:4" x14ac:dyDescent="0.2">
      <c r="B97" s="55" t="s">
        <v>118</v>
      </c>
      <c r="C97" s="4">
        <v>-0.83934753267253204</v>
      </c>
      <c r="D97" s="4">
        <v>30.794117647058801</v>
      </c>
    </row>
    <row r="98" spans="2:4" x14ac:dyDescent="0.2">
      <c r="B98" s="55" t="s">
        <v>1254</v>
      </c>
      <c r="C98" s="4">
        <v>0.62302351243785503</v>
      </c>
      <c r="D98" s="4">
        <v>391.55882352941097</v>
      </c>
    </row>
    <row r="99" spans="2:4" x14ac:dyDescent="0.2">
      <c r="B99" s="55" t="s">
        <v>1255</v>
      </c>
      <c r="C99" s="4">
        <v>0.15027661268930001</v>
      </c>
      <c r="D99" s="4">
        <v>254.51470588235199</v>
      </c>
    </row>
    <row r="100" spans="2:4" x14ac:dyDescent="0.2">
      <c r="B100" s="55" t="s">
        <v>1256</v>
      </c>
      <c r="C100" s="4">
        <v>0.151546172745362</v>
      </c>
      <c r="D100" s="4">
        <v>171.66176470588201</v>
      </c>
    </row>
    <row r="101" spans="2:4" x14ac:dyDescent="0.2">
      <c r="B101" s="55" t="s">
        <v>1257</v>
      </c>
      <c r="C101" s="4">
        <v>0.143278838801113</v>
      </c>
      <c r="D101" s="4">
        <v>98.382352941176407</v>
      </c>
    </row>
    <row r="102" spans="2:4" x14ac:dyDescent="0.2">
      <c r="B102" s="55" t="s">
        <v>1258</v>
      </c>
      <c r="C102" s="4">
        <v>0.39562429737413801</v>
      </c>
      <c r="D102" s="4">
        <v>590.92647058823502</v>
      </c>
    </row>
    <row r="103" spans="2:4" x14ac:dyDescent="0.2">
      <c r="B103" s="55" t="s">
        <v>1259</v>
      </c>
      <c r="C103" s="4">
        <v>0.23689766618594801</v>
      </c>
      <c r="D103" s="4">
        <v>93.882352941176407</v>
      </c>
    </row>
    <row r="104" spans="2:4" x14ac:dyDescent="0.2">
      <c r="B104" s="55" t="s">
        <v>1260</v>
      </c>
      <c r="C104" s="4">
        <v>-0.37320046238589699</v>
      </c>
      <c r="D104" s="4">
        <v>5966.7794117646999</v>
      </c>
    </row>
    <row r="105" spans="2:4" x14ac:dyDescent="0.2">
      <c r="B105" s="55" t="s">
        <v>1261</v>
      </c>
      <c r="C105" s="4">
        <v>-0.34365724668375602</v>
      </c>
      <c r="D105" s="4">
        <v>104.970588235294</v>
      </c>
    </row>
    <row r="106" spans="2:4" x14ac:dyDescent="0.2">
      <c r="B106" s="55" t="s">
        <v>1262</v>
      </c>
      <c r="C106" s="4">
        <v>-0.54595037459303397</v>
      </c>
      <c r="D106" s="4">
        <v>409.85294117646998</v>
      </c>
    </row>
    <row r="107" spans="2:4" x14ac:dyDescent="0.2">
      <c r="B107" s="55" t="s">
        <v>108</v>
      </c>
      <c r="C107" s="4">
        <v>-0.61542847270940004</v>
      </c>
      <c r="D107" s="4">
        <v>309.20588235294099</v>
      </c>
    </row>
    <row r="108" spans="2:4" x14ac:dyDescent="0.2">
      <c r="B108" s="55" t="s">
        <v>1263</v>
      </c>
      <c r="C108" s="4">
        <v>0.104115139080333</v>
      </c>
      <c r="D108" s="4">
        <v>141.10294117647001</v>
      </c>
    </row>
    <row r="109" spans="2:4" x14ac:dyDescent="0.2">
      <c r="B109" s="55" t="s">
        <v>1264</v>
      </c>
      <c r="C109" s="4">
        <v>0.27485519473577302</v>
      </c>
      <c r="D109" s="4">
        <v>69.176470588235205</v>
      </c>
    </row>
    <row r="110" spans="2:4" x14ac:dyDescent="0.2">
      <c r="B110" s="55" t="s">
        <v>1265</v>
      </c>
      <c r="C110" s="4">
        <v>0.23859528022743401</v>
      </c>
      <c r="D110" s="4">
        <v>103.779411764705</v>
      </c>
    </row>
    <row r="111" spans="2:4" x14ac:dyDescent="0.2">
      <c r="B111" s="55" t="s">
        <v>1266</v>
      </c>
      <c r="C111" s="4">
        <v>0.33299319470675298</v>
      </c>
      <c r="D111" s="4">
        <v>149.20588235294099</v>
      </c>
    </row>
    <row r="112" spans="2:4" x14ac:dyDescent="0.2">
      <c r="B112" s="55" t="s">
        <v>1267</v>
      </c>
      <c r="C112" s="4">
        <v>-1.1845880994065501</v>
      </c>
      <c r="D112" s="4">
        <v>83.235294117647001</v>
      </c>
    </row>
    <row r="113" spans="2:4" x14ac:dyDescent="0.2">
      <c r="B113" s="55" t="s">
        <v>1268</v>
      </c>
      <c r="C113" s="4">
        <v>1.3755194235089099E-2</v>
      </c>
      <c r="D113" s="4">
        <v>63.1323529411764</v>
      </c>
    </row>
    <row r="114" spans="2:4" x14ac:dyDescent="0.2">
      <c r="B114" s="55" t="s">
        <v>1269</v>
      </c>
      <c r="C114" s="4">
        <v>5.0924149914552602E-2</v>
      </c>
      <c r="D114" s="4">
        <v>139.41176470588201</v>
      </c>
    </row>
    <row r="115" spans="2:4" x14ac:dyDescent="0.2">
      <c r="B115" s="55" t="s">
        <v>1270</v>
      </c>
      <c r="C115" s="4">
        <v>9.5946930843665401E-2</v>
      </c>
      <c r="D115" s="4">
        <v>105.220588235294</v>
      </c>
    </row>
    <row r="116" spans="2:4" x14ac:dyDescent="0.2">
      <c r="B116" s="55" t="s">
        <v>1271</v>
      </c>
      <c r="C116" s="4">
        <v>0.69426012100800505</v>
      </c>
      <c r="D116" s="4">
        <v>275.61764705882302</v>
      </c>
    </row>
    <row r="117" spans="2:4" x14ac:dyDescent="0.2">
      <c r="B117" s="55" t="s">
        <v>1272</v>
      </c>
      <c r="C117" s="4">
        <v>0.36940663314967498</v>
      </c>
      <c r="D117" s="4">
        <v>60.529411764705799</v>
      </c>
    </row>
    <row r="118" spans="2:4" x14ac:dyDescent="0.2">
      <c r="B118" s="55" t="s">
        <v>1273</v>
      </c>
      <c r="C118" s="4">
        <v>2.96698991865047E-2</v>
      </c>
      <c r="D118" s="4">
        <v>97.058823529411697</v>
      </c>
    </row>
    <row r="119" spans="2:4" x14ac:dyDescent="0.2">
      <c r="B119" s="55" t="s">
        <v>1274</v>
      </c>
      <c r="C119" s="4">
        <v>-1.8420567110163402E-2</v>
      </c>
      <c r="D119" s="4">
        <v>829.19117647058795</v>
      </c>
    </row>
    <row r="120" spans="2:4" x14ac:dyDescent="0.2">
      <c r="B120" s="55" t="s">
        <v>120</v>
      </c>
      <c r="C120" s="4">
        <v>0.48182424312834699</v>
      </c>
      <c r="D120" s="4">
        <v>850.52941176470495</v>
      </c>
    </row>
    <row r="121" spans="2:4" x14ac:dyDescent="0.2">
      <c r="B121" s="55" t="s">
        <v>1275</v>
      </c>
      <c r="C121" s="4">
        <v>0.40839478565284398</v>
      </c>
      <c r="D121" s="4">
        <v>145.95588235294099</v>
      </c>
    </row>
    <row r="122" spans="2:4" x14ac:dyDescent="0.2">
      <c r="B122" s="55" t="s">
        <v>1276</v>
      </c>
      <c r="C122" s="4">
        <v>0.21599659968332999</v>
      </c>
      <c r="D122" s="4">
        <v>961.07352941176396</v>
      </c>
    </row>
    <row r="123" spans="2:4" x14ac:dyDescent="0.2">
      <c r="B123" s="55" t="s">
        <v>1277</v>
      </c>
      <c r="C123" s="4">
        <v>0.40342596072940201</v>
      </c>
      <c r="D123" s="4">
        <v>416.92647058823502</v>
      </c>
    </row>
    <row r="124" spans="2:4" x14ac:dyDescent="0.2">
      <c r="B124" s="55" t="s">
        <v>1278</v>
      </c>
      <c r="C124" s="4">
        <v>-0.68870194701339205</v>
      </c>
      <c r="D124" s="4">
        <v>53.117647058823501</v>
      </c>
    </row>
    <row r="125" spans="2:4" x14ac:dyDescent="0.2">
      <c r="B125" s="55" t="s">
        <v>1279</v>
      </c>
      <c r="C125" s="4">
        <v>0.24410158607013899</v>
      </c>
      <c r="D125" s="4">
        <v>111.441176470588</v>
      </c>
    </row>
    <row r="126" spans="2:4" x14ac:dyDescent="0.2">
      <c r="B126" s="55" t="s">
        <v>1280</v>
      </c>
      <c r="C126" s="4">
        <v>7.07046466506705E-2</v>
      </c>
      <c r="D126" s="4">
        <v>908.76470588235202</v>
      </c>
    </row>
    <row r="127" spans="2:4" x14ac:dyDescent="0.2">
      <c r="B127" s="55" t="s">
        <v>1281</v>
      </c>
      <c r="C127" s="4">
        <v>6.8220471596100798E-2</v>
      </c>
      <c r="D127" s="4">
        <v>237.558823529411</v>
      </c>
    </row>
    <row r="128" spans="2:4" x14ac:dyDescent="0.2">
      <c r="B128" s="55" t="s">
        <v>1282</v>
      </c>
      <c r="C128" s="4">
        <v>-7.19413399951528E-2</v>
      </c>
      <c r="D128" s="4">
        <v>1661.7941176470499</v>
      </c>
    </row>
    <row r="129" spans="2:4" x14ac:dyDescent="0.2">
      <c r="B129" s="55" t="s">
        <v>1283</v>
      </c>
      <c r="C129" s="4">
        <v>0.215442930643369</v>
      </c>
      <c r="D129" s="4">
        <v>149.470588235294</v>
      </c>
    </row>
    <row r="130" spans="2:4" x14ac:dyDescent="0.2">
      <c r="B130" s="55" t="s">
        <v>1284</v>
      </c>
      <c r="C130" s="4">
        <v>0.63127400896849295</v>
      </c>
      <c r="D130" s="4">
        <v>558.32352941176396</v>
      </c>
    </row>
    <row r="131" spans="2:4" x14ac:dyDescent="0.2">
      <c r="B131" s="55" t="s">
        <v>1285</v>
      </c>
      <c r="C131" s="4">
        <v>5.5370756120330197E-2</v>
      </c>
      <c r="D131" s="4">
        <v>155.13235294117601</v>
      </c>
    </row>
    <row r="132" spans="2:4" x14ac:dyDescent="0.2">
      <c r="B132" s="55" t="s">
        <v>1286</v>
      </c>
      <c r="C132" s="4">
        <v>2.9184239911760199E-2</v>
      </c>
      <c r="D132" s="4">
        <v>16.338235294117599</v>
      </c>
    </row>
    <row r="133" spans="2:4" x14ac:dyDescent="0.2">
      <c r="B133" s="55" t="s">
        <v>1287</v>
      </c>
      <c r="C133" s="4">
        <v>-0.43856716776996502</v>
      </c>
      <c r="D133" s="4">
        <v>70.044117647058798</v>
      </c>
    </row>
    <row r="134" spans="2:4" x14ac:dyDescent="0.2">
      <c r="B134" s="55" t="s">
        <v>1288</v>
      </c>
      <c r="C134" s="4">
        <v>-4.2597961935819301E-2</v>
      </c>
      <c r="D134" s="4">
        <v>290.72058823529397</v>
      </c>
    </row>
    <row r="135" spans="2:4" x14ac:dyDescent="0.2">
      <c r="B135" s="55" t="s">
        <v>1289</v>
      </c>
      <c r="C135" s="4">
        <v>-9.5389770267887197E-2</v>
      </c>
      <c r="D135" s="4">
        <v>144.01470588235199</v>
      </c>
    </row>
    <row r="136" spans="2:4" x14ac:dyDescent="0.2">
      <c r="B136" s="55" t="s">
        <v>1290</v>
      </c>
      <c r="C136" s="4">
        <v>-4.7868305157205297E-2</v>
      </c>
      <c r="D136" s="4">
        <v>651.47058823529403</v>
      </c>
    </row>
    <row r="137" spans="2:4" x14ac:dyDescent="0.2">
      <c r="B137" s="55" t="s">
        <v>1291</v>
      </c>
      <c r="C137" s="4">
        <v>0.62314449382877202</v>
      </c>
      <c r="D137" s="4">
        <v>370.25</v>
      </c>
    </row>
    <row r="138" spans="2:4" x14ac:dyDescent="0.2">
      <c r="B138" s="55" t="s">
        <v>110</v>
      </c>
      <c r="C138" s="4">
        <v>-8.1003717975591999E-2</v>
      </c>
      <c r="D138" s="4">
        <v>104.85294117647</v>
      </c>
    </row>
    <row r="139" spans="2:4" x14ac:dyDescent="0.2">
      <c r="B139" s="55" t="s">
        <v>112</v>
      </c>
      <c r="C139" s="4">
        <v>-0.788480577248727</v>
      </c>
      <c r="D139" s="4">
        <v>88.279411764705799</v>
      </c>
    </row>
    <row r="140" spans="2:4" x14ac:dyDescent="0.2">
      <c r="B140" s="55" t="s">
        <v>124</v>
      </c>
      <c r="C140" s="4">
        <v>-0.30668131831470002</v>
      </c>
      <c r="D140" s="4">
        <v>705.92647058823502</v>
      </c>
    </row>
    <row r="141" spans="2:4" x14ac:dyDescent="0.2">
      <c r="B141" s="55" t="s">
        <v>115</v>
      </c>
      <c r="C141" s="4">
        <v>0.64182021143315304</v>
      </c>
      <c r="D141" s="4">
        <v>105.838235294117</v>
      </c>
    </row>
    <row r="142" spans="2:4" x14ac:dyDescent="0.2">
      <c r="B142" s="55" t="s">
        <v>1292</v>
      </c>
      <c r="C142" s="4">
        <v>7.1438246056649501E-2</v>
      </c>
      <c r="D142" s="4">
        <v>323.89705882352899</v>
      </c>
    </row>
    <row r="143" spans="2:4" x14ac:dyDescent="0.2">
      <c r="B143" s="55" t="s">
        <v>1293</v>
      </c>
      <c r="C143" s="4">
        <v>4.7148835300768299E-2</v>
      </c>
      <c r="D143" s="4">
        <v>240.058823529411</v>
      </c>
    </row>
    <row r="144" spans="2:4" x14ac:dyDescent="0.2">
      <c r="B144" s="55" t="s">
        <v>1294</v>
      </c>
      <c r="C144" s="4">
        <v>0.42019152744988902</v>
      </c>
      <c r="D144" s="4">
        <v>169.32352941176401</v>
      </c>
    </row>
    <row r="145" spans="2:4" x14ac:dyDescent="0.2">
      <c r="B145" s="55" t="s">
        <v>1295</v>
      </c>
      <c r="C145" s="4">
        <v>0.19572089369512599</v>
      </c>
      <c r="D145" s="4">
        <v>86.426470588235205</v>
      </c>
    </row>
    <row r="146" spans="2:4" x14ac:dyDescent="0.2">
      <c r="B146" s="55" t="s">
        <v>1296</v>
      </c>
      <c r="C146" s="4">
        <v>0.424484040426436</v>
      </c>
      <c r="D146" s="4">
        <v>528.52941176470495</v>
      </c>
    </row>
    <row r="147" spans="2:4" x14ac:dyDescent="0.2">
      <c r="B147" s="55" t="s">
        <v>117</v>
      </c>
      <c r="C147" s="4">
        <v>-0.11601530128514601</v>
      </c>
      <c r="D147" s="4">
        <v>276.85294117646998</v>
      </c>
    </row>
    <row r="148" spans="2:4" x14ac:dyDescent="0.2">
      <c r="B148" s="55" t="s">
        <v>1297</v>
      </c>
      <c r="C148" s="4">
        <v>5.4738124994514699E-2</v>
      </c>
      <c r="D148" s="4">
        <v>118.67647058823501</v>
      </c>
    </row>
    <row r="149" spans="2:4" x14ac:dyDescent="0.2">
      <c r="B149" s="55" t="s">
        <v>1298</v>
      </c>
      <c r="C149" s="4">
        <v>4.49903172882999E-2</v>
      </c>
      <c r="D149" s="4">
        <v>1295.51470588235</v>
      </c>
    </row>
    <row r="150" spans="2:4" x14ac:dyDescent="0.2">
      <c r="B150" s="55" t="s">
        <v>1299</v>
      </c>
      <c r="C150" s="4">
        <v>-7.3073863463879896E-2</v>
      </c>
      <c r="D150" s="4">
        <v>945.588235294117</v>
      </c>
    </row>
    <row r="151" spans="2:4" x14ac:dyDescent="0.2">
      <c r="B151" s="55" t="s">
        <v>1300</v>
      </c>
      <c r="C151" s="4">
        <v>9.0376667399824903E-2</v>
      </c>
      <c r="D151" s="4">
        <v>58.397058823529399</v>
      </c>
    </row>
    <row r="152" spans="2:4" x14ac:dyDescent="0.2">
      <c r="B152" s="55" t="s">
        <v>1301</v>
      </c>
      <c r="C152" s="4">
        <v>0.45005417053477398</v>
      </c>
      <c r="D152" s="4">
        <v>91.970588235294102</v>
      </c>
    </row>
    <row r="153" spans="2:4" x14ac:dyDescent="0.2">
      <c r="B153" s="55" t="s">
        <v>121</v>
      </c>
      <c r="C153" s="4">
        <v>-0.31848640001334699</v>
      </c>
      <c r="D153" s="4">
        <v>588.69117647058795</v>
      </c>
    </row>
    <row r="154" spans="2:4" x14ac:dyDescent="0.2">
      <c r="B154" s="55" t="s">
        <v>128</v>
      </c>
      <c r="C154" s="4">
        <v>0.60355591069122605</v>
      </c>
      <c r="D154" s="4">
        <v>570.01470588235202</v>
      </c>
    </row>
    <row r="155" spans="2:4" x14ac:dyDescent="0.2">
      <c r="B155" s="55" t="s">
        <v>130</v>
      </c>
      <c r="C155" s="4">
        <v>-1.0234972540418501</v>
      </c>
      <c r="D155" s="4">
        <v>64.044117647058798</v>
      </c>
    </row>
    <row r="156" spans="2:4" x14ac:dyDescent="0.2">
      <c r="B156" s="55" t="s">
        <v>1302</v>
      </c>
      <c r="C156" s="4">
        <v>-0.19035600675138101</v>
      </c>
      <c r="D156" s="4">
        <v>153.441176470588</v>
      </c>
    </row>
    <row r="157" spans="2:4" x14ac:dyDescent="0.2">
      <c r="B157" s="55" t="s">
        <v>1303</v>
      </c>
      <c r="C157" s="4">
        <v>0.27380141636816302</v>
      </c>
      <c r="D157" s="4">
        <v>843.20588235294099</v>
      </c>
    </row>
    <row r="158" spans="2:4" x14ac:dyDescent="0.2">
      <c r="B158" s="55" t="s">
        <v>1304</v>
      </c>
      <c r="C158" s="4">
        <v>0.48030441670857699</v>
      </c>
      <c r="D158" s="4">
        <v>331.029411764705</v>
      </c>
    </row>
    <row r="159" spans="2:4" x14ac:dyDescent="0.2">
      <c r="B159" s="55" t="s">
        <v>123</v>
      </c>
      <c r="C159" s="4">
        <v>0.19173092488354501</v>
      </c>
      <c r="D159" s="4">
        <v>767.10294117647004</v>
      </c>
    </row>
    <row r="160" spans="2:4" x14ac:dyDescent="0.2">
      <c r="B160" s="55" t="s">
        <v>125</v>
      </c>
      <c r="C160" s="4">
        <v>-9.7121961834334095E-2</v>
      </c>
      <c r="D160" s="4">
        <v>63.588235294117602</v>
      </c>
    </row>
    <row r="161" spans="2:4" x14ac:dyDescent="0.2">
      <c r="B161" s="55" t="s">
        <v>1305</v>
      </c>
      <c r="C161" s="4">
        <v>-0.46848126214436098</v>
      </c>
      <c r="D161" s="4">
        <v>772.42647058823502</v>
      </c>
    </row>
    <row r="162" spans="2:4" x14ac:dyDescent="0.2">
      <c r="B162" s="55" t="s">
        <v>1306</v>
      </c>
      <c r="C162" s="4">
        <v>0.45946067869263202</v>
      </c>
      <c r="D162" s="4">
        <v>296.86764705882302</v>
      </c>
    </row>
    <row r="163" spans="2:4" x14ac:dyDescent="0.2">
      <c r="B163" s="55" t="s">
        <v>1307</v>
      </c>
      <c r="C163" s="4">
        <v>-0.58737306124622102</v>
      </c>
      <c r="D163" s="4">
        <v>26.352941176470502</v>
      </c>
    </row>
    <row r="164" spans="2:4" x14ac:dyDescent="0.2">
      <c r="B164" s="55" t="s">
        <v>133</v>
      </c>
      <c r="C164" s="4">
        <v>0.114086334242221</v>
      </c>
      <c r="D164" s="4">
        <v>98.558823529411697</v>
      </c>
    </row>
    <row r="165" spans="2:4" x14ac:dyDescent="0.2">
      <c r="B165" s="55" t="s">
        <v>127</v>
      </c>
      <c r="C165" s="4">
        <v>-0.28586311903448802</v>
      </c>
      <c r="D165" s="4">
        <v>2466.6764705882301</v>
      </c>
    </row>
    <row r="166" spans="2:4" x14ac:dyDescent="0.2">
      <c r="B166" s="55" t="s">
        <v>1308</v>
      </c>
      <c r="C166" s="4">
        <v>0.17785377876148301</v>
      </c>
      <c r="D166" s="4">
        <v>67.235294117647001</v>
      </c>
    </row>
    <row r="167" spans="2:4" x14ac:dyDescent="0.2">
      <c r="B167" s="55" t="s">
        <v>1309</v>
      </c>
      <c r="C167" s="4">
        <v>0.13181620174779601</v>
      </c>
      <c r="D167" s="4">
        <v>107.63235294117599</v>
      </c>
    </row>
    <row r="168" spans="2:4" x14ac:dyDescent="0.2">
      <c r="B168" s="55" t="s">
        <v>1310</v>
      </c>
      <c r="C168" s="4">
        <v>-1.8937215742481799E-3</v>
      </c>
      <c r="D168" s="4">
        <v>143.48529411764699</v>
      </c>
    </row>
    <row r="169" spans="2:4" x14ac:dyDescent="0.2">
      <c r="B169" s="55" t="s">
        <v>1311</v>
      </c>
      <c r="C169" s="4">
        <v>-0.48163295168388998</v>
      </c>
      <c r="D169" s="4">
        <v>35.705882352941103</v>
      </c>
    </row>
    <row r="170" spans="2:4" x14ac:dyDescent="0.2">
      <c r="B170" s="55" t="s">
        <v>1312</v>
      </c>
      <c r="C170" s="4">
        <v>-0.95559848424522098</v>
      </c>
      <c r="D170" s="4">
        <v>127.941176470588</v>
      </c>
    </row>
    <row r="171" spans="2:4" x14ac:dyDescent="0.2">
      <c r="B171" s="55" t="s">
        <v>1313</v>
      </c>
      <c r="C171" s="4">
        <v>0.25097903106005698</v>
      </c>
      <c r="D171" s="4">
        <v>3615.75</v>
      </c>
    </row>
    <row r="172" spans="2:4" x14ac:dyDescent="0.2">
      <c r="B172" s="55" t="s">
        <v>1314</v>
      </c>
      <c r="C172" s="4">
        <v>-0.17091375840120801</v>
      </c>
      <c r="D172" s="4">
        <v>224.308823529411</v>
      </c>
    </row>
    <row r="173" spans="2:4" x14ac:dyDescent="0.2">
      <c r="B173" s="55" t="s">
        <v>136</v>
      </c>
      <c r="C173" s="4">
        <v>0.37335039820134303</v>
      </c>
      <c r="D173" s="4">
        <v>115.63235294117599</v>
      </c>
    </row>
    <row r="174" spans="2:4" x14ac:dyDescent="0.2">
      <c r="B174" s="55" t="s">
        <v>1315</v>
      </c>
      <c r="C174" s="4">
        <v>-2.0147831372454E-3</v>
      </c>
      <c r="D174" s="4">
        <v>43.205882352941103</v>
      </c>
    </row>
    <row r="175" spans="2:4" x14ac:dyDescent="0.2">
      <c r="B175" s="55" t="s">
        <v>138</v>
      </c>
      <c r="C175" s="4">
        <v>-2.1884715780396899E-2</v>
      </c>
      <c r="D175" s="4">
        <v>194.23529411764699</v>
      </c>
    </row>
    <row r="176" spans="2:4" x14ac:dyDescent="0.2">
      <c r="B176" s="55" t="s">
        <v>140</v>
      </c>
      <c r="C176" s="4">
        <v>-0.79263008229022902</v>
      </c>
      <c r="D176" s="4">
        <v>389.95588235294099</v>
      </c>
    </row>
    <row r="177" spans="2:4" x14ac:dyDescent="0.2">
      <c r="B177" s="55" t="s">
        <v>1316</v>
      </c>
      <c r="C177" s="4">
        <v>-5.4310155133798499E-3</v>
      </c>
      <c r="D177" s="4">
        <v>77.852941176470594</v>
      </c>
    </row>
    <row r="178" spans="2:4" x14ac:dyDescent="0.2">
      <c r="B178" s="55" t="s">
        <v>1317</v>
      </c>
      <c r="C178" s="4">
        <v>-0.78564443681965102</v>
      </c>
      <c r="D178" s="4">
        <v>522.69117647058795</v>
      </c>
    </row>
    <row r="179" spans="2:4" x14ac:dyDescent="0.2">
      <c r="B179" s="55" t="s">
        <v>1318</v>
      </c>
      <c r="C179" s="4">
        <v>0.16561237475871199</v>
      </c>
      <c r="D179" s="4">
        <v>163.88235294117601</v>
      </c>
    </row>
    <row r="180" spans="2:4" x14ac:dyDescent="0.2">
      <c r="B180" s="55" t="s">
        <v>1319</v>
      </c>
      <c r="C180" s="4">
        <v>3.3895830827835503E-2</v>
      </c>
      <c r="D180" s="4">
        <v>109.573529411764</v>
      </c>
    </row>
    <row r="181" spans="2:4" x14ac:dyDescent="0.2">
      <c r="B181" s="55" t="s">
        <v>1320</v>
      </c>
      <c r="C181" s="4">
        <v>0.2474117399405</v>
      </c>
      <c r="D181" s="4">
        <v>86.279411764705799</v>
      </c>
    </row>
    <row r="182" spans="2:4" x14ac:dyDescent="0.2">
      <c r="B182" s="55" t="s">
        <v>1321</v>
      </c>
      <c r="C182" s="4">
        <v>0.15039437218659499</v>
      </c>
      <c r="D182" s="4">
        <v>51.102941176470502</v>
      </c>
    </row>
    <row r="183" spans="2:4" x14ac:dyDescent="0.2">
      <c r="B183" s="55" t="s">
        <v>131</v>
      </c>
      <c r="C183" s="4">
        <v>-0.28173518183492702</v>
      </c>
      <c r="D183" s="4">
        <v>521.25</v>
      </c>
    </row>
    <row r="184" spans="2:4" x14ac:dyDescent="0.2">
      <c r="B184" s="55" t="s">
        <v>1322</v>
      </c>
      <c r="C184" s="4">
        <v>0.111583789428396</v>
      </c>
      <c r="D184" s="4">
        <v>3576.1764705882301</v>
      </c>
    </row>
    <row r="185" spans="2:4" x14ac:dyDescent="0.2">
      <c r="B185" s="55" t="s">
        <v>1323</v>
      </c>
      <c r="C185" s="4">
        <v>0.207268496855358</v>
      </c>
      <c r="D185" s="4">
        <v>239.279411764705</v>
      </c>
    </row>
    <row r="186" spans="2:4" x14ac:dyDescent="0.2">
      <c r="B186" s="55" t="s">
        <v>1324</v>
      </c>
      <c r="C186" s="4">
        <v>0.47855796468337097</v>
      </c>
      <c r="D186" s="4">
        <v>168</v>
      </c>
    </row>
    <row r="187" spans="2:4" x14ac:dyDescent="0.2">
      <c r="B187" s="55" t="s">
        <v>1325</v>
      </c>
      <c r="C187" s="4">
        <v>0.41370338926690697</v>
      </c>
      <c r="D187" s="4">
        <v>48.367647058823501</v>
      </c>
    </row>
    <row r="188" spans="2:4" x14ac:dyDescent="0.2">
      <c r="B188" s="55" t="s">
        <v>1326</v>
      </c>
      <c r="C188" s="4">
        <v>0.54864781595532597</v>
      </c>
      <c r="D188" s="4">
        <v>310.13235294117601</v>
      </c>
    </row>
    <row r="189" spans="2:4" x14ac:dyDescent="0.2">
      <c r="B189" s="55" t="s">
        <v>1327</v>
      </c>
      <c r="C189" s="4">
        <v>0.36221241098275703</v>
      </c>
      <c r="D189" s="4">
        <v>74.941176470588204</v>
      </c>
    </row>
    <row r="190" spans="2:4" x14ac:dyDescent="0.2">
      <c r="B190" s="55" t="s">
        <v>1328</v>
      </c>
      <c r="C190" s="4">
        <v>-0.22037363237169</v>
      </c>
      <c r="D190" s="4">
        <v>96.882352941176407</v>
      </c>
    </row>
    <row r="191" spans="2:4" x14ac:dyDescent="0.2">
      <c r="B191" s="55" t="s">
        <v>1329</v>
      </c>
      <c r="C191" s="4">
        <v>-3.3885277463067701E-2</v>
      </c>
      <c r="D191" s="4">
        <v>73.720588235294102</v>
      </c>
    </row>
    <row r="192" spans="2:4" x14ac:dyDescent="0.2">
      <c r="B192" s="55" t="s">
        <v>1330</v>
      </c>
      <c r="C192" s="4">
        <v>-0.81776546892333501</v>
      </c>
      <c r="D192" s="4">
        <v>599.32352941176396</v>
      </c>
    </row>
    <row r="193" spans="2:4" x14ac:dyDescent="0.2">
      <c r="B193" s="55" t="s">
        <v>1331</v>
      </c>
      <c r="C193" s="4">
        <v>-1.30746924391386</v>
      </c>
      <c r="D193" s="4">
        <v>1903.64705882352</v>
      </c>
    </row>
    <row r="194" spans="2:4" x14ac:dyDescent="0.2">
      <c r="B194" s="55" t="s">
        <v>1332</v>
      </c>
      <c r="C194" s="4">
        <v>0.51572167229953203</v>
      </c>
      <c r="D194" s="4">
        <v>61.397058823529399</v>
      </c>
    </row>
    <row r="195" spans="2:4" x14ac:dyDescent="0.2">
      <c r="B195" s="55" t="s">
        <v>145</v>
      </c>
      <c r="C195" s="4">
        <v>1.78059803218604</v>
      </c>
      <c r="D195" s="4">
        <v>355.191176470588</v>
      </c>
    </row>
    <row r="196" spans="2:4" x14ac:dyDescent="0.2">
      <c r="B196" s="55" t="s">
        <v>1333</v>
      </c>
      <c r="C196" s="4">
        <v>-9.4396429793553893E-2</v>
      </c>
      <c r="D196" s="4">
        <v>232.57352941176401</v>
      </c>
    </row>
    <row r="197" spans="2:4" x14ac:dyDescent="0.2">
      <c r="B197" s="55" t="s">
        <v>1334</v>
      </c>
      <c r="C197" s="4">
        <v>-1.0739100179430801</v>
      </c>
      <c r="D197" s="4">
        <v>30.058823529411701</v>
      </c>
    </row>
    <row r="198" spans="2:4" x14ac:dyDescent="0.2">
      <c r="B198" s="55" t="s">
        <v>1335</v>
      </c>
      <c r="C198" s="4">
        <v>-0.37424470932486797</v>
      </c>
      <c r="D198" s="4">
        <v>804.11764705882297</v>
      </c>
    </row>
    <row r="199" spans="2:4" x14ac:dyDescent="0.2">
      <c r="B199" s="55" t="s">
        <v>1336</v>
      </c>
      <c r="C199" s="4">
        <v>-0.37103894656231301</v>
      </c>
      <c r="D199" s="4">
        <v>820.48529411764696</v>
      </c>
    </row>
    <row r="200" spans="2:4" x14ac:dyDescent="0.2">
      <c r="B200" s="55" t="s">
        <v>134</v>
      </c>
      <c r="C200" s="4">
        <v>0.108084776635045</v>
      </c>
      <c r="D200" s="4">
        <v>172.76470588235199</v>
      </c>
    </row>
    <row r="201" spans="2:4" x14ac:dyDescent="0.2">
      <c r="B201" s="55" t="s">
        <v>1337</v>
      </c>
      <c r="C201" s="4">
        <v>-0.42820522817308498</v>
      </c>
      <c r="D201" s="4">
        <v>231.39705882352899</v>
      </c>
    </row>
    <row r="202" spans="2:4" x14ac:dyDescent="0.2">
      <c r="B202" s="55" t="s">
        <v>1338</v>
      </c>
      <c r="C202" s="4">
        <v>5.9276240850810798E-2</v>
      </c>
      <c r="D202" s="4">
        <v>23.897058823529399</v>
      </c>
    </row>
    <row r="203" spans="2:4" x14ac:dyDescent="0.2">
      <c r="B203" s="55" t="s">
        <v>1339</v>
      </c>
      <c r="C203" s="4">
        <v>-0.67221357577660201</v>
      </c>
      <c r="D203" s="4">
        <v>150.92647058823499</v>
      </c>
    </row>
    <row r="204" spans="2:4" x14ac:dyDescent="0.2">
      <c r="B204" s="55" t="s">
        <v>1340</v>
      </c>
      <c r="C204" s="4">
        <v>-0.47517241518728998</v>
      </c>
      <c r="D204" s="4">
        <v>196.42647058823499</v>
      </c>
    </row>
    <row r="205" spans="2:4" x14ac:dyDescent="0.2">
      <c r="B205" s="55" t="s">
        <v>1341</v>
      </c>
      <c r="C205" s="4">
        <v>-0.90813327462975002</v>
      </c>
      <c r="D205" s="4">
        <v>127.91176470588201</v>
      </c>
    </row>
    <row r="206" spans="2:4" x14ac:dyDescent="0.2">
      <c r="B206" s="55" t="s">
        <v>149</v>
      </c>
      <c r="C206" s="4">
        <v>-0.18360875141671801</v>
      </c>
      <c r="D206" s="4">
        <v>964.95588235294099</v>
      </c>
    </row>
    <row r="207" spans="2:4" x14ac:dyDescent="0.2">
      <c r="B207" s="55" t="s">
        <v>153</v>
      </c>
      <c r="C207" s="4">
        <v>8.9958926369713005E-2</v>
      </c>
      <c r="D207" s="4">
        <v>604.55882352941103</v>
      </c>
    </row>
    <row r="208" spans="2:4" x14ac:dyDescent="0.2">
      <c r="B208" s="55" t="s">
        <v>1342</v>
      </c>
      <c r="C208" s="4">
        <v>-6.0640228981504403E-2</v>
      </c>
      <c r="D208" s="4">
        <v>70.514705882352899</v>
      </c>
    </row>
    <row r="209" spans="2:4" x14ac:dyDescent="0.2">
      <c r="B209" s="55" t="s">
        <v>155</v>
      </c>
      <c r="C209" s="4">
        <v>-0.56706958967856103</v>
      </c>
      <c r="D209" s="4">
        <v>47.191176470588204</v>
      </c>
    </row>
    <row r="210" spans="2:4" x14ac:dyDescent="0.2">
      <c r="B210" s="55" t="s">
        <v>1343</v>
      </c>
      <c r="C210" s="4">
        <v>0.29580325262807</v>
      </c>
      <c r="D210" s="4">
        <v>435.67647058823502</v>
      </c>
    </row>
    <row r="211" spans="2:4" x14ac:dyDescent="0.2">
      <c r="B211" s="55" t="s">
        <v>1344</v>
      </c>
      <c r="C211" s="4">
        <v>2.16463029398631E-2</v>
      </c>
      <c r="D211" s="4">
        <v>56.647058823529399</v>
      </c>
    </row>
    <row r="212" spans="2:4" x14ac:dyDescent="0.2">
      <c r="B212" s="55" t="s">
        <v>135</v>
      </c>
      <c r="C212" s="4">
        <v>-0.44799262934459599</v>
      </c>
      <c r="D212" s="4">
        <v>63.926470588235297</v>
      </c>
    </row>
    <row r="213" spans="2:4" x14ac:dyDescent="0.2">
      <c r="B213" s="55" t="s">
        <v>1345</v>
      </c>
      <c r="C213" s="4">
        <v>0.510948409983906</v>
      </c>
      <c r="D213" s="4">
        <v>240.45588235294099</v>
      </c>
    </row>
    <row r="214" spans="2:4" x14ac:dyDescent="0.2">
      <c r="B214" s="55" t="s">
        <v>1346</v>
      </c>
      <c r="C214" s="4">
        <v>0.26768542974517601</v>
      </c>
      <c r="D214" s="4">
        <v>23.794117647058801</v>
      </c>
    </row>
    <row r="215" spans="2:4" x14ac:dyDescent="0.2">
      <c r="B215" s="55" t="s">
        <v>1347</v>
      </c>
      <c r="C215" s="4">
        <v>0.31108537282000398</v>
      </c>
      <c r="D215" s="4">
        <v>168.838235294117</v>
      </c>
    </row>
    <row r="216" spans="2:4" x14ac:dyDescent="0.2">
      <c r="B216" s="55" t="s">
        <v>1348</v>
      </c>
      <c r="C216" s="4">
        <v>0.40198444222003898</v>
      </c>
      <c r="D216" s="4">
        <v>154.529411764705</v>
      </c>
    </row>
    <row r="217" spans="2:4" x14ac:dyDescent="0.2">
      <c r="B217" s="55" t="s">
        <v>1349</v>
      </c>
      <c r="C217" s="4">
        <v>0.36285810546737002</v>
      </c>
      <c r="D217" s="4">
        <v>763.64705882352905</v>
      </c>
    </row>
    <row r="218" spans="2:4" x14ac:dyDescent="0.2">
      <c r="B218" s="55" t="s">
        <v>1350</v>
      </c>
      <c r="C218" s="4">
        <v>3.52485557929978E-2</v>
      </c>
      <c r="D218" s="4">
        <v>285.86764705882302</v>
      </c>
    </row>
    <row r="219" spans="2:4" x14ac:dyDescent="0.2">
      <c r="B219" s="55" t="s">
        <v>1351</v>
      </c>
      <c r="C219" s="4">
        <v>-8.7196504819839801E-2</v>
      </c>
      <c r="D219" s="4">
        <v>87.852941176470594</v>
      </c>
    </row>
    <row r="220" spans="2:4" x14ac:dyDescent="0.2">
      <c r="B220" s="55" t="s">
        <v>1352</v>
      </c>
      <c r="C220" s="4">
        <v>0.32337042682890499</v>
      </c>
      <c r="D220" s="4">
        <v>42.852941176470502</v>
      </c>
    </row>
    <row r="221" spans="2:4" x14ac:dyDescent="0.2">
      <c r="B221" s="55" t="s">
        <v>1353</v>
      </c>
      <c r="C221" s="4">
        <v>0.36567441572444798</v>
      </c>
      <c r="D221" s="4">
        <v>2028.8382352941101</v>
      </c>
    </row>
    <row r="222" spans="2:4" x14ac:dyDescent="0.2">
      <c r="B222" s="55" t="s">
        <v>1354</v>
      </c>
      <c r="C222" s="4">
        <v>0.28812156903907898</v>
      </c>
      <c r="D222" s="4">
        <v>602.02941176470495</v>
      </c>
    </row>
    <row r="223" spans="2:4" x14ac:dyDescent="0.2">
      <c r="B223" s="55" t="s">
        <v>156</v>
      </c>
      <c r="C223" s="4">
        <v>-0.29947705310539902</v>
      </c>
      <c r="D223" s="4">
        <v>47.176470588235297</v>
      </c>
    </row>
    <row r="224" spans="2:4" x14ac:dyDescent="0.2">
      <c r="B224" s="55" t="s">
        <v>1355</v>
      </c>
      <c r="C224" s="4">
        <v>2.38786340847063E-2</v>
      </c>
      <c r="D224" s="4">
        <v>250.941176470588</v>
      </c>
    </row>
    <row r="225" spans="2:4" x14ac:dyDescent="0.2">
      <c r="B225" s="55" t="s">
        <v>139</v>
      </c>
      <c r="C225" s="4">
        <v>-0.22091580089185001</v>
      </c>
      <c r="D225" s="4">
        <v>44.764705882352899</v>
      </c>
    </row>
    <row r="226" spans="2:4" x14ac:dyDescent="0.2">
      <c r="B226" s="55" t="s">
        <v>1356</v>
      </c>
      <c r="C226" s="4">
        <v>0.39411646252558002</v>
      </c>
      <c r="D226" s="4">
        <v>598.14705882352905</v>
      </c>
    </row>
    <row r="227" spans="2:4" x14ac:dyDescent="0.2">
      <c r="B227" s="55" t="s">
        <v>1357</v>
      </c>
      <c r="C227" s="4">
        <v>5.5976240700498503E-2</v>
      </c>
      <c r="D227" s="4">
        <v>50</v>
      </c>
    </row>
    <row r="228" spans="2:4" x14ac:dyDescent="0.2">
      <c r="B228" s="55" t="s">
        <v>1358</v>
      </c>
      <c r="C228" s="4">
        <v>0.45385283115394698</v>
      </c>
      <c r="D228" s="4">
        <v>636.57352941176396</v>
      </c>
    </row>
    <row r="229" spans="2:4" x14ac:dyDescent="0.2">
      <c r="B229" s="55" t="s">
        <v>1359</v>
      </c>
      <c r="C229" s="4">
        <v>-0.72751287851213697</v>
      </c>
      <c r="D229" s="4">
        <v>54.573529411764703</v>
      </c>
    </row>
    <row r="230" spans="2:4" x14ac:dyDescent="0.2">
      <c r="B230" s="55" t="s">
        <v>1360</v>
      </c>
      <c r="C230" s="4">
        <v>0.35321051735494202</v>
      </c>
      <c r="D230" s="4">
        <v>414.36764705882302</v>
      </c>
    </row>
    <row r="231" spans="2:4" x14ac:dyDescent="0.2">
      <c r="B231" s="55" t="s">
        <v>1361</v>
      </c>
      <c r="C231" s="4">
        <v>0.28199401613417602</v>
      </c>
      <c r="D231" s="4">
        <v>108.279411764705</v>
      </c>
    </row>
    <row r="232" spans="2:4" x14ac:dyDescent="0.2">
      <c r="B232" s="55" t="s">
        <v>1362</v>
      </c>
      <c r="C232" s="4">
        <v>0.59186566598369805</v>
      </c>
      <c r="D232" s="4">
        <v>111.92647058823501</v>
      </c>
    </row>
    <row r="233" spans="2:4" x14ac:dyDescent="0.2">
      <c r="B233" s="55" t="s">
        <v>158</v>
      </c>
      <c r="C233" s="4">
        <v>0.30303438494941698</v>
      </c>
      <c r="D233" s="4">
        <v>314.75</v>
      </c>
    </row>
    <row r="234" spans="2:4" x14ac:dyDescent="0.2">
      <c r="B234" s="55" t="s">
        <v>160</v>
      </c>
      <c r="C234" s="4">
        <v>0.40245911216232</v>
      </c>
      <c r="D234" s="4">
        <v>84.382352941176407</v>
      </c>
    </row>
    <row r="235" spans="2:4" x14ac:dyDescent="0.2">
      <c r="B235" s="55" t="s">
        <v>162</v>
      </c>
      <c r="C235" s="4">
        <v>0.247026256031634</v>
      </c>
      <c r="D235" s="4">
        <v>97.882352941176407</v>
      </c>
    </row>
    <row r="236" spans="2:4" x14ac:dyDescent="0.2">
      <c r="B236" s="55" t="s">
        <v>1363</v>
      </c>
      <c r="C236" s="4">
        <v>0.15061423404114399</v>
      </c>
      <c r="D236" s="4">
        <v>53.602941176470502</v>
      </c>
    </row>
    <row r="237" spans="2:4" x14ac:dyDescent="0.2">
      <c r="B237" s="55" t="s">
        <v>1364</v>
      </c>
      <c r="C237" s="4">
        <v>-0.356101574645171</v>
      </c>
      <c r="D237" s="4">
        <v>2572.6617647058802</v>
      </c>
    </row>
    <row r="238" spans="2:4" x14ac:dyDescent="0.2">
      <c r="B238" s="55" t="s">
        <v>1365</v>
      </c>
      <c r="C238" s="4">
        <v>0.93380896390163803</v>
      </c>
      <c r="D238" s="4">
        <v>537.30882352941103</v>
      </c>
    </row>
    <row r="239" spans="2:4" x14ac:dyDescent="0.2">
      <c r="B239" s="55" t="s">
        <v>1366</v>
      </c>
      <c r="C239" s="4">
        <v>0.10723123991854901</v>
      </c>
      <c r="D239" s="4">
        <v>117.25</v>
      </c>
    </row>
    <row r="240" spans="2:4" x14ac:dyDescent="0.2">
      <c r="B240" s="55" t="s">
        <v>1367</v>
      </c>
      <c r="C240" s="4">
        <v>0.1902296493507</v>
      </c>
      <c r="D240" s="4">
        <v>180.54411764705799</v>
      </c>
    </row>
    <row r="241" spans="2:4" x14ac:dyDescent="0.2">
      <c r="B241" s="55" t="s">
        <v>1368</v>
      </c>
      <c r="C241" s="4">
        <v>0.19572827761180001</v>
      </c>
      <c r="D241" s="4">
        <v>186.26470588235199</v>
      </c>
    </row>
    <row r="242" spans="2:4" x14ac:dyDescent="0.2">
      <c r="B242" s="55" t="s">
        <v>1369</v>
      </c>
      <c r="C242" s="4">
        <v>-1.0976623971628701E-2</v>
      </c>
      <c r="D242" s="4">
        <v>4469.1323529411702</v>
      </c>
    </row>
    <row r="243" spans="2:4" x14ac:dyDescent="0.2">
      <c r="B243" s="55" t="s">
        <v>141</v>
      </c>
      <c r="C243" s="4">
        <v>-0.94629877755899705</v>
      </c>
      <c r="D243" s="4">
        <v>39.602941176470502</v>
      </c>
    </row>
    <row r="244" spans="2:4" x14ac:dyDescent="0.2">
      <c r="B244" s="55" t="s">
        <v>142</v>
      </c>
      <c r="C244" s="4">
        <v>-7.5537964033053698E-3</v>
      </c>
      <c r="D244" s="4">
        <v>36.455882352941103</v>
      </c>
    </row>
    <row r="245" spans="2:4" x14ac:dyDescent="0.2">
      <c r="B245" s="55" t="s">
        <v>144</v>
      </c>
      <c r="C245" s="4">
        <v>-0.39942637112593998</v>
      </c>
      <c r="D245" s="4">
        <v>713.79411764705799</v>
      </c>
    </row>
    <row r="246" spans="2:4" x14ac:dyDescent="0.2">
      <c r="B246" s="55" t="s">
        <v>1370</v>
      </c>
      <c r="C246" s="4">
        <v>-0.86342539347543901</v>
      </c>
      <c r="D246" s="4">
        <v>105.279411764705</v>
      </c>
    </row>
    <row r="247" spans="2:4" x14ac:dyDescent="0.2">
      <c r="B247" s="55" t="s">
        <v>1371</v>
      </c>
      <c r="C247" s="4">
        <v>0.233157525055353</v>
      </c>
      <c r="D247" s="4">
        <v>1520.75</v>
      </c>
    </row>
    <row r="248" spans="2:4" x14ac:dyDescent="0.2">
      <c r="B248" s="55" t="s">
        <v>1372</v>
      </c>
      <c r="C248" s="4">
        <v>1.9369607098106301E-2</v>
      </c>
      <c r="D248" s="4">
        <v>84.852941176470594</v>
      </c>
    </row>
    <row r="249" spans="2:4" x14ac:dyDescent="0.2">
      <c r="B249" s="55" t="s">
        <v>1373</v>
      </c>
      <c r="C249" s="4">
        <v>0.29542821952892401</v>
      </c>
      <c r="D249" s="4">
        <v>82.382352941176407</v>
      </c>
    </row>
    <row r="250" spans="2:4" x14ac:dyDescent="0.2">
      <c r="B250" s="55" t="s">
        <v>1374</v>
      </c>
      <c r="C250" s="4">
        <v>-0.29999003253413398</v>
      </c>
      <c r="D250" s="4">
        <v>37.617647058823501</v>
      </c>
    </row>
    <row r="251" spans="2:4" x14ac:dyDescent="0.2">
      <c r="B251" s="55" t="s">
        <v>1375</v>
      </c>
      <c r="C251" s="4">
        <v>0.55696342919793695</v>
      </c>
      <c r="D251" s="4">
        <v>292.75</v>
      </c>
    </row>
    <row r="252" spans="2:4" x14ac:dyDescent="0.2">
      <c r="B252" s="55" t="s">
        <v>1376</v>
      </c>
      <c r="C252" s="4">
        <v>0.20860638350597399</v>
      </c>
      <c r="D252" s="4">
        <v>508.25</v>
      </c>
    </row>
    <row r="253" spans="2:4" x14ac:dyDescent="0.2">
      <c r="B253" s="55" t="s">
        <v>1377</v>
      </c>
      <c r="C253" s="4">
        <v>0.105859286218513</v>
      </c>
      <c r="D253" s="4">
        <v>355.70588235294099</v>
      </c>
    </row>
    <row r="254" spans="2:4" x14ac:dyDescent="0.2">
      <c r="B254" s="55" t="s">
        <v>1378</v>
      </c>
      <c r="C254" s="4">
        <v>-0.73134945111301897</v>
      </c>
      <c r="D254" s="4">
        <v>307.30882352941097</v>
      </c>
    </row>
    <row r="255" spans="2:4" x14ac:dyDescent="0.2">
      <c r="B255" s="55" t="s">
        <v>1379</v>
      </c>
      <c r="C255" s="4">
        <v>0.33049576976692202</v>
      </c>
      <c r="D255" s="4">
        <v>1482.1617647058799</v>
      </c>
    </row>
    <row r="256" spans="2:4" x14ac:dyDescent="0.2">
      <c r="B256" s="55" t="s">
        <v>1380</v>
      </c>
      <c r="C256" s="4">
        <v>4.2551561890720499E-2</v>
      </c>
      <c r="D256" s="4">
        <v>208.10294117647001</v>
      </c>
    </row>
    <row r="257" spans="2:4" x14ac:dyDescent="0.2">
      <c r="B257" s="55" t="s">
        <v>1381</v>
      </c>
      <c r="C257" s="4">
        <v>0.434812249908403</v>
      </c>
      <c r="D257" s="4">
        <v>1834.8382352941101</v>
      </c>
    </row>
    <row r="258" spans="2:4" x14ac:dyDescent="0.2">
      <c r="B258" s="55" t="s">
        <v>1382</v>
      </c>
      <c r="C258" s="4">
        <v>0.138127777040121</v>
      </c>
      <c r="D258" s="4">
        <v>2494.7794117646999</v>
      </c>
    </row>
    <row r="259" spans="2:4" x14ac:dyDescent="0.2">
      <c r="B259" s="55" t="s">
        <v>1383</v>
      </c>
      <c r="C259" s="4">
        <v>-0.16224583965401701</v>
      </c>
      <c r="D259" s="4">
        <v>211.16176470588201</v>
      </c>
    </row>
    <row r="260" spans="2:4" x14ac:dyDescent="0.2">
      <c r="B260" s="55" t="s">
        <v>1384</v>
      </c>
      <c r="C260" s="4">
        <v>3.12369911327606E-2</v>
      </c>
      <c r="D260" s="4">
        <v>563.25</v>
      </c>
    </row>
    <row r="261" spans="2:4" x14ac:dyDescent="0.2">
      <c r="B261" s="55" t="s">
        <v>1385</v>
      </c>
      <c r="C261" s="4">
        <v>0.55269783470233103</v>
      </c>
      <c r="D261" s="4">
        <v>127.13235294117599</v>
      </c>
    </row>
    <row r="262" spans="2:4" x14ac:dyDescent="0.2">
      <c r="B262" s="55" t="s">
        <v>1386</v>
      </c>
      <c r="C262" s="4">
        <v>6.1625958469466099E-2</v>
      </c>
      <c r="D262" s="4">
        <v>77.455882352941103</v>
      </c>
    </row>
    <row r="263" spans="2:4" x14ac:dyDescent="0.2">
      <c r="B263" s="55" t="s">
        <v>1387</v>
      </c>
      <c r="C263" s="4">
        <v>0.269286328478202</v>
      </c>
      <c r="D263" s="4">
        <v>221.338235294117</v>
      </c>
    </row>
    <row r="264" spans="2:4" x14ac:dyDescent="0.2">
      <c r="B264" s="55" t="s">
        <v>148</v>
      </c>
      <c r="C264" s="4">
        <v>-0.116266989826058</v>
      </c>
      <c r="D264" s="4">
        <v>28.176470588235201</v>
      </c>
    </row>
    <row r="265" spans="2:4" x14ac:dyDescent="0.2">
      <c r="B265" s="55" t="s">
        <v>1388</v>
      </c>
      <c r="C265" s="4">
        <v>0.187871536917912</v>
      </c>
      <c r="D265" s="4">
        <v>248.14705882352899</v>
      </c>
    </row>
    <row r="266" spans="2:4" x14ac:dyDescent="0.2">
      <c r="B266" s="55" t="s">
        <v>1389</v>
      </c>
      <c r="C266" s="4">
        <v>9.4540380680073005E-2</v>
      </c>
      <c r="D266" s="4">
        <v>461.63235294117601</v>
      </c>
    </row>
    <row r="267" spans="2:4" x14ac:dyDescent="0.2">
      <c r="B267" s="55" t="s">
        <v>1390</v>
      </c>
      <c r="C267" s="4">
        <v>0.36796134414730802</v>
      </c>
      <c r="D267" s="4">
        <v>102.044117647058</v>
      </c>
    </row>
    <row r="268" spans="2:4" x14ac:dyDescent="0.2">
      <c r="B268" s="55" t="s">
        <v>150</v>
      </c>
      <c r="C268" s="4">
        <v>4.5957813277916898E-2</v>
      </c>
      <c r="D268" s="4">
        <v>244.85294117647001</v>
      </c>
    </row>
    <row r="269" spans="2:4" x14ac:dyDescent="0.2">
      <c r="B269" s="55" t="s">
        <v>166</v>
      </c>
      <c r="C269" s="4">
        <v>0.17346500978260301</v>
      </c>
      <c r="D269" s="4">
        <v>43.411764705882298</v>
      </c>
    </row>
    <row r="270" spans="2:4" x14ac:dyDescent="0.2">
      <c r="B270" s="55" t="s">
        <v>1391</v>
      </c>
      <c r="C270" s="4">
        <v>-0.16991482608127101</v>
      </c>
      <c r="D270" s="4">
        <v>96.529411764705799</v>
      </c>
    </row>
    <row r="271" spans="2:4" x14ac:dyDescent="0.2">
      <c r="B271" s="55" t="s">
        <v>1392</v>
      </c>
      <c r="C271" s="4">
        <v>0.56522396164211397</v>
      </c>
      <c r="D271" s="4">
        <v>209.308823529411</v>
      </c>
    </row>
    <row r="272" spans="2:4" x14ac:dyDescent="0.2">
      <c r="B272" s="55" t="s">
        <v>168</v>
      </c>
      <c r="C272" s="4">
        <v>-1.09727989737556</v>
      </c>
      <c r="D272" s="4">
        <v>354.47058823529397</v>
      </c>
    </row>
    <row r="273" spans="2:4" x14ac:dyDescent="0.2">
      <c r="B273" s="55" t="s">
        <v>1393</v>
      </c>
      <c r="C273" s="4">
        <v>-1.4722613154253501</v>
      </c>
      <c r="D273" s="4">
        <v>15.6029411764705</v>
      </c>
    </row>
    <row r="274" spans="2:4" x14ac:dyDescent="0.2">
      <c r="B274" s="55" t="s">
        <v>1394</v>
      </c>
      <c r="C274" s="4">
        <v>0.28949243753013898</v>
      </c>
      <c r="D274" s="4">
        <v>70.588235294117595</v>
      </c>
    </row>
    <row r="275" spans="2:4" x14ac:dyDescent="0.2">
      <c r="B275" s="55" t="s">
        <v>151</v>
      </c>
      <c r="C275" s="4">
        <v>-0.96516196392378895</v>
      </c>
      <c r="D275" s="4">
        <v>95.279411764705799</v>
      </c>
    </row>
    <row r="276" spans="2:4" x14ac:dyDescent="0.2">
      <c r="B276" s="55" t="s">
        <v>1395</v>
      </c>
      <c r="C276" s="4">
        <v>7.7243603293121493E-2</v>
      </c>
      <c r="D276" s="4">
        <v>47.058823529411697</v>
      </c>
    </row>
    <row r="277" spans="2:4" x14ac:dyDescent="0.2">
      <c r="B277" s="55" t="s">
        <v>1396</v>
      </c>
      <c r="C277" s="4">
        <v>-0.24261670595336601</v>
      </c>
      <c r="D277" s="4">
        <v>103.779411764705</v>
      </c>
    </row>
    <row r="278" spans="2:4" x14ac:dyDescent="0.2">
      <c r="B278" s="55" t="s">
        <v>1397</v>
      </c>
      <c r="C278" s="4">
        <v>-3.406337346511E-2</v>
      </c>
      <c r="D278" s="4">
        <v>757.98529411764696</v>
      </c>
    </row>
    <row r="279" spans="2:4" x14ac:dyDescent="0.2">
      <c r="B279" s="55" t="s">
        <v>154</v>
      </c>
      <c r="C279" s="4">
        <v>-0.70139834722094896</v>
      </c>
      <c r="D279" s="4">
        <v>203.308823529411</v>
      </c>
    </row>
    <row r="280" spans="2:4" x14ac:dyDescent="0.2">
      <c r="B280" s="55" t="s">
        <v>157</v>
      </c>
      <c r="C280" s="4">
        <v>-0.73177035274708502</v>
      </c>
      <c r="D280" s="4">
        <v>759.29411764705799</v>
      </c>
    </row>
    <row r="281" spans="2:4" x14ac:dyDescent="0.2">
      <c r="B281" s="55" t="s">
        <v>173</v>
      </c>
      <c r="C281" s="4">
        <v>-2.6911144333977701E-2</v>
      </c>
      <c r="D281" s="4">
        <v>451.10294117646998</v>
      </c>
    </row>
    <row r="282" spans="2:4" x14ac:dyDescent="0.2">
      <c r="B282" s="55" t="s">
        <v>177</v>
      </c>
      <c r="C282" s="4">
        <v>0.23841456873707201</v>
      </c>
      <c r="D282" s="4">
        <v>62.823529411764703</v>
      </c>
    </row>
    <row r="283" spans="2:4" x14ac:dyDescent="0.2">
      <c r="B283" s="55" t="s">
        <v>180</v>
      </c>
      <c r="C283" s="4">
        <v>0.47137543300950402</v>
      </c>
      <c r="D283" s="4">
        <v>71.779411764705799</v>
      </c>
    </row>
    <row r="284" spans="2:4" x14ac:dyDescent="0.2">
      <c r="B284" s="55" t="s">
        <v>182</v>
      </c>
      <c r="C284" s="4">
        <v>0.59481110333990195</v>
      </c>
      <c r="D284" s="4">
        <v>418.5</v>
      </c>
    </row>
    <row r="285" spans="2:4" x14ac:dyDescent="0.2">
      <c r="B285" s="55" t="s">
        <v>184</v>
      </c>
      <c r="C285" s="4">
        <v>-0.31036308897501402</v>
      </c>
      <c r="D285" s="4">
        <v>131.691176470588</v>
      </c>
    </row>
    <row r="286" spans="2:4" x14ac:dyDescent="0.2">
      <c r="B286" s="55" t="s">
        <v>159</v>
      </c>
      <c r="C286" s="4">
        <v>-0.37556227945351001</v>
      </c>
      <c r="D286" s="4">
        <v>114.91176470588201</v>
      </c>
    </row>
    <row r="287" spans="2:4" x14ac:dyDescent="0.2">
      <c r="B287" s="55" t="s">
        <v>1398</v>
      </c>
      <c r="C287" s="4">
        <v>0.58762558485253302</v>
      </c>
      <c r="D287" s="4">
        <v>275.39705882352899</v>
      </c>
    </row>
    <row r="288" spans="2:4" x14ac:dyDescent="0.2">
      <c r="B288" s="55" t="s">
        <v>1399</v>
      </c>
      <c r="C288" s="4">
        <v>0.381447775632274</v>
      </c>
      <c r="D288" s="4">
        <v>31</v>
      </c>
    </row>
    <row r="289" spans="2:4" x14ac:dyDescent="0.2">
      <c r="B289" s="55" t="s">
        <v>1400</v>
      </c>
      <c r="C289" s="4">
        <v>0.50078684438392795</v>
      </c>
      <c r="D289" s="4">
        <v>202.79411764705799</v>
      </c>
    </row>
    <row r="290" spans="2:4" x14ac:dyDescent="0.2">
      <c r="B290" s="55" t="s">
        <v>1401</v>
      </c>
      <c r="C290" s="4">
        <v>-0.259668203252158</v>
      </c>
      <c r="D290" s="4">
        <v>99.823529411764696</v>
      </c>
    </row>
    <row r="291" spans="2:4" x14ac:dyDescent="0.2">
      <c r="B291" s="55" t="s">
        <v>1402</v>
      </c>
      <c r="C291" s="4">
        <v>-0.73803324011871796</v>
      </c>
      <c r="D291" s="4">
        <v>35.75</v>
      </c>
    </row>
    <row r="292" spans="2:4" x14ac:dyDescent="0.2">
      <c r="B292" s="55" t="s">
        <v>1403</v>
      </c>
      <c r="C292" s="4">
        <v>3.7211047596237903E-2</v>
      </c>
      <c r="D292" s="4">
        <v>282.80882352941097</v>
      </c>
    </row>
    <row r="293" spans="2:4" x14ac:dyDescent="0.2">
      <c r="B293" s="55" t="s">
        <v>1404</v>
      </c>
      <c r="C293" s="4">
        <v>0.40128511541094602</v>
      </c>
      <c r="D293" s="4">
        <v>557.26470588235202</v>
      </c>
    </row>
    <row r="294" spans="2:4" x14ac:dyDescent="0.2">
      <c r="B294" s="55" t="s">
        <v>1405</v>
      </c>
      <c r="C294" s="4">
        <v>5.4773532838145303E-2</v>
      </c>
      <c r="D294" s="4">
        <v>197.617647058823</v>
      </c>
    </row>
    <row r="295" spans="2:4" x14ac:dyDescent="0.2">
      <c r="B295" s="55" t="s">
        <v>1406</v>
      </c>
      <c r="C295" s="4">
        <v>0.51045903454078001</v>
      </c>
      <c r="D295" s="4">
        <v>29.088235294117599</v>
      </c>
    </row>
    <row r="296" spans="2:4" x14ac:dyDescent="0.2">
      <c r="B296" s="55" t="s">
        <v>1407</v>
      </c>
      <c r="C296" s="4">
        <v>0.39291666466456299</v>
      </c>
      <c r="D296" s="4">
        <v>623.41176470588198</v>
      </c>
    </row>
    <row r="297" spans="2:4" x14ac:dyDescent="0.2">
      <c r="B297" s="55" t="s">
        <v>1408</v>
      </c>
      <c r="C297" s="4">
        <v>3.9364917050584897E-2</v>
      </c>
      <c r="D297" s="4">
        <v>85.073529411764696</v>
      </c>
    </row>
    <row r="298" spans="2:4" x14ac:dyDescent="0.2">
      <c r="B298" s="55" t="s">
        <v>1409</v>
      </c>
      <c r="C298" s="4">
        <v>-0.172061495493254</v>
      </c>
      <c r="D298" s="4">
        <v>498.48529411764702</v>
      </c>
    </row>
    <row r="299" spans="2:4" x14ac:dyDescent="0.2">
      <c r="B299" s="55" t="s">
        <v>1410</v>
      </c>
      <c r="C299" s="4">
        <v>0.44908983902956701</v>
      </c>
      <c r="D299" s="4">
        <v>1273.63235294117</v>
      </c>
    </row>
    <row r="300" spans="2:4" x14ac:dyDescent="0.2">
      <c r="B300" s="55" t="s">
        <v>1411</v>
      </c>
      <c r="C300" s="4">
        <v>0.452266832739046</v>
      </c>
      <c r="D300" s="4">
        <v>109.64705882352899</v>
      </c>
    </row>
    <row r="301" spans="2:4" x14ac:dyDescent="0.2">
      <c r="B301" s="55" t="s">
        <v>1412</v>
      </c>
      <c r="C301" s="4">
        <v>2.43348089533581E-2</v>
      </c>
      <c r="D301" s="4">
        <v>4784.2941176470504</v>
      </c>
    </row>
    <row r="302" spans="2:4" x14ac:dyDescent="0.2">
      <c r="B302" s="55" t="s">
        <v>187</v>
      </c>
      <c r="C302" s="4">
        <v>0.49053247578806602</v>
      </c>
      <c r="D302" s="4">
        <v>70.558823529411697</v>
      </c>
    </row>
    <row r="303" spans="2:4" x14ac:dyDescent="0.2">
      <c r="B303" s="55" t="s">
        <v>190</v>
      </c>
      <c r="C303" s="4">
        <v>0.104705514285844</v>
      </c>
      <c r="D303" s="4">
        <v>41.602941176470502</v>
      </c>
    </row>
    <row r="304" spans="2:4" x14ac:dyDescent="0.2">
      <c r="B304" s="55" t="s">
        <v>192</v>
      </c>
      <c r="C304" s="4">
        <v>0.56636983546991704</v>
      </c>
      <c r="D304" s="4">
        <v>217.5</v>
      </c>
    </row>
    <row r="305" spans="2:4" x14ac:dyDescent="0.2">
      <c r="B305" s="55" t="s">
        <v>161</v>
      </c>
      <c r="C305" s="4">
        <v>0.44574670677966299</v>
      </c>
      <c r="D305" s="4">
        <v>261.42647058823502</v>
      </c>
    </row>
    <row r="306" spans="2:4" x14ac:dyDescent="0.2">
      <c r="B306" s="55" t="s">
        <v>163</v>
      </c>
      <c r="C306" s="4">
        <v>-0.66702566285876497</v>
      </c>
      <c r="D306" s="4">
        <v>64.161764705882305</v>
      </c>
    </row>
    <row r="307" spans="2:4" x14ac:dyDescent="0.2">
      <c r="B307" s="55" t="s">
        <v>165</v>
      </c>
      <c r="C307" s="4">
        <v>0.54722895385121595</v>
      </c>
      <c r="D307" s="4">
        <v>661.04411764705799</v>
      </c>
    </row>
    <row r="308" spans="2:4" x14ac:dyDescent="0.2">
      <c r="B308" s="55" t="s">
        <v>167</v>
      </c>
      <c r="C308" s="4">
        <v>-1.2700283570561199</v>
      </c>
      <c r="D308" s="4">
        <v>177.117647058823</v>
      </c>
    </row>
    <row r="309" spans="2:4" x14ac:dyDescent="0.2">
      <c r="B309" s="55" t="s">
        <v>1413</v>
      </c>
      <c r="C309" s="4">
        <v>-0.23322639606034001</v>
      </c>
      <c r="D309" s="4">
        <v>64.176470588235205</v>
      </c>
    </row>
    <row r="310" spans="2:4" x14ac:dyDescent="0.2">
      <c r="B310" s="55" t="s">
        <v>1414</v>
      </c>
      <c r="C310" s="4">
        <v>0.475441676747975</v>
      </c>
      <c r="D310" s="4">
        <v>80.044117647058798</v>
      </c>
    </row>
    <row r="311" spans="2:4" x14ac:dyDescent="0.2">
      <c r="B311" s="55" t="s">
        <v>171</v>
      </c>
      <c r="C311" s="4">
        <v>-0.61596779729657802</v>
      </c>
      <c r="D311" s="4">
        <v>69.176470588235205</v>
      </c>
    </row>
    <row r="312" spans="2:4" x14ac:dyDescent="0.2">
      <c r="B312" s="55" t="s">
        <v>194</v>
      </c>
      <c r="C312" s="4">
        <v>1.0360988684919501</v>
      </c>
      <c r="D312" s="4">
        <v>217.029411764705</v>
      </c>
    </row>
    <row r="313" spans="2:4" x14ac:dyDescent="0.2">
      <c r="B313" s="55" t="s">
        <v>196</v>
      </c>
      <c r="C313" s="4">
        <v>0.139411882378464</v>
      </c>
      <c r="D313" s="4">
        <v>56.867647058823501</v>
      </c>
    </row>
    <row r="314" spans="2:4" x14ac:dyDescent="0.2">
      <c r="B314" s="55" t="s">
        <v>198</v>
      </c>
      <c r="C314" s="4">
        <v>-0.38831993022609901</v>
      </c>
      <c r="D314" s="4">
        <v>376.838235294117</v>
      </c>
    </row>
    <row r="315" spans="2:4" x14ac:dyDescent="0.2">
      <c r="B315" s="55" t="s">
        <v>1415</v>
      </c>
      <c r="C315" s="4">
        <v>0.333588674294169</v>
      </c>
      <c r="D315" s="4">
        <v>159.14705882352899</v>
      </c>
    </row>
    <row r="316" spans="2:4" x14ac:dyDescent="0.2">
      <c r="B316" s="55" t="s">
        <v>1416</v>
      </c>
      <c r="C316" s="4">
        <v>-0.35845469418109799</v>
      </c>
      <c r="D316" s="4">
        <v>668.48529411764696</v>
      </c>
    </row>
    <row r="317" spans="2:4" x14ac:dyDescent="0.2">
      <c r="B317" s="55" t="s">
        <v>1417</v>
      </c>
      <c r="C317" s="4">
        <v>-0.35930910402295801</v>
      </c>
      <c r="D317" s="4">
        <v>977.94117647058795</v>
      </c>
    </row>
    <row r="318" spans="2:4" x14ac:dyDescent="0.2">
      <c r="B318" s="55" t="s">
        <v>201</v>
      </c>
      <c r="C318" s="4">
        <v>2.5553386507382599E-2</v>
      </c>
      <c r="D318" s="4">
        <v>641.20588235294099</v>
      </c>
    </row>
    <row r="319" spans="2:4" x14ac:dyDescent="0.2">
      <c r="B319" s="55" t="s">
        <v>1418</v>
      </c>
      <c r="C319" s="4">
        <v>5.7731261980147899E-2</v>
      </c>
      <c r="D319" s="4">
        <v>142.45588235294099</v>
      </c>
    </row>
    <row r="320" spans="2:4" x14ac:dyDescent="0.2">
      <c r="B320" s="55" t="s">
        <v>174</v>
      </c>
      <c r="C320" s="4">
        <v>-0.53637313080614901</v>
      </c>
      <c r="D320" s="4">
        <v>31.5</v>
      </c>
    </row>
    <row r="321" spans="2:4" x14ac:dyDescent="0.2">
      <c r="B321" s="55" t="s">
        <v>176</v>
      </c>
      <c r="C321" s="4">
        <v>-5.7184383634632102E-2</v>
      </c>
      <c r="D321" s="4">
        <v>2398.7941176470499</v>
      </c>
    </row>
    <row r="322" spans="2:4" x14ac:dyDescent="0.2">
      <c r="B322" s="55" t="s">
        <v>178</v>
      </c>
      <c r="C322" s="4">
        <v>-0.44514125350350903</v>
      </c>
      <c r="D322" s="4">
        <v>216.95588235294099</v>
      </c>
    </row>
    <row r="323" spans="2:4" x14ac:dyDescent="0.2">
      <c r="B323" s="55" t="s">
        <v>181</v>
      </c>
      <c r="C323" s="4">
        <v>-1.10352355080063</v>
      </c>
      <c r="D323" s="4">
        <v>486.75</v>
      </c>
    </row>
    <row r="324" spans="2:4" x14ac:dyDescent="0.2">
      <c r="B324" s="55" t="s">
        <v>1419</v>
      </c>
      <c r="C324" s="4">
        <v>0.19282571843934099</v>
      </c>
      <c r="D324" s="4">
        <v>43.102941176470502</v>
      </c>
    </row>
    <row r="325" spans="2:4" x14ac:dyDescent="0.2">
      <c r="B325" s="55" t="s">
        <v>1420</v>
      </c>
      <c r="C325" s="4">
        <v>0.32970253818450301</v>
      </c>
      <c r="D325" s="4">
        <v>457.14705882352899</v>
      </c>
    </row>
    <row r="326" spans="2:4" x14ac:dyDescent="0.2">
      <c r="B326" s="55" t="s">
        <v>1421</v>
      </c>
      <c r="C326" s="4">
        <v>-0.26239685617077901</v>
      </c>
      <c r="D326" s="4">
        <v>101.338235294117</v>
      </c>
    </row>
    <row r="327" spans="2:4" x14ac:dyDescent="0.2">
      <c r="B327" s="55" t="s">
        <v>1422</v>
      </c>
      <c r="C327" s="4">
        <v>0.11613707869649301</v>
      </c>
      <c r="D327" s="4">
        <v>130.79411764705799</v>
      </c>
    </row>
    <row r="328" spans="2:4" x14ac:dyDescent="0.2">
      <c r="B328" s="55" t="s">
        <v>1423</v>
      </c>
      <c r="C328" s="4">
        <v>-0.293832304707206</v>
      </c>
      <c r="D328" s="4">
        <v>216.63235294117601</v>
      </c>
    </row>
    <row r="329" spans="2:4" x14ac:dyDescent="0.2">
      <c r="B329" s="55" t="s">
        <v>1424</v>
      </c>
      <c r="C329" s="4">
        <v>6.3157909882520694E-2</v>
      </c>
      <c r="D329" s="4">
        <v>47.5</v>
      </c>
    </row>
    <row r="330" spans="2:4" x14ac:dyDescent="0.2">
      <c r="B330" s="55" t="s">
        <v>1425</v>
      </c>
      <c r="C330" s="4">
        <v>0.17398625486761199</v>
      </c>
      <c r="D330" s="4">
        <v>2481.7941176470499</v>
      </c>
    </row>
    <row r="331" spans="2:4" x14ac:dyDescent="0.2">
      <c r="B331" s="55" t="s">
        <v>183</v>
      </c>
      <c r="C331" s="4">
        <v>0.51591939554401101</v>
      </c>
      <c r="D331" s="4">
        <v>310.22058823529397</v>
      </c>
    </row>
    <row r="332" spans="2:4" x14ac:dyDescent="0.2">
      <c r="B332" s="55" t="s">
        <v>1426</v>
      </c>
      <c r="C332" s="4">
        <v>0.33576534670888603</v>
      </c>
      <c r="D332" s="4">
        <v>182.588235294117</v>
      </c>
    </row>
    <row r="333" spans="2:4" x14ac:dyDescent="0.2">
      <c r="B333" s="55" t="s">
        <v>1427</v>
      </c>
      <c r="C333" s="4">
        <v>-7.5315781329453005E-2</v>
      </c>
      <c r="D333" s="4">
        <v>2225.6323529411702</v>
      </c>
    </row>
    <row r="334" spans="2:4" x14ac:dyDescent="0.2">
      <c r="B334" s="55" t="s">
        <v>1428</v>
      </c>
      <c r="C334" s="4">
        <v>0.50545258538038995</v>
      </c>
      <c r="D334" s="4">
        <v>1239.7058823529401</v>
      </c>
    </row>
    <row r="335" spans="2:4" x14ac:dyDescent="0.2">
      <c r="B335" s="55" t="s">
        <v>1429</v>
      </c>
      <c r="C335" s="4">
        <v>0.172202834047821</v>
      </c>
      <c r="D335" s="4">
        <v>100.38235294117599</v>
      </c>
    </row>
    <row r="336" spans="2:4" x14ac:dyDescent="0.2">
      <c r="B336" s="55" t="s">
        <v>1430</v>
      </c>
      <c r="C336" s="4">
        <v>-1.16563098320729E-2</v>
      </c>
      <c r="D336" s="4">
        <v>47.558823529411697</v>
      </c>
    </row>
    <row r="337" spans="2:4" x14ac:dyDescent="0.2">
      <c r="B337" s="55" t="s">
        <v>1431</v>
      </c>
      <c r="C337" s="4">
        <v>-0.141493167705106</v>
      </c>
      <c r="D337" s="4">
        <v>337.79411764705799</v>
      </c>
    </row>
    <row r="338" spans="2:4" x14ac:dyDescent="0.2">
      <c r="B338" s="55" t="s">
        <v>1432</v>
      </c>
      <c r="C338" s="4">
        <v>0.101870466762984</v>
      </c>
      <c r="D338" s="4">
        <v>73.514705882352899</v>
      </c>
    </row>
    <row r="339" spans="2:4" x14ac:dyDescent="0.2">
      <c r="B339" s="55" t="s">
        <v>1433</v>
      </c>
      <c r="C339" s="4">
        <v>4.3066727369056E-2</v>
      </c>
      <c r="D339" s="4">
        <v>62.323529411764703</v>
      </c>
    </row>
    <row r="340" spans="2:4" x14ac:dyDescent="0.2">
      <c r="B340" s="55" t="s">
        <v>186</v>
      </c>
      <c r="C340" s="4">
        <v>-0.62153658801470402</v>
      </c>
      <c r="D340" s="4">
        <v>1671.61764705882</v>
      </c>
    </row>
    <row r="341" spans="2:4" x14ac:dyDescent="0.2">
      <c r="B341" s="55" t="s">
        <v>1434</v>
      </c>
      <c r="C341" s="4">
        <v>-0.31889440206585401</v>
      </c>
      <c r="D341" s="4">
        <v>120.323529411764</v>
      </c>
    </row>
    <row r="342" spans="2:4" x14ac:dyDescent="0.2">
      <c r="B342" s="55" t="s">
        <v>1435</v>
      </c>
      <c r="C342" s="4">
        <v>0.69939195755510497</v>
      </c>
      <c r="D342" s="4">
        <v>359.91176470588198</v>
      </c>
    </row>
    <row r="343" spans="2:4" x14ac:dyDescent="0.2">
      <c r="B343" s="55" t="s">
        <v>1436</v>
      </c>
      <c r="C343" s="4">
        <v>0.36366059141351498</v>
      </c>
      <c r="D343" s="4">
        <v>362.22058823529397</v>
      </c>
    </row>
    <row r="344" spans="2:4" x14ac:dyDescent="0.2">
      <c r="B344" s="55" t="s">
        <v>1437</v>
      </c>
      <c r="C344" s="4">
        <v>0.104550366452652</v>
      </c>
      <c r="D344" s="4">
        <v>934.27941176470597</v>
      </c>
    </row>
    <row r="345" spans="2:4" x14ac:dyDescent="0.2">
      <c r="B345" s="55" t="s">
        <v>1438</v>
      </c>
      <c r="C345" s="4">
        <v>-2.4155678269848102</v>
      </c>
      <c r="D345" s="4">
        <v>1758.3382352941101</v>
      </c>
    </row>
    <row r="346" spans="2:4" x14ac:dyDescent="0.2">
      <c r="B346" s="55" t="s">
        <v>189</v>
      </c>
      <c r="C346" s="4">
        <v>-0.46597972589868097</v>
      </c>
      <c r="D346" s="4">
        <v>33.470588235294102</v>
      </c>
    </row>
    <row r="347" spans="2:4" x14ac:dyDescent="0.2">
      <c r="B347" s="55" t="s">
        <v>191</v>
      </c>
      <c r="C347" s="4">
        <v>-0.58486247450251305</v>
      </c>
      <c r="D347" s="4">
        <v>114.044117647058</v>
      </c>
    </row>
    <row r="348" spans="2:4" x14ac:dyDescent="0.2">
      <c r="B348" s="55" t="s">
        <v>1439</v>
      </c>
      <c r="C348" s="4">
        <v>0.27584688621872</v>
      </c>
      <c r="D348" s="4">
        <v>137.82352941176401</v>
      </c>
    </row>
    <row r="349" spans="2:4" x14ac:dyDescent="0.2">
      <c r="B349" s="55" t="s">
        <v>1440</v>
      </c>
      <c r="C349" s="4">
        <v>-0.70490907232292299</v>
      </c>
      <c r="D349" s="4">
        <v>290.41176470588198</v>
      </c>
    </row>
    <row r="350" spans="2:4" x14ac:dyDescent="0.2">
      <c r="B350" s="55" t="s">
        <v>1441</v>
      </c>
      <c r="C350" s="4">
        <v>-0.30133203575893602</v>
      </c>
      <c r="D350" s="4">
        <v>10.2205882352941</v>
      </c>
    </row>
    <row r="351" spans="2:4" x14ac:dyDescent="0.2">
      <c r="B351" s="55" t="s">
        <v>1442</v>
      </c>
      <c r="C351" s="4">
        <v>-0.15818623875477</v>
      </c>
      <c r="D351" s="4">
        <v>67.794117647058798</v>
      </c>
    </row>
    <row r="352" spans="2:4" x14ac:dyDescent="0.2">
      <c r="B352" s="55" t="s">
        <v>1443</v>
      </c>
      <c r="C352" s="4">
        <v>7.6513737053539504E-2</v>
      </c>
      <c r="D352" s="4">
        <v>437.191176470588</v>
      </c>
    </row>
    <row r="353" spans="2:4" x14ac:dyDescent="0.2">
      <c r="B353" s="55" t="s">
        <v>1444</v>
      </c>
      <c r="C353" s="4">
        <v>0.369397202217913</v>
      </c>
      <c r="D353" s="4">
        <v>380.51470588235202</v>
      </c>
    </row>
    <row r="354" spans="2:4" x14ac:dyDescent="0.2">
      <c r="B354" s="55" t="s">
        <v>1445</v>
      </c>
      <c r="C354" s="4">
        <v>0.14289183120641799</v>
      </c>
      <c r="D354" s="4">
        <v>584.32352941176396</v>
      </c>
    </row>
    <row r="355" spans="2:4" x14ac:dyDescent="0.2">
      <c r="B355" s="55" t="s">
        <v>1446</v>
      </c>
      <c r="C355" s="4">
        <v>6.7274092606236194E-2</v>
      </c>
      <c r="D355" s="4">
        <v>218.66176470588201</v>
      </c>
    </row>
    <row r="356" spans="2:4" x14ac:dyDescent="0.2">
      <c r="B356" s="55" t="s">
        <v>193</v>
      </c>
      <c r="C356" s="4">
        <v>-0.85048462174041695</v>
      </c>
      <c r="D356" s="4">
        <v>594.85294117647004</v>
      </c>
    </row>
    <row r="357" spans="2:4" x14ac:dyDescent="0.2">
      <c r="B357" s="55" t="s">
        <v>1447</v>
      </c>
      <c r="C357" s="4">
        <v>-0.48826527097573003</v>
      </c>
      <c r="D357" s="4">
        <v>29.147058823529399</v>
      </c>
    </row>
    <row r="358" spans="2:4" x14ac:dyDescent="0.2">
      <c r="B358" s="55" t="s">
        <v>1448</v>
      </c>
      <c r="C358" s="4">
        <v>2.6461706657710998E-2</v>
      </c>
      <c r="D358" s="4">
        <v>35.911764705882298</v>
      </c>
    </row>
    <row r="359" spans="2:4" x14ac:dyDescent="0.2">
      <c r="B359" s="55" t="s">
        <v>1449</v>
      </c>
      <c r="C359" s="4">
        <v>0.209593479559993</v>
      </c>
      <c r="D359" s="4">
        <v>66.588235294117595</v>
      </c>
    </row>
    <row r="360" spans="2:4" x14ac:dyDescent="0.2">
      <c r="B360" s="55" t="s">
        <v>1450</v>
      </c>
      <c r="C360" s="4">
        <v>-0.74820129963752702</v>
      </c>
      <c r="D360" s="4">
        <v>129.76470588235199</v>
      </c>
    </row>
    <row r="361" spans="2:4" x14ac:dyDescent="0.2">
      <c r="B361" s="55" t="s">
        <v>1451</v>
      </c>
      <c r="C361" s="4">
        <v>0.14885150867404301</v>
      </c>
      <c r="D361" s="4">
        <v>1627.3382352941101</v>
      </c>
    </row>
    <row r="362" spans="2:4" x14ac:dyDescent="0.2">
      <c r="B362" s="55" t="s">
        <v>195</v>
      </c>
      <c r="C362" s="4">
        <v>-7.7951409054670004E-2</v>
      </c>
      <c r="D362" s="4">
        <v>224.470588235294</v>
      </c>
    </row>
    <row r="363" spans="2:4" x14ac:dyDescent="0.2">
      <c r="B363" s="55" t="s">
        <v>197</v>
      </c>
      <c r="C363" s="4">
        <v>-0.43167400826939401</v>
      </c>
      <c r="D363" s="4">
        <v>187.66176470588201</v>
      </c>
    </row>
    <row r="364" spans="2:4" x14ac:dyDescent="0.2">
      <c r="B364" s="55" t="s">
        <v>1452</v>
      </c>
      <c r="C364" s="4">
        <v>-3.2316700247463102E-2</v>
      </c>
      <c r="D364" s="4">
        <v>90.632352941176407</v>
      </c>
    </row>
    <row r="365" spans="2:4" x14ac:dyDescent="0.2">
      <c r="B365" s="55" t="s">
        <v>1453</v>
      </c>
      <c r="C365" s="4">
        <v>-3.4148882749880198E-2</v>
      </c>
      <c r="D365" s="4">
        <v>548.73529411764696</v>
      </c>
    </row>
    <row r="366" spans="2:4" x14ac:dyDescent="0.2">
      <c r="B366" s="55" t="s">
        <v>1454</v>
      </c>
      <c r="C366" s="4">
        <v>0.129651066028208</v>
      </c>
      <c r="D366" s="4">
        <v>40.220588235294102</v>
      </c>
    </row>
    <row r="367" spans="2:4" x14ac:dyDescent="0.2">
      <c r="B367" s="55" t="s">
        <v>1455</v>
      </c>
      <c r="C367" s="4">
        <v>0.262883465483364</v>
      </c>
      <c r="D367" s="4">
        <v>143.07352941176401</v>
      </c>
    </row>
    <row r="368" spans="2:4" x14ac:dyDescent="0.2">
      <c r="B368" s="55" t="s">
        <v>1456</v>
      </c>
      <c r="C368" s="4">
        <v>-0.24005595158287299</v>
      </c>
      <c r="D368" s="4">
        <v>216.25</v>
      </c>
    </row>
    <row r="369" spans="2:4" x14ac:dyDescent="0.2">
      <c r="B369" s="55" t="s">
        <v>1457</v>
      </c>
      <c r="C369" s="4">
        <v>0.25225372865838402</v>
      </c>
      <c r="D369" s="4">
        <v>120.205882352941</v>
      </c>
    </row>
    <row r="370" spans="2:4" x14ac:dyDescent="0.2">
      <c r="B370" s="55" t="s">
        <v>1458</v>
      </c>
      <c r="C370" s="4">
        <v>0.14686662834075001</v>
      </c>
      <c r="D370" s="4">
        <v>99.470588235294102</v>
      </c>
    </row>
    <row r="371" spans="2:4" x14ac:dyDescent="0.2">
      <c r="B371" s="55" t="s">
        <v>1459</v>
      </c>
      <c r="C371" s="4">
        <v>0.20660334757055199</v>
      </c>
      <c r="D371" s="4">
        <v>179.89705882352899</v>
      </c>
    </row>
    <row r="372" spans="2:4" x14ac:dyDescent="0.2">
      <c r="B372" s="55" t="s">
        <v>1460</v>
      </c>
      <c r="C372" s="4">
        <v>-0.21141550549327401</v>
      </c>
      <c r="D372" s="4">
        <v>215.98529411764699</v>
      </c>
    </row>
    <row r="373" spans="2:4" x14ac:dyDescent="0.2">
      <c r="B373" s="55" t="s">
        <v>1461</v>
      </c>
      <c r="C373" s="4">
        <v>-0.89366769239849897</v>
      </c>
      <c r="D373" s="4">
        <v>52.147058823529399</v>
      </c>
    </row>
    <row r="374" spans="2:4" x14ac:dyDescent="0.2">
      <c r="B374" s="55" t="s">
        <v>206</v>
      </c>
      <c r="C374" s="4">
        <v>-0.27452176558827901</v>
      </c>
      <c r="D374" s="4">
        <v>11.573529411764699</v>
      </c>
    </row>
    <row r="375" spans="2:4" x14ac:dyDescent="0.2">
      <c r="B375" s="55" t="s">
        <v>208</v>
      </c>
      <c r="C375" s="4">
        <v>0.118349521295304</v>
      </c>
      <c r="D375" s="4">
        <v>82.955882352941103</v>
      </c>
    </row>
    <row r="376" spans="2:4" x14ac:dyDescent="0.2">
      <c r="B376" s="55" t="s">
        <v>210</v>
      </c>
      <c r="C376" s="4">
        <v>0.13373811978955699</v>
      </c>
      <c r="D376" s="4">
        <v>718.54411764705799</v>
      </c>
    </row>
    <row r="377" spans="2:4" x14ac:dyDescent="0.2">
      <c r="B377" s="55" t="s">
        <v>1462</v>
      </c>
      <c r="C377" s="4">
        <v>9.6098263188468799E-2</v>
      </c>
      <c r="D377" s="4">
        <v>251.25</v>
      </c>
    </row>
    <row r="378" spans="2:4" x14ac:dyDescent="0.2">
      <c r="B378" s="55" t="s">
        <v>1463</v>
      </c>
      <c r="C378" s="4">
        <v>0.54936662598500097</v>
      </c>
      <c r="D378" s="4">
        <v>75.529411764705799</v>
      </c>
    </row>
    <row r="379" spans="2:4" x14ac:dyDescent="0.2">
      <c r="B379" s="55" t="s">
        <v>1464</v>
      </c>
      <c r="C379" s="4">
        <v>-0.41202161836503198</v>
      </c>
      <c r="D379" s="4">
        <v>210.98529411764699</v>
      </c>
    </row>
    <row r="380" spans="2:4" x14ac:dyDescent="0.2">
      <c r="B380" s="55" t="s">
        <v>1465</v>
      </c>
      <c r="C380" s="4">
        <v>-0.59802084555047796</v>
      </c>
      <c r="D380" s="4">
        <v>172.48529411764699</v>
      </c>
    </row>
    <row r="381" spans="2:4" x14ac:dyDescent="0.2">
      <c r="B381" s="55" t="s">
        <v>1466</v>
      </c>
      <c r="C381" s="4">
        <v>0.308465056657246</v>
      </c>
      <c r="D381" s="4">
        <v>428.17647058823502</v>
      </c>
    </row>
    <row r="382" spans="2:4" x14ac:dyDescent="0.2">
      <c r="B382" s="55" t="s">
        <v>1467</v>
      </c>
      <c r="C382" s="4">
        <v>-0.22398780016918499</v>
      </c>
      <c r="D382" s="4">
        <v>532.94117647058795</v>
      </c>
    </row>
    <row r="383" spans="2:4" x14ac:dyDescent="0.2">
      <c r="B383" s="55" t="s">
        <v>1468</v>
      </c>
      <c r="C383" s="4">
        <v>0.28768042812719802</v>
      </c>
      <c r="D383" s="4">
        <v>72.941176470588204</v>
      </c>
    </row>
    <row r="384" spans="2:4" x14ac:dyDescent="0.2">
      <c r="B384" s="55" t="s">
        <v>1469</v>
      </c>
      <c r="C384" s="4">
        <v>-0.57819669636891502</v>
      </c>
      <c r="D384" s="4">
        <v>303.25</v>
      </c>
    </row>
    <row r="385" spans="2:4" x14ac:dyDescent="0.2">
      <c r="B385" s="55" t="s">
        <v>1470</v>
      </c>
      <c r="C385" s="4">
        <v>0.428574418593127</v>
      </c>
      <c r="D385" s="4">
        <v>22.9411764705882</v>
      </c>
    </row>
    <row r="386" spans="2:4" x14ac:dyDescent="0.2">
      <c r="B386" s="55" t="s">
        <v>1471</v>
      </c>
      <c r="C386" s="4">
        <v>-0.47288351187286398</v>
      </c>
      <c r="D386" s="4">
        <v>142.867647058823</v>
      </c>
    </row>
    <row r="387" spans="2:4" x14ac:dyDescent="0.2">
      <c r="B387" s="55" t="s">
        <v>199</v>
      </c>
      <c r="C387" s="4">
        <v>-0.48712503583936301</v>
      </c>
      <c r="D387" s="4">
        <v>746.26470588235202</v>
      </c>
    </row>
    <row r="388" spans="2:4" x14ac:dyDescent="0.2">
      <c r="B388" s="55" t="s">
        <v>1472</v>
      </c>
      <c r="C388" s="4">
        <v>-1.6446466396758901</v>
      </c>
      <c r="D388" s="4">
        <v>156.92647058823499</v>
      </c>
    </row>
    <row r="389" spans="2:4" x14ac:dyDescent="0.2">
      <c r="B389" s="55" t="s">
        <v>1473</v>
      </c>
      <c r="C389" s="4">
        <v>-0.75205701387111401</v>
      </c>
      <c r="D389" s="4">
        <v>418.91176470588198</v>
      </c>
    </row>
    <row r="390" spans="2:4" x14ac:dyDescent="0.2">
      <c r="B390" s="55" t="s">
        <v>1474</v>
      </c>
      <c r="C390" s="4">
        <v>-9.4349305035517805E-2</v>
      </c>
      <c r="D390" s="4">
        <v>134.04411764705799</v>
      </c>
    </row>
    <row r="391" spans="2:4" x14ac:dyDescent="0.2">
      <c r="B391" s="55" t="s">
        <v>202</v>
      </c>
      <c r="C391" s="4">
        <v>-0.15554085492890801</v>
      </c>
      <c r="D391" s="4">
        <v>162.191176470588</v>
      </c>
    </row>
    <row r="392" spans="2:4" x14ac:dyDescent="0.2">
      <c r="B392" s="55" t="s">
        <v>1475</v>
      </c>
      <c r="C392" s="4">
        <v>-2.7371016458657499E-2</v>
      </c>
      <c r="D392" s="4">
        <v>70.264705882352899</v>
      </c>
    </row>
    <row r="393" spans="2:4" x14ac:dyDescent="0.2">
      <c r="B393" s="55" t="s">
        <v>213</v>
      </c>
      <c r="C393" s="4">
        <v>-0.71222173233638797</v>
      </c>
      <c r="D393" s="4">
        <v>68.029411764705799</v>
      </c>
    </row>
    <row r="394" spans="2:4" x14ac:dyDescent="0.2">
      <c r="B394" s="55" t="s">
        <v>1476</v>
      </c>
      <c r="C394" s="4">
        <v>0.128159566637714</v>
      </c>
      <c r="D394" s="4">
        <v>99.75</v>
      </c>
    </row>
    <row r="395" spans="2:4" x14ac:dyDescent="0.2">
      <c r="B395" s="55" t="s">
        <v>1477</v>
      </c>
      <c r="C395" s="4">
        <v>0.19232007929744699</v>
      </c>
      <c r="D395" s="4">
        <v>248.970588235294</v>
      </c>
    </row>
    <row r="396" spans="2:4" x14ac:dyDescent="0.2">
      <c r="B396" s="55" t="s">
        <v>1478</v>
      </c>
      <c r="C396" s="4">
        <v>-0.24943298545873799</v>
      </c>
      <c r="D396" s="4">
        <v>965</v>
      </c>
    </row>
    <row r="397" spans="2:4" x14ac:dyDescent="0.2">
      <c r="B397" s="55" t="s">
        <v>1479</v>
      </c>
      <c r="C397" s="4">
        <v>-2.49363649368739</v>
      </c>
      <c r="D397" s="4">
        <v>721.11764705882297</v>
      </c>
    </row>
    <row r="398" spans="2:4" x14ac:dyDescent="0.2">
      <c r="B398" s="55" t="s">
        <v>214</v>
      </c>
      <c r="C398" s="4">
        <v>0.43507895753036602</v>
      </c>
      <c r="D398" s="4">
        <v>126.073529411764</v>
      </c>
    </row>
    <row r="399" spans="2:4" x14ac:dyDescent="0.2">
      <c r="B399" s="55" t="s">
        <v>216</v>
      </c>
      <c r="C399" s="4">
        <v>0.42942299811851697</v>
      </c>
      <c r="D399" s="4">
        <v>178.41176470588201</v>
      </c>
    </row>
    <row r="400" spans="2:4" x14ac:dyDescent="0.2">
      <c r="B400" s="55" t="s">
        <v>205</v>
      </c>
      <c r="C400" s="4">
        <v>1.41776152545949E-2</v>
      </c>
      <c r="D400" s="4">
        <v>1500.9558823529401</v>
      </c>
    </row>
    <row r="401" spans="2:4" x14ac:dyDescent="0.2">
      <c r="B401" s="55" t="s">
        <v>1480</v>
      </c>
      <c r="C401" s="4">
        <v>0.27344119986160798</v>
      </c>
      <c r="D401" s="4">
        <v>411.441176470588</v>
      </c>
    </row>
    <row r="402" spans="2:4" x14ac:dyDescent="0.2">
      <c r="B402" s="55" t="s">
        <v>1481</v>
      </c>
      <c r="C402" s="4">
        <v>0.28069803519154701</v>
      </c>
      <c r="D402" s="4">
        <v>906.11764705882297</v>
      </c>
    </row>
    <row r="403" spans="2:4" x14ac:dyDescent="0.2">
      <c r="B403" s="55" t="s">
        <v>1482</v>
      </c>
      <c r="C403" s="4">
        <v>0.39911409912929802</v>
      </c>
      <c r="D403" s="4">
        <v>686.88235294117601</v>
      </c>
    </row>
    <row r="404" spans="2:4" x14ac:dyDescent="0.2">
      <c r="B404" s="55" t="s">
        <v>1483</v>
      </c>
      <c r="C404" s="4">
        <v>0.20351460361124199</v>
      </c>
      <c r="D404" s="4">
        <v>3294.8529411764698</v>
      </c>
    </row>
    <row r="405" spans="2:4" x14ac:dyDescent="0.2">
      <c r="B405" s="55" t="s">
        <v>1484</v>
      </c>
      <c r="C405" s="4">
        <v>0.10338669944041901</v>
      </c>
      <c r="D405" s="4">
        <v>56.058823529411697</v>
      </c>
    </row>
    <row r="406" spans="2:4" x14ac:dyDescent="0.2">
      <c r="B406" s="55" t="s">
        <v>207</v>
      </c>
      <c r="C406" s="4">
        <v>-1.2796045240854901</v>
      </c>
      <c r="D406" s="4">
        <v>917.23529411764696</v>
      </c>
    </row>
    <row r="407" spans="2:4" x14ac:dyDescent="0.2">
      <c r="B407" s="55" t="s">
        <v>218</v>
      </c>
      <c r="C407" s="4">
        <v>0.42470799129987002</v>
      </c>
      <c r="D407" s="4">
        <v>590.95588235294099</v>
      </c>
    </row>
    <row r="408" spans="2:4" x14ac:dyDescent="0.2">
      <c r="B408" s="55" t="s">
        <v>220</v>
      </c>
      <c r="C408" s="4">
        <v>3.9069496406445102E-2</v>
      </c>
      <c r="D408" s="4">
        <v>588.35294117647004</v>
      </c>
    </row>
    <row r="409" spans="2:4" x14ac:dyDescent="0.2">
      <c r="B409" s="55" t="s">
        <v>222</v>
      </c>
      <c r="C409" s="4">
        <v>0.47219023123236298</v>
      </c>
      <c r="D409" s="4">
        <v>376.529411764705</v>
      </c>
    </row>
    <row r="410" spans="2:4" x14ac:dyDescent="0.2">
      <c r="B410" s="55" t="s">
        <v>224</v>
      </c>
      <c r="C410" s="4">
        <v>0.267049241597551</v>
      </c>
      <c r="D410" s="4">
        <v>253.529411764705</v>
      </c>
    </row>
    <row r="411" spans="2:4" x14ac:dyDescent="0.2">
      <c r="B411" s="55" t="s">
        <v>209</v>
      </c>
      <c r="C411" s="4">
        <v>-0.26911449130801102</v>
      </c>
      <c r="D411" s="4">
        <v>75.823529411764696</v>
      </c>
    </row>
    <row r="412" spans="2:4" x14ac:dyDescent="0.2">
      <c r="B412" s="55" t="s">
        <v>211</v>
      </c>
      <c r="C412" s="4">
        <v>0.496764067290484</v>
      </c>
      <c r="D412" s="4">
        <v>193.558823529411</v>
      </c>
    </row>
    <row r="413" spans="2:4" x14ac:dyDescent="0.2">
      <c r="B413" s="55" t="s">
        <v>1485</v>
      </c>
      <c r="C413" s="4">
        <v>0.373033315760392</v>
      </c>
      <c r="D413" s="4">
        <v>22.029411764705799</v>
      </c>
    </row>
    <row r="414" spans="2:4" x14ac:dyDescent="0.2">
      <c r="B414" s="55" t="s">
        <v>212</v>
      </c>
      <c r="C414" s="4">
        <v>-0.43706450345322301</v>
      </c>
      <c r="D414" s="4">
        <v>67.294117647058798</v>
      </c>
    </row>
    <row r="415" spans="2:4" x14ac:dyDescent="0.2">
      <c r="B415" s="55" t="s">
        <v>1486</v>
      </c>
      <c r="C415" s="4">
        <v>0.49276834901206301</v>
      </c>
      <c r="D415" s="4">
        <v>514.88235294117601</v>
      </c>
    </row>
    <row r="416" spans="2:4" x14ac:dyDescent="0.2">
      <c r="B416" s="55" t="s">
        <v>1487</v>
      </c>
      <c r="C416" s="4">
        <v>0.20441318104789799</v>
      </c>
      <c r="D416" s="4">
        <v>89.352941176470594</v>
      </c>
    </row>
    <row r="417" spans="2:4" x14ac:dyDescent="0.2">
      <c r="B417" s="55" t="s">
        <v>1488</v>
      </c>
      <c r="C417" s="4">
        <v>-0.24202531845518699</v>
      </c>
      <c r="D417" s="4">
        <v>405.60294117646998</v>
      </c>
    </row>
    <row r="418" spans="2:4" x14ac:dyDescent="0.2">
      <c r="B418" s="55" t="s">
        <v>1489</v>
      </c>
      <c r="C418" s="4">
        <v>-0.43868123130721698</v>
      </c>
      <c r="D418" s="4">
        <v>78.25</v>
      </c>
    </row>
    <row r="419" spans="2:4" x14ac:dyDescent="0.2">
      <c r="B419" s="55" t="s">
        <v>1490</v>
      </c>
      <c r="C419" s="4">
        <v>0.21900921958019301</v>
      </c>
      <c r="D419" s="4">
        <v>121.529411764705</v>
      </c>
    </row>
    <row r="420" spans="2:4" x14ac:dyDescent="0.2">
      <c r="B420" s="55" t="s">
        <v>215</v>
      </c>
      <c r="C420" s="4">
        <v>-0.18283567045572699</v>
      </c>
      <c r="D420" s="4">
        <v>66.397058823529406</v>
      </c>
    </row>
    <row r="421" spans="2:4" x14ac:dyDescent="0.2">
      <c r="B421" s="55" t="s">
        <v>1491</v>
      </c>
      <c r="C421" s="4">
        <v>0.31228886357515101</v>
      </c>
      <c r="D421" s="4">
        <v>1666.7205882352901</v>
      </c>
    </row>
    <row r="422" spans="2:4" x14ac:dyDescent="0.2">
      <c r="B422" s="55" t="s">
        <v>1492</v>
      </c>
      <c r="C422" s="4">
        <v>-0.117952574649689</v>
      </c>
      <c r="D422" s="4">
        <v>131.838235294117</v>
      </c>
    </row>
    <row r="423" spans="2:4" x14ac:dyDescent="0.2">
      <c r="B423" s="55" t="s">
        <v>1493</v>
      </c>
      <c r="C423" s="4">
        <v>0.130506779183612</v>
      </c>
      <c r="D423" s="4">
        <v>473.60294117646998</v>
      </c>
    </row>
    <row r="424" spans="2:4" x14ac:dyDescent="0.2">
      <c r="B424" s="55" t="s">
        <v>1494</v>
      </c>
      <c r="C424" s="4">
        <v>0.14757757759412499</v>
      </c>
      <c r="D424" s="4">
        <v>107.220588235294</v>
      </c>
    </row>
    <row r="425" spans="2:4" x14ac:dyDescent="0.2">
      <c r="B425" s="55" t="s">
        <v>1495</v>
      </c>
      <c r="C425" s="4">
        <v>0.42923110251866098</v>
      </c>
      <c r="D425" s="4">
        <v>84.544117647058798</v>
      </c>
    </row>
    <row r="426" spans="2:4" x14ac:dyDescent="0.2">
      <c r="B426" s="55" t="s">
        <v>1496</v>
      </c>
      <c r="C426" s="4">
        <v>-5.5833074203773002E-2</v>
      </c>
      <c r="D426" s="4">
        <v>173.73529411764699</v>
      </c>
    </row>
    <row r="427" spans="2:4" x14ac:dyDescent="0.2">
      <c r="B427" s="55" t="s">
        <v>1497</v>
      </c>
      <c r="C427" s="4">
        <v>-2.4359943205349899E-2</v>
      </c>
      <c r="D427" s="4">
        <v>248.73529411764699</v>
      </c>
    </row>
    <row r="428" spans="2:4" x14ac:dyDescent="0.2">
      <c r="B428" s="55" t="s">
        <v>1498</v>
      </c>
      <c r="C428" s="4">
        <v>0.32646128222603898</v>
      </c>
      <c r="D428" s="4">
        <v>146.89705882352899</v>
      </c>
    </row>
    <row r="429" spans="2:4" x14ac:dyDescent="0.2">
      <c r="B429" s="55" t="s">
        <v>229</v>
      </c>
      <c r="C429" s="4">
        <v>0.50962075509314397</v>
      </c>
      <c r="D429" s="4">
        <v>153.16176470588201</v>
      </c>
    </row>
    <row r="430" spans="2:4" x14ac:dyDescent="0.2">
      <c r="B430" s="55" t="s">
        <v>231</v>
      </c>
      <c r="C430" s="4">
        <v>0.24254069917606799</v>
      </c>
      <c r="D430" s="4">
        <v>2494.73529411764</v>
      </c>
    </row>
    <row r="431" spans="2:4" x14ac:dyDescent="0.2">
      <c r="B431" s="55" t="s">
        <v>233</v>
      </c>
      <c r="C431" s="4">
        <v>-0.89590942628409098</v>
      </c>
      <c r="D431" s="4">
        <v>124.764705882352</v>
      </c>
    </row>
    <row r="432" spans="2:4" x14ac:dyDescent="0.2">
      <c r="B432" s="55" t="s">
        <v>235</v>
      </c>
      <c r="C432" s="4">
        <v>-0.58053122787271005</v>
      </c>
      <c r="D432" s="4">
        <v>1853.0735294117601</v>
      </c>
    </row>
    <row r="433" spans="2:4" x14ac:dyDescent="0.2">
      <c r="B433" s="55" t="s">
        <v>1499</v>
      </c>
      <c r="C433" s="4">
        <v>0.16790082667877201</v>
      </c>
      <c r="D433" s="4">
        <v>73.676470588235205</v>
      </c>
    </row>
    <row r="434" spans="2:4" x14ac:dyDescent="0.2">
      <c r="B434" s="55" t="s">
        <v>1500</v>
      </c>
      <c r="C434" s="4">
        <v>0.46743564873341698</v>
      </c>
      <c r="D434" s="4">
        <v>119.455882352941</v>
      </c>
    </row>
    <row r="435" spans="2:4" x14ac:dyDescent="0.2">
      <c r="B435" s="55" t="s">
        <v>1501</v>
      </c>
      <c r="C435" s="4">
        <v>7.2471190079077805E-2</v>
      </c>
      <c r="D435" s="4">
        <v>180.588235294117</v>
      </c>
    </row>
    <row r="436" spans="2:4" x14ac:dyDescent="0.2">
      <c r="B436" s="55" t="s">
        <v>1502</v>
      </c>
      <c r="C436" s="4">
        <v>-1.21714667177702E-3</v>
      </c>
      <c r="D436" s="4">
        <v>122.044117647058</v>
      </c>
    </row>
    <row r="437" spans="2:4" x14ac:dyDescent="0.2">
      <c r="B437" s="55" t="s">
        <v>1503</v>
      </c>
      <c r="C437" s="4">
        <v>0.22030238587454701</v>
      </c>
      <c r="D437" s="4">
        <v>2866.2058823529401</v>
      </c>
    </row>
    <row r="438" spans="2:4" x14ac:dyDescent="0.2">
      <c r="B438" s="55" t="s">
        <v>1504</v>
      </c>
      <c r="C438" s="4">
        <v>-0.19266697673764999</v>
      </c>
      <c r="D438" s="4">
        <v>69.544117647058798</v>
      </c>
    </row>
    <row r="439" spans="2:4" x14ac:dyDescent="0.2">
      <c r="B439" s="55" t="s">
        <v>237</v>
      </c>
      <c r="C439" s="4">
        <v>-0.57369837870993601</v>
      </c>
      <c r="D439" s="4">
        <v>43.794117647058798</v>
      </c>
    </row>
    <row r="440" spans="2:4" x14ac:dyDescent="0.2">
      <c r="B440" s="55" t="s">
        <v>1505</v>
      </c>
      <c r="C440" s="4">
        <v>0.12875898671915201</v>
      </c>
      <c r="D440" s="4">
        <v>812.41176470588198</v>
      </c>
    </row>
    <row r="441" spans="2:4" x14ac:dyDescent="0.2">
      <c r="B441" s="55" t="s">
        <v>1506</v>
      </c>
      <c r="C441" s="4">
        <v>0.980290316198968</v>
      </c>
      <c r="D441" s="4">
        <v>220.39705882352899</v>
      </c>
    </row>
    <row r="442" spans="2:4" x14ac:dyDescent="0.2">
      <c r="B442" s="55" t="s">
        <v>1507</v>
      </c>
      <c r="C442" s="4">
        <v>0.70219691786493799</v>
      </c>
      <c r="D442" s="4">
        <v>219.441176470588</v>
      </c>
    </row>
    <row r="443" spans="2:4" x14ac:dyDescent="0.2">
      <c r="B443" s="55" t="s">
        <v>1508</v>
      </c>
      <c r="C443" s="4">
        <v>0.28056099888111402</v>
      </c>
      <c r="D443" s="4">
        <v>630.61764705882297</v>
      </c>
    </row>
    <row r="444" spans="2:4" x14ac:dyDescent="0.2">
      <c r="B444" s="55" t="s">
        <v>1509</v>
      </c>
      <c r="C444" s="4">
        <v>-0.72051697300958695</v>
      </c>
      <c r="D444" s="4">
        <v>463.691176470588</v>
      </c>
    </row>
    <row r="445" spans="2:4" x14ac:dyDescent="0.2">
      <c r="B445" s="55" t="s">
        <v>217</v>
      </c>
      <c r="C445" s="4">
        <v>0.444850682290308</v>
      </c>
      <c r="D445" s="4">
        <v>109.470588235294</v>
      </c>
    </row>
    <row r="446" spans="2:4" x14ac:dyDescent="0.2">
      <c r="B446" s="55" t="s">
        <v>1510</v>
      </c>
      <c r="C446" s="4">
        <v>-0.14880802995353901</v>
      </c>
      <c r="D446" s="4">
        <v>244.98529411764699</v>
      </c>
    </row>
    <row r="447" spans="2:4" x14ac:dyDescent="0.2">
      <c r="B447" s="55" t="s">
        <v>1511</v>
      </c>
      <c r="C447" s="4">
        <v>0.146054564746399</v>
      </c>
      <c r="D447" s="4">
        <v>686.69117647058795</v>
      </c>
    </row>
    <row r="448" spans="2:4" x14ac:dyDescent="0.2">
      <c r="B448" s="55" t="s">
        <v>1512</v>
      </c>
      <c r="C448" s="4">
        <v>0.31805346188028699</v>
      </c>
      <c r="D448" s="4">
        <v>196.60294117647001</v>
      </c>
    </row>
    <row r="449" spans="2:4" x14ac:dyDescent="0.2">
      <c r="B449" s="55" t="s">
        <v>1513</v>
      </c>
      <c r="C449" s="4">
        <v>0.21209135267498599</v>
      </c>
      <c r="D449" s="4">
        <v>306.05882352941097</v>
      </c>
    </row>
    <row r="450" spans="2:4" x14ac:dyDescent="0.2">
      <c r="B450" s="55" t="s">
        <v>1514</v>
      </c>
      <c r="C450" s="140">
        <v>9.0579365681054801E-4</v>
      </c>
      <c r="D450" s="4">
        <v>149.191176470588</v>
      </c>
    </row>
    <row r="451" spans="2:4" x14ac:dyDescent="0.2">
      <c r="B451" s="55" t="s">
        <v>1515</v>
      </c>
      <c r="C451" s="4">
        <v>0.106466663246681</v>
      </c>
      <c r="D451" s="4">
        <v>43.088235294117602</v>
      </c>
    </row>
    <row r="452" spans="2:4" x14ac:dyDescent="0.2">
      <c r="B452" s="55" t="s">
        <v>1516</v>
      </c>
      <c r="C452" s="4">
        <v>0.10179761168590799</v>
      </c>
      <c r="D452" s="4">
        <v>99.338235294117595</v>
      </c>
    </row>
    <row r="453" spans="2:4" x14ac:dyDescent="0.2">
      <c r="B453" s="55" t="s">
        <v>1517</v>
      </c>
      <c r="C453" s="4">
        <v>7.4688035479129902E-2</v>
      </c>
      <c r="D453" s="4">
        <v>323.941176470588</v>
      </c>
    </row>
    <row r="454" spans="2:4" x14ac:dyDescent="0.2">
      <c r="B454" s="55" t="s">
        <v>1518</v>
      </c>
      <c r="C454" s="4">
        <v>0.339342626841936</v>
      </c>
      <c r="D454" s="4">
        <v>61.529411764705799</v>
      </c>
    </row>
    <row r="455" spans="2:4" x14ac:dyDescent="0.2">
      <c r="B455" s="55" t="s">
        <v>239</v>
      </c>
      <c r="C455" s="4">
        <v>0.25735108807273499</v>
      </c>
      <c r="D455" s="4">
        <v>29.985294117647001</v>
      </c>
    </row>
    <row r="456" spans="2:4" x14ac:dyDescent="0.2">
      <c r="B456" s="55" t="s">
        <v>241</v>
      </c>
      <c r="C456" s="4">
        <v>0.65174874072827904</v>
      </c>
      <c r="D456" s="4">
        <v>84.367647058823493</v>
      </c>
    </row>
    <row r="457" spans="2:4" x14ac:dyDescent="0.2">
      <c r="B457" s="55" t="s">
        <v>243</v>
      </c>
      <c r="C457" s="4">
        <v>-0.46770731245950198</v>
      </c>
      <c r="D457" s="4">
        <v>247.67647058823499</v>
      </c>
    </row>
    <row r="458" spans="2:4" x14ac:dyDescent="0.2">
      <c r="B458" s="55" t="s">
        <v>246</v>
      </c>
      <c r="C458" s="4">
        <v>0.23610166340660099</v>
      </c>
      <c r="D458" s="4">
        <v>148.308823529411</v>
      </c>
    </row>
    <row r="459" spans="2:4" x14ac:dyDescent="0.2">
      <c r="B459" s="55" t="s">
        <v>249</v>
      </c>
      <c r="C459" s="4">
        <v>0.62844743729064001</v>
      </c>
      <c r="D459" s="4">
        <v>61.808823529411697</v>
      </c>
    </row>
    <row r="460" spans="2:4" x14ac:dyDescent="0.2">
      <c r="B460" s="55" t="s">
        <v>1519</v>
      </c>
      <c r="C460" s="4">
        <v>0.42757007472314201</v>
      </c>
      <c r="D460" s="4">
        <v>43.514705882352899</v>
      </c>
    </row>
    <row r="461" spans="2:4" x14ac:dyDescent="0.2">
      <c r="B461" s="55" t="s">
        <v>1520</v>
      </c>
      <c r="C461" s="4">
        <v>0.14384715755671501</v>
      </c>
      <c r="D461" s="4">
        <v>184.838235294117</v>
      </c>
    </row>
    <row r="462" spans="2:4" x14ac:dyDescent="0.2">
      <c r="B462" s="55" t="s">
        <v>1521</v>
      </c>
      <c r="C462" s="4">
        <v>0.69227933844449097</v>
      </c>
      <c r="D462" s="4">
        <v>414.20588235294099</v>
      </c>
    </row>
    <row r="463" spans="2:4" x14ac:dyDescent="0.2">
      <c r="B463" s="55" t="s">
        <v>1522</v>
      </c>
      <c r="C463" s="4">
        <v>-0.68406499028605205</v>
      </c>
      <c r="D463" s="4">
        <v>111.60294117647</v>
      </c>
    </row>
    <row r="464" spans="2:4" x14ac:dyDescent="0.2">
      <c r="B464" s="55" t="s">
        <v>1523</v>
      </c>
      <c r="C464" s="4">
        <v>-0.40003520665742798</v>
      </c>
      <c r="D464" s="4">
        <v>129.35294117647001</v>
      </c>
    </row>
    <row r="465" spans="2:4" x14ac:dyDescent="0.2">
      <c r="B465" s="55" t="s">
        <v>1524</v>
      </c>
      <c r="C465" s="4">
        <v>0.33465534441425498</v>
      </c>
      <c r="D465" s="4">
        <v>1308.75</v>
      </c>
    </row>
    <row r="466" spans="2:4" x14ac:dyDescent="0.2">
      <c r="B466" s="55" t="s">
        <v>1525</v>
      </c>
      <c r="C466" s="4">
        <v>0.70488476405023703</v>
      </c>
      <c r="D466" s="4">
        <v>247.89705882352899</v>
      </c>
    </row>
    <row r="467" spans="2:4" x14ac:dyDescent="0.2">
      <c r="B467" s="55" t="s">
        <v>1526</v>
      </c>
      <c r="C467" s="4">
        <v>-0.63212265141966995</v>
      </c>
      <c r="D467" s="4">
        <v>105.67647058823501</v>
      </c>
    </row>
    <row r="468" spans="2:4" x14ac:dyDescent="0.2">
      <c r="B468" s="55" t="s">
        <v>1527</v>
      </c>
      <c r="C468" s="4">
        <v>-8.3917357362301801E-3</v>
      </c>
      <c r="D468" s="4">
        <v>382.98529411764702</v>
      </c>
    </row>
    <row r="469" spans="2:4" x14ac:dyDescent="0.2">
      <c r="B469" s="55" t="s">
        <v>1528</v>
      </c>
      <c r="C469" s="4">
        <v>0.452471431722549</v>
      </c>
      <c r="D469" s="4">
        <v>996.82352941176396</v>
      </c>
    </row>
    <row r="470" spans="2:4" x14ac:dyDescent="0.2">
      <c r="B470" s="55" t="s">
        <v>1529</v>
      </c>
      <c r="C470" s="4">
        <v>5.3120413375220603E-2</v>
      </c>
      <c r="D470" s="4">
        <v>78.235294117647001</v>
      </c>
    </row>
    <row r="471" spans="2:4" x14ac:dyDescent="0.2">
      <c r="B471" s="55" t="s">
        <v>1530</v>
      </c>
      <c r="C471" s="4">
        <v>4.3247466855122998E-2</v>
      </c>
      <c r="D471" s="4">
        <v>300.79411764705799</v>
      </c>
    </row>
    <row r="472" spans="2:4" x14ac:dyDescent="0.2">
      <c r="B472" s="55" t="s">
        <v>250</v>
      </c>
      <c r="C472" s="4">
        <v>0.48518172909824397</v>
      </c>
      <c r="D472" s="4">
        <v>167.29411764705799</v>
      </c>
    </row>
    <row r="473" spans="2:4" x14ac:dyDescent="0.2">
      <c r="B473" s="55" t="s">
        <v>252</v>
      </c>
      <c r="C473" s="4">
        <v>0.34260226183768899</v>
      </c>
      <c r="D473" s="4">
        <v>102.14705882352899</v>
      </c>
    </row>
    <row r="474" spans="2:4" x14ac:dyDescent="0.2">
      <c r="B474" s="55" t="s">
        <v>1531</v>
      </c>
      <c r="C474" s="4">
        <v>0.10837629521106899</v>
      </c>
      <c r="D474" s="4">
        <v>65.382352941176407</v>
      </c>
    </row>
    <row r="475" spans="2:4" x14ac:dyDescent="0.2">
      <c r="B475" s="55" t="s">
        <v>1532</v>
      </c>
      <c r="C475" s="4">
        <v>0.31577365456812101</v>
      </c>
      <c r="D475" s="4">
        <v>208.60294117647001</v>
      </c>
    </row>
    <row r="476" spans="2:4" x14ac:dyDescent="0.2">
      <c r="B476" s="55" t="s">
        <v>1533</v>
      </c>
      <c r="C476" s="4">
        <v>0.348001098786828</v>
      </c>
      <c r="D476" s="4">
        <v>110.955882352941</v>
      </c>
    </row>
    <row r="477" spans="2:4" x14ac:dyDescent="0.2">
      <c r="B477" s="55" t="s">
        <v>1534</v>
      </c>
      <c r="C477" s="4">
        <v>-4.5636981796994103E-2</v>
      </c>
      <c r="D477" s="4">
        <v>43.029411764705799</v>
      </c>
    </row>
    <row r="478" spans="2:4" x14ac:dyDescent="0.2">
      <c r="B478" s="55" t="s">
        <v>255</v>
      </c>
      <c r="C478" s="4">
        <v>1.12905262069978</v>
      </c>
      <c r="D478" s="4">
        <v>246</v>
      </c>
    </row>
    <row r="479" spans="2:4" x14ac:dyDescent="0.2">
      <c r="B479" s="55" t="s">
        <v>219</v>
      </c>
      <c r="C479" s="4">
        <v>-0.77109340207773502</v>
      </c>
      <c r="D479" s="4">
        <v>306.16176470588198</v>
      </c>
    </row>
    <row r="480" spans="2:4" x14ac:dyDescent="0.2">
      <c r="B480" s="55" t="s">
        <v>1535</v>
      </c>
      <c r="C480" s="4">
        <v>-0.58648308266626004</v>
      </c>
      <c r="D480" s="4">
        <v>50.117647058823501</v>
      </c>
    </row>
    <row r="481" spans="2:4" x14ac:dyDescent="0.2">
      <c r="B481" s="55" t="s">
        <v>1536</v>
      </c>
      <c r="C481" s="4">
        <v>0.153757808284573</v>
      </c>
      <c r="D481" s="4">
        <v>99.985294117647001</v>
      </c>
    </row>
    <row r="482" spans="2:4" x14ac:dyDescent="0.2">
      <c r="B482" s="55" t="s">
        <v>1537</v>
      </c>
      <c r="C482" s="4">
        <v>-0.16073060364070299</v>
      </c>
      <c r="D482" s="4">
        <v>496.91176470588198</v>
      </c>
    </row>
    <row r="483" spans="2:4" x14ac:dyDescent="0.2">
      <c r="B483" s="55" t="s">
        <v>1538</v>
      </c>
      <c r="C483" s="4">
        <v>0.23460058027031699</v>
      </c>
      <c r="D483" s="4">
        <v>304.23529411764702</v>
      </c>
    </row>
    <row r="484" spans="2:4" x14ac:dyDescent="0.2">
      <c r="B484" s="55" t="s">
        <v>1539</v>
      </c>
      <c r="C484" s="4">
        <v>0.24743448192136999</v>
      </c>
      <c r="D484" s="4">
        <v>78.764705882352899</v>
      </c>
    </row>
    <row r="485" spans="2:4" x14ac:dyDescent="0.2">
      <c r="B485" s="55" t="s">
        <v>1540</v>
      </c>
      <c r="C485" s="4">
        <v>8.9854394717605202E-2</v>
      </c>
      <c r="D485" s="4">
        <v>400.338235294117</v>
      </c>
    </row>
    <row r="486" spans="2:4" x14ac:dyDescent="0.2">
      <c r="B486" s="55" t="s">
        <v>1541</v>
      </c>
      <c r="C486" s="4">
        <v>-1.0032115282949099E-2</v>
      </c>
      <c r="D486" s="4">
        <v>369.48529411764702</v>
      </c>
    </row>
    <row r="487" spans="2:4" x14ac:dyDescent="0.2">
      <c r="B487" s="55" t="s">
        <v>1542</v>
      </c>
      <c r="C487" s="4">
        <v>-0.42347619310316598</v>
      </c>
      <c r="D487" s="4">
        <v>109.455882352941</v>
      </c>
    </row>
    <row r="488" spans="2:4" x14ac:dyDescent="0.2">
      <c r="B488" s="55" t="s">
        <v>1543</v>
      </c>
      <c r="C488" s="4">
        <v>0.27447426197609998</v>
      </c>
      <c r="D488" s="4">
        <v>624</v>
      </c>
    </row>
    <row r="489" spans="2:4" x14ac:dyDescent="0.2">
      <c r="B489" s="55" t="s">
        <v>1544</v>
      </c>
      <c r="C489" s="4">
        <v>-0.59044010828785498</v>
      </c>
      <c r="D489" s="4">
        <v>37.294117647058798</v>
      </c>
    </row>
    <row r="490" spans="2:4" x14ac:dyDescent="0.2">
      <c r="B490" s="55" t="s">
        <v>1545</v>
      </c>
      <c r="C490" s="4">
        <v>-0.893484116979121</v>
      </c>
      <c r="D490" s="4">
        <v>40.764705882352899</v>
      </c>
    </row>
    <row r="491" spans="2:4" x14ac:dyDescent="0.2">
      <c r="B491" s="55" t="s">
        <v>1546</v>
      </c>
      <c r="C491" s="4">
        <v>-0.156976185689821</v>
      </c>
      <c r="D491" s="4">
        <v>655.14705882352905</v>
      </c>
    </row>
    <row r="492" spans="2:4" x14ac:dyDescent="0.2">
      <c r="B492" s="55" t="s">
        <v>1547</v>
      </c>
      <c r="C492" s="4">
        <v>0.187426663299611</v>
      </c>
      <c r="D492" s="4">
        <v>33.147058823529399</v>
      </c>
    </row>
    <row r="493" spans="2:4" x14ac:dyDescent="0.2">
      <c r="B493" s="55" t="s">
        <v>1548</v>
      </c>
      <c r="C493" s="4">
        <v>4.1802938352532598E-2</v>
      </c>
      <c r="D493" s="4">
        <v>216.32352941176401</v>
      </c>
    </row>
    <row r="494" spans="2:4" x14ac:dyDescent="0.2">
      <c r="B494" s="55" t="s">
        <v>1549</v>
      </c>
      <c r="C494" s="4">
        <v>0.219237956377868</v>
      </c>
      <c r="D494" s="4">
        <v>105.14705882352899</v>
      </c>
    </row>
    <row r="495" spans="2:4" x14ac:dyDescent="0.2">
      <c r="B495" s="55" t="s">
        <v>1550</v>
      </c>
      <c r="C495" s="4">
        <v>6.8591041450561996E-2</v>
      </c>
      <c r="D495" s="4">
        <v>582.47058823529403</v>
      </c>
    </row>
    <row r="496" spans="2:4" x14ac:dyDescent="0.2">
      <c r="B496" s="55" t="s">
        <v>1551</v>
      </c>
      <c r="C496" s="4">
        <v>0.98081560187968997</v>
      </c>
      <c r="D496" s="4">
        <v>107.75</v>
      </c>
    </row>
    <row r="497" spans="2:4" x14ac:dyDescent="0.2">
      <c r="B497" s="55" t="s">
        <v>1552</v>
      </c>
      <c r="C497" s="4">
        <v>-0.46411846685960401</v>
      </c>
      <c r="D497" s="4">
        <v>176.838235294117</v>
      </c>
    </row>
    <row r="498" spans="2:4" x14ac:dyDescent="0.2">
      <c r="B498" s="55" t="s">
        <v>221</v>
      </c>
      <c r="C498" s="4">
        <v>0.48416619470105099</v>
      </c>
      <c r="D498" s="4">
        <v>390.55882352941097</v>
      </c>
    </row>
    <row r="499" spans="2:4" x14ac:dyDescent="0.2">
      <c r="B499" s="55" t="s">
        <v>1553</v>
      </c>
      <c r="C499" s="4">
        <v>9.4456145807997299E-2</v>
      </c>
      <c r="D499" s="4">
        <v>355.691176470588</v>
      </c>
    </row>
    <row r="500" spans="2:4" x14ac:dyDescent="0.2">
      <c r="B500" s="55" t="s">
        <v>223</v>
      </c>
      <c r="C500" s="4">
        <v>-0.61778652473759499</v>
      </c>
      <c r="D500" s="4">
        <v>46.455882352941103</v>
      </c>
    </row>
    <row r="501" spans="2:4" x14ac:dyDescent="0.2">
      <c r="B501" s="55" t="s">
        <v>1554</v>
      </c>
      <c r="C501" s="4">
        <v>-0.94087898088109401</v>
      </c>
      <c r="D501" s="4">
        <v>58.147058823529399</v>
      </c>
    </row>
    <row r="502" spans="2:4" x14ac:dyDescent="0.2">
      <c r="B502" s="55" t="s">
        <v>1555</v>
      </c>
      <c r="C502" s="4">
        <v>0.47321892916220798</v>
      </c>
      <c r="D502" s="4">
        <v>139.07352941176401</v>
      </c>
    </row>
    <row r="503" spans="2:4" x14ac:dyDescent="0.2">
      <c r="B503" s="55" t="s">
        <v>1556</v>
      </c>
      <c r="C503" s="4">
        <v>0.22320802833228601</v>
      </c>
      <c r="D503" s="4">
        <v>73.102941176470594</v>
      </c>
    </row>
    <row r="504" spans="2:4" x14ac:dyDescent="0.2">
      <c r="B504" s="55" t="s">
        <v>1557</v>
      </c>
      <c r="C504" s="4">
        <v>0.35900695098552798</v>
      </c>
      <c r="D504" s="4">
        <v>253.45588235294099</v>
      </c>
    </row>
    <row r="505" spans="2:4" x14ac:dyDescent="0.2">
      <c r="B505" s="55" t="s">
        <v>1558</v>
      </c>
      <c r="C505" s="4">
        <v>0.177921802488161</v>
      </c>
      <c r="D505" s="4">
        <v>36.823529411764703</v>
      </c>
    </row>
    <row r="506" spans="2:4" x14ac:dyDescent="0.2">
      <c r="B506" s="55" t="s">
        <v>1559</v>
      </c>
      <c r="C506" s="4">
        <v>0.29931916214221299</v>
      </c>
      <c r="D506" s="4">
        <v>567.95588235294099</v>
      </c>
    </row>
    <row r="507" spans="2:4" x14ac:dyDescent="0.2">
      <c r="B507" s="55" t="s">
        <v>1560</v>
      </c>
      <c r="C507" s="4">
        <v>-0.51992854056650095</v>
      </c>
      <c r="D507" s="4">
        <v>269.16176470588198</v>
      </c>
    </row>
    <row r="508" spans="2:4" x14ac:dyDescent="0.2">
      <c r="B508" s="55" t="s">
        <v>1561</v>
      </c>
      <c r="C508" s="4">
        <v>-0.25829457028838199</v>
      </c>
      <c r="D508" s="4">
        <v>1890.0588235294099</v>
      </c>
    </row>
    <row r="509" spans="2:4" x14ac:dyDescent="0.2">
      <c r="B509" s="55" t="s">
        <v>1562</v>
      </c>
      <c r="C509" s="4">
        <v>6.3777761074035903E-3</v>
      </c>
      <c r="D509" s="4">
        <v>154.529411764705</v>
      </c>
    </row>
    <row r="510" spans="2:4" x14ac:dyDescent="0.2">
      <c r="B510" s="55" t="s">
        <v>1563</v>
      </c>
      <c r="C510" s="4">
        <v>6.6002892679005901E-2</v>
      </c>
      <c r="D510" s="4">
        <v>271.70588235294099</v>
      </c>
    </row>
    <row r="511" spans="2:4" x14ac:dyDescent="0.2">
      <c r="B511" s="55" t="s">
        <v>1564</v>
      </c>
      <c r="C511" s="4">
        <v>-4.3631741346959997E-2</v>
      </c>
      <c r="D511" s="4">
        <v>127.573529411764</v>
      </c>
    </row>
    <row r="512" spans="2:4" x14ac:dyDescent="0.2">
      <c r="B512" s="55" t="s">
        <v>1565</v>
      </c>
      <c r="C512" s="4">
        <v>0.62938491103642402</v>
      </c>
      <c r="D512" s="4">
        <v>179.720588235294</v>
      </c>
    </row>
    <row r="513" spans="2:4" x14ac:dyDescent="0.2">
      <c r="B513" s="55" t="s">
        <v>1566</v>
      </c>
      <c r="C513" s="4">
        <v>0.300319146161385</v>
      </c>
      <c r="D513" s="4">
        <v>439.30882352941097</v>
      </c>
    </row>
    <row r="514" spans="2:4" x14ac:dyDescent="0.2">
      <c r="B514" s="55" t="s">
        <v>1567</v>
      </c>
      <c r="C514" s="4">
        <v>-0.63471788314371502</v>
      </c>
      <c r="D514" s="4">
        <v>25.647058823529399</v>
      </c>
    </row>
    <row r="515" spans="2:4" x14ac:dyDescent="0.2">
      <c r="B515" s="55" t="s">
        <v>1568</v>
      </c>
      <c r="C515" s="4">
        <v>0.27028228353686401</v>
      </c>
      <c r="D515" s="4">
        <v>139.691176470588</v>
      </c>
    </row>
    <row r="516" spans="2:4" x14ac:dyDescent="0.2">
      <c r="B516" s="55" t="s">
        <v>1569</v>
      </c>
      <c r="C516" s="140">
        <v>-5.2947987784271E-4</v>
      </c>
      <c r="D516" s="4">
        <v>75.617647058823493</v>
      </c>
    </row>
    <row r="517" spans="2:4" x14ac:dyDescent="0.2">
      <c r="B517" s="55" t="s">
        <v>1570</v>
      </c>
      <c r="C517" s="4">
        <v>-0.235157641266664</v>
      </c>
      <c r="D517" s="4">
        <v>462.17647058823502</v>
      </c>
    </row>
    <row r="518" spans="2:4" x14ac:dyDescent="0.2">
      <c r="B518" s="55" t="s">
        <v>1571</v>
      </c>
      <c r="C518" s="4">
        <v>-0.26363119665722101</v>
      </c>
      <c r="D518" s="4">
        <v>51.720588235294102</v>
      </c>
    </row>
    <row r="519" spans="2:4" x14ac:dyDescent="0.2">
      <c r="B519" s="55" t="s">
        <v>225</v>
      </c>
      <c r="C519" s="4">
        <v>-0.58559427505049499</v>
      </c>
      <c r="D519" s="4">
        <v>117.220588235294</v>
      </c>
    </row>
    <row r="520" spans="2:4" x14ac:dyDescent="0.2">
      <c r="B520" s="55" t="s">
        <v>1572</v>
      </c>
      <c r="C520" s="4">
        <v>0.18137965806435399</v>
      </c>
      <c r="D520" s="4">
        <v>183.367647058823</v>
      </c>
    </row>
    <row r="521" spans="2:4" x14ac:dyDescent="0.2">
      <c r="B521" s="55" t="s">
        <v>1573</v>
      </c>
      <c r="C521" s="4">
        <v>0.17013712379109699</v>
      </c>
      <c r="D521" s="4">
        <v>284.42647058823502</v>
      </c>
    </row>
    <row r="522" spans="2:4" x14ac:dyDescent="0.2">
      <c r="B522" s="55" t="s">
        <v>1574</v>
      </c>
      <c r="C522" s="4">
        <v>0.106785865588658</v>
      </c>
      <c r="D522" s="4">
        <v>73.926470588235205</v>
      </c>
    </row>
    <row r="523" spans="2:4" x14ac:dyDescent="0.2">
      <c r="B523" s="55" t="s">
        <v>1575</v>
      </c>
      <c r="C523" s="4">
        <v>0.60742698637363002</v>
      </c>
      <c r="D523" s="4">
        <v>125.485294117647</v>
      </c>
    </row>
    <row r="524" spans="2:4" x14ac:dyDescent="0.2">
      <c r="B524" s="55" t="s">
        <v>1576</v>
      </c>
      <c r="C524" s="4">
        <v>0.21542941377845001</v>
      </c>
      <c r="D524" s="4">
        <v>77.970588235294102</v>
      </c>
    </row>
    <row r="525" spans="2:4" x14ac:dyDescent="0.2">
      <c r="B525" s="55" t="s">
        <v>1577</v>
      </c>
      <c r="C525" s="4">
        <v>4.1407072306916598E-3</v>
      </c>
      <c r="D525" s="4">
        <v>72.941176470588204</v>
      </c>
    </row>
    <row r="526" spans="2:4" x14ac:dyDescent="0.2">
      <c r="B526" s="55" t="s">
        <v>1578</v>
      </c>
      <c r="C526" s="4">
        <v>8.7482394797206001E-2</v>
      </c>
      <c r="D526" s="4">
        <v>1124.4558823529401</v>
      </c>
    </row>
    <row r="527" spans="2:4" x14ac:dyDescent="0.2">
      <c r="B527" s="55" t="s">
        <v>1579</v>
      </c>
      <c r="C527" s="4">
        <v>0.21343471908322001</v>
      </c>
      <c r="D527" s="4">
        <v>112.808823529411</v>
      </c>
    </row>
    <row r="528" spans="2:4" x14ac:dyDescent="0.2">
      <c r="B528" s="55" t="s">
        <v>1580</v>
      </c>
      <c r="C528" s="4">
        <v>0.34418578432874902</v>
      </c>
      <c r="D528" s="4">
        <v>141.529411764705</v>
      </c>
    </row>
    <row r="529" spans="2:4" x14ac:dyDescent="0.2">
      <c r="B529" s="55" t="s">
        <v>1581</v>
      </c>
      <c r="C529" s="4">
        <v>-6.5984126182528996E-2</v>
      </c>
      <c r="D529" s="4">
        <v>184.220588235294</v>
      </c>
    </row>
    <row r="530" spans="2:4" x14ac:dyDescent="0.2">
      <c r="B530" s="55" t="s">
        <v>1582</v>
      </c>
      <c r="C530" s="4">
        <v>-4.08576482096926E-2</v>
      </c>
      <c r="D530" s="4">
        <v>115.5</v>
      </c>
    </row>
    <row r="531" spans="2:4" x14ac:dyDescent="0.2">
      <c r="B531" s="55" t="s">
        <v>1583</v>
      </c>
      <c r="C531" s="4">
        <v>-1.9023387343311299E-2</v>
      </c>
      <c r="D531" s="4">
        <v>93.397058823529406</v>
      </c>
    </row>
    <row r="532" spans="2:4" x14ac:dyDescent="0.2">
      <c r="B532" s="55" t="s">
        <v>1584</v>
      </c>
      <c r="C532" s="4">
        <v>0.445584855641663</v>
      </c>
      <c r="D532" s="4">
        <v>91.338235294117595</v>
      </c>
    </row>
    <row r="533" spans="2:4" x14ac:dyDescent="0.2">
      <c r="B533" s="55" t="s">
        <v>1585</v>
      </c>
      <c r="C533" s="4">
        <v>4.1435364590267802E-2</v>
      </c>
      <c r="D533" s="4">
        <v>124.85294117647</v>
      </c>
    </row>
    <row r="534" spans="2:4" x14ac:dyDescent="0.2">
      <c r="B534" s="55" t="s">
        <v>1586</v>
      </c>
      <c r="C534" s="4">
        <v>9.8929064671534298E-2</v>
      </c>
      <c r="D534" s="4">
        <v>86.397058823529406</v>
      </c>
    </row>
    <row r="535" spans="2:4" x14ac:dyDescent="0.2">
      <c r="B535" s="55" t="s">
        <v>1587</v>
      </c>
      <c r="C535" s="4">
        <v>-0.103692597859101</v>
      </c>
      <c r="D535" s="4">
        <v>57.514705882352899</v>
      </c>
    </row>
    <row r="536" spans="2:4" x14ac:dyDescent="0.2">
      <c r="B536" s="55" t="s">
        <v>1588</v>
      </c>
      <c r="C536" s="4">
        <v>0.35031160434474301</v>
      </c>
      <c r="D536" s="4">
        <v>96.852941176470594</v>
      </c>
    </row>
    <row r="537" spans="2:4" x14ac:dyDescent="0.2">
      <c r="B537" s="55" t="s">
        <v>1589</v>
      </c>
      <c r="C537" s="4">
        <v>-0.25827512176431999</v>
      </c>
      <c r="D537" s="4">
        <v>225.367647058823</v>
      </c>
    </row>
    <row r="538" spans="2:4" x14ac:dyDescent="0.2">
      <c r="B538" s="55" t="s">
        <v>258</v>
      </c>
      <c r="C538" s="4">
        <v>0.14344729061955899</v>
      </c>
      <c r="D538" s="4">
        <v>298.64705882352899</v>
      </c>
    </row>
    <row r="539" spans="2:4" x14ac:dyDescent="0.2">
      <c r="B539" s="55" t="s">
        <v>1590</v>
      </c>
      <c r="C539" s="4">
        <v>0.21518675727387199</v>
      </c>
      <c r="D539" s="4">
        <v>110.588235294117</v>
      </c>
    </row>
    <row r="540" spans="2:4" x14ac:dyDescent="0.2">
      <c r="B540" s="55" t="s">
        <v>1591</v>
      </c>
      <c r="C540" s="4">
        <v>0.457816626205511</v>
      </c>
      <c r="D540" s="4">
        <v>32.779411764705799</v>
      </c>
    </row>
    <row r="541" spans="2:4" x14ac:dyDescent="0.2">
      <c r="B541" s="55" t="s">
        <v>1592</v>
      </c>
      <c r="C541" s="4">
        <v>-7.1772184640225903E-2</v>
      </c>
      <c r="D541" s="4">
        <v>694.20588235294099</v>
      </c>
    </row>
    <row r="542" spans="2:4" x14ac:dyDescent="0.2">
      <c r="B542" s="55" t="s">
        <v>1593</v>
      </c>
      <c r="C542" s="4">
        <v>0.12435077728940599</v>
      </c>
      <c r="D542" s="4">
        <v>106.455882352941</v>
      </c>
    </row>
    <row r="543" spans="2:4" x14ac:dyDescent="0.2">
      <c r="B543" s="55" t="s">
        <v>1594</v>
      </c>
      <c r="C543" s="4">
        <v>-4.3388045146939502E-2</v>
      </c>
      <c r="D543" s="4">
        <v>361.47058823529397</v>
      </c>
    </row>
    <row r="544" spans="2:4" x14ac:dyDescent="0.2">
      <c r="B544" s="55" t="s">
        <v>1595</v>
      </c>
      <c r="C544" s="4">
        <v>-0.72861888106467498</v>
      </c>
      <c r="D544" s="4">
        <v>29.102941176470502</v>
      </c>
    </row>
    <row r="545" spans="2:4" x14ac:dyDescent="0.2">
      <c r="B545" s="55" t="s">
        <v>1596</v>
      </c>
      <c r="C545" s="4">
        <v>6.2303798540359299E-2</v>
      </c>
      <c r="D545" s="4">
        <v>104.529411764705</v>
      </c>
    </row>
    <row r="546" spans="2:4" x14ac:dyDescent="0.2">
      <c r="B546" s="55" t="s">
        <v>1597</v>
      </c>
      <c r="C546" s="4">
        <v>0.346913328412221</v>
      </c>
      <c r="D546" s="4">
        <v>74.176470588235205</v>
      </c>
    </row>
    <row r="547" spans="2:4" x14ac:dyDescent="0.2">
      <c r="B547" s="55" t="s">
        <v>1598</v>
      </c>
      <c r="C547" s="4">
        <v>-4.88849913688413E-2</v>
      </c>
      <c r="D547" s="4">
        <v>79.147058823529406</v>
      </c>
    </row>
    <row r="548" spans="2:4" x14ac:dyDescent="0.2">
      <c r="B548" s="55" t="s">
        <v>1599</v>
      </c>
      <c r="C548" s="4">
        <v>0.178188714075803</v>
      </c>
      <c r="D548" s="4">
        <v>539.55882352941103</v>
      </c>
    </row>
    <row r="549" spans="2:4" x14ac:dyDescent="0.2">
      <c r="B549" s="55" t="s">
        <v>1600</v>
      </c>
      <c r="C549" s="4">
        <v>-0.16665807763415599</v>
      </c>
      <c r="D549" s="4">
        <v>2601.9264705882301</v>
      </c>
    </row>
    <row r="550" spans="2:4" x14ac:dyDescent="0.2">
      <c r="B550" s="55" t="s">
        <v>226</v>
      </c>
      <c r="C550" s="4">
        <v>-3.7149087678705298E-2</v>
      </c>
      <c r="D550" s="4">
        <v>205.14705882352899</v>
      </c>
    </row>
    <row r="551" spans="2:4" x14ac:dyDescent="0.2">
      <c r="B551" s="55" t="s">
        <v>1601</v>
      </c>
      <c r="C551" s="4">
        <v>-0.337332627744863</v>
      </c>
      <c r="D551" s="4">
        <v>143.35294117647001</v>
      </c>
    </row>
    <row r="552" spans="2:4" x14ac:dyDescent="0.2">
      <c r="B552" s="55" t="s">
        <v>228</v>
      </c>
      <c r="C552" s="4">
        <v>-2.0296843781432798</v>
      </c>
      <c r="D552" s="4">
        <v>871.44117647058795</v>
      </c>
    </row>
    <row r="553" spans="2:4" x14ac:dyDescent="0.2">
      <c r="B553" s="55" t="s">
        <v>230</v>
      </c>
      <c r="C553" s="4">
        <v>-1.7139942369423899</v>
      </c>
      <c r="D553" s="4">
        <v>118.294117647058</v>
      </c>
    </row>
    <row r="554" spans="2:4" x14ac:dyDescent="0.2">
      <c r="B554" s="55" t="s">
        <v>1602</v>
      </c>
      <c r="C554" s="4">
        <v>-0.78667653474294197</v>
      </c>
      <c r="D554" s="4">
        <v>86.044117647058798</v>
      </c>
    </row>
    <row r="555" spans="2:4" x14ac:dyDescent="0.2">
      <c r="B555" s="55" t="s">
        <v>1603</v>
      </c>
      <c r="C555" s="4">
        <v>3.0074468900509001E-2</v>
      </c>
      <c r="D555" s="4">
        <v>62</v>
      </c>
    </row>
    <row r="556" spans="2:4" x14ac:dyDescent="0.2">
      <c r="B556" s="55" t="s">
        <v>1604</v>
      </c>
      <c r="C556" s="4">
        <v>9.0225567367900897E-2</v>
      </c>
      <c r="D556" s="4">
        <v>332.20588235294099</v>
      </c>
    </row>
    <row r="557" spans="2:4" x14ac:dyDescent="0.2">
      <c r="B557" s="55" t="s">
        <v>260</v>
      </c>
      <c r="C557" s="4">
        <v>-2.6643221869217002</v>
      </c>
      <c r="D557" s="4">
        <v>449.63235294117601</v>
      </c>
    </row>
    <row r="558" spans="2:4" x14ac:dyDescent="0.2">
      <c r="B558" s="55" t="s">
        <v>263</v>
      </c>
      <c r="C558" s="4">
        <v>5.9606104421660498E-2</v>
      </c>
      <c r="D558" s="4">
        <v>155.867647058823</v>
      </c>
    </row>
    <row r="559" spans="2:4" x14ac:dyDescent="0.2">
      <c r="B559" s="55" t="s">
        <v>1605</v>
      </c>
      <c r="C559" s="4">
        <v>-0.21923318152379301</v>
      </c>
      <c r="D559" s="4">
        <v>272.47058823529397</v>
      </c>
    </row>
    <row r="560" spans="2:4" x14ac:dyDescent="0.2">
      <c r="B560" s="55" t="s">
        <v>1606</v>
      </c>
      <c r="C560" s="4">
        <v>-0.36805502434800702</v>
      </c>
      <c r="D560" s="4">
        <v>411.838235294117</v>
      </c>
    </row>
    <row r="561" spans="2:4" x14ac:dyDescent="0.2">
      <c r="B561" s="55" t="s">
        <v>232</v>
      </c>
      <c r="C561" s="4">
        <v>0.107854120538006</v>
      </c>
      <c r="D561" s="4">
        <v>95.279411764705799</v>
      </c>
    </row>
    <row r="562" spans="2:4" x14ac:dyDescent="0.2">
      <c r="B562" s="55" t="s">
        <v>234</v>
      </c>
      <c r="C562" s="4">
        <v>-0.57023230155746596</v>
      </c>
      <c r="D562" s="4">
        <v>241.42647058823499</v>
      </c>
    </row>
    <row r="563" spans="2:4" x14ac:dyDescent="0.2">
      <c r="B563" s="55" t="s">
        <v>236</v>
      </c>
      <c r="C563" s="4">
        <v>6.9522393277526101E-2</v>
      </c>
      <c r="D563" s="4">
        <v>166.338235294117</v>
      </c>
    </row>
    <row r="564" spans="2:4" x14ac:dyDescent="0.2">
      <c r="B564" s="55" t="s">
        <v>1607</v>
      </c>
      <c r="C564" s="4">
        <v>-7.3284097336689794E-2</v>
      </c>
      <c r="D564" s="4">
        <v>176.720588235294</v>
      </c>
    </row>
    <row r="565" spans="2:4" x14ac:dyDescent="0.2">
      <c r="B565" s="55" t="s">
        <v>1608</v>
      </c>
      <c r="C565" s="4">
        <v>0.27587415734697701</v>
      </c>
      <c r="D565" s="4">
        <v>69.073529411764696</v>
      </c>
    </row>
    <row r="566" spans="2:4" x14ac:dyDescent="0.2">
      <c r="B566" s="55" t="s">
        <v>1609</v>
      </c>
      <c r="C566" s="4">
        <v>0.20705653733946799</v>
      </c>
      <c r="D566" s="4">
        <v>562.17647058823502</v>
      </c>
    </row>
    <row r="567" spans="2:4" x14ac:dyDescent="0.2">
      <c r="B567" s="55" t="s">
        <v>1610</v>
      </c>
      <c r="C567" s="4">
        <v>-2.34059766098603E-2</v>
      </c>
      <c r="D567" s="4">
        <v>100.235294117647</v>
      </c>
    </row>
    <row r="568" spans="2:4" x14ac:dyDescent="0.2">
      <c r="B568" s="55" t="s">
        <v>1611</v>
      </c>
      <c r="C568" s="4">
        <v>0.60147006764183397</v>
      </c>
      <c r="D568" s="4">
        <v>80.338235294117595</v>
      </c>
    </row>
    <row r="569" spans="2:4" x14ac:dyDescent="0.2">
      <c r="B569" s="55" t="s">
        <v>1612</v>
      </c>
      <c r="C569" s="4">
        <v>0.351305531173907</v>
      </c>
      <c r="D569" s="4">
        <v>169.029411764705</v>
      </c>
    </row>
    <row r="570" spans="2:4" x14ac:dyDescent="0.2">
      <c r="B570" s="55" t="s">
        <v>1613</v>
      </c>
      <c r="C570" s="4">
        <v>-0.50061984816993199</v>
      </c>
      <c r="D570" s="4">
        <v>31.5</v>
      </c>
    </row>
    <row r="571" spans="2:4" x14ac:dyDescent="0.2">
      <c r="B571" s="55" t="s">
        <v>1614</v>
      </c>
      <c r="C571" s="4">
        <v>0.31313920503188802</v>
      </c>
      <c r="D571" s="4">
        <v>1561.1764705882299</v>
      </c>
    </row>
    <row r="572" spans="2:4" x14ac:dyDescent="0.2">
      <c r="B572" s="55" t="s">
        <v>1615</v>
      </c>
      <c r="C572" s="4">
        <v>-0.18167056569894399</v>
      </c>
      <c r="D572" s="4">
        <v>375</v>
      </c>
    </row>
    <row r="573" spans="2:4" x14ac:dyDescent="0.2">
      <c r="B573" s="55" t="s">
        <v>1616</v>
      </c>
      <c r="C573" s="4">
        <v>1.90776978287448E-2</v>
      </c>
      <c r="D573" s="4">
        <v>1857.5294117646999</v>
      </c>
    </row>
    <row r="574" spans="2:4" x14ac:dyDescent="0.2">
      <c r="B574" s="55" t="s">
        <v>1617</v>
      </c>
      <c r="C574" s="4">
        <v>0.216811487852689</v>
      </c>
      <c r="D574" s="4">
        <v>437.88235294117601</v>
      </c>
    </row>
    <row r="575" spans="2:4" x14ac:dyDescent="0.2">
      <c r="B575" s="55" t="s">
        <v>1618</v>
      </c>
      <c r="C575" s="4">
        <v>9.7281469474905805E-2</v>
      </c>
      <c r="D575" s="4">
        <v>53.985294117647001</v>
      </c>
    </row>
    <row r="576" spans="2:4" x14ac:dyDescent="0.2">
      <c r="B576" s="55" t="s">
        <v>1619</v>
      </c>
      <c r="C576" s="4">
        <v>0.42468384383938501</v>
      </c>
      <c r="D576" s="4">
        <v>147.117647058823</v>
      </c>
    </row>
    <row r="577" spans="2:4" x14ac:dyDescent="0.2">
      <c r="B577" s="55" t="s">
        <v>1620</v>
      </c>
      <c r="C577" s="4">
        <v>8.3125403685867405E-2</v>
      </c>
      <c r="D577" s="4">
        <v>307.32352941176401</v>
      </c>
    </row>
    <row r="578" spans="2:4" x14ac:dyDescent="0.2">
      <c r="B578" s="55" t="s">
        <v>1621</v>
      </c>
      <c r="C578" s="4">
        <v>0.65821763698528701</v>
      </c>
      <c r="D578" s="4">
        <v>56.073529411764703</v>
      </c>
    </row>
    <row r="579" spans="2:4" x14ac:dyDescent="0.2">
      <c r="B579" s="55" t="s">
        <v>1622</v>
      </c>
      <c r="C579" s="4">
        <v>-8.2035360761745696E-2</v>
      </c>
      <c r="D579" s="4">
        <v>132.691176470588</v>
      </c>
    </row>
    <row r="580" spans="2:4" x14ac:dyDescent="0.2">
      <c r="B580" s="55" t="s">
        <v>1623</v>
      </c>
      <c r="C580" s="4">
        <v>0.14759419270341101</v>
      </c>
      <c r="D580" s="4">
        <v>185.54411764705799</v>
      </c>
    </row>
    <row r="581" spans="2:4" x14ac:dyDescent="0.2">
      <c r="B581" s="55" t="s">
        <v>1624</v>
      </c>
      <c r="C581" s="4">
        <v>-8.0675243953212197E-2</v>
      </c>
      <c r="D581" s="4">
        <v>66.294117647058798</v>
      </c>
    </row>
    <row r="582" spans="2:4" x14ac:dyDescent="0.2">
      <c r="B582" s="55" t="s">
        <v>238</v>
      </c>
      <c r="C582" s="4">
        <v>-3.6676773180257097E-2</v>
      </c>
      <c r="D582" s="4">
        <v>91.352941176470594</v>
      </c>
    </row>
    <row r="583" spans="2:4" x14ac:dyDescent="0.2">
      <c r="B583" s="55" t="s">
        <v>240</v>
      </c>
      <c r="C583" s="4">
        <v>-0.186944421247732</v>
      </c>
      <c r="D583" s="4">
        <v>74.470588235294102</v>
      </c>
    </row>
    <row r="584" spans="2:4" x14ac:dyDescent="0.2">
      <c r="B584" s="55" t="s">
        <v>242</v>
      </c>
      <c r="C584" s="4">
        <v>-0.54812937712679199</v>
      </c>
      <c r="D584" s="4">
        <v>1429.73529411764</v>
      </c>
    </row>
    <row r="585" spans="2:4" x14ac:dyDescent="0.2">
      <c r="B585" s="55" t="s">
        <v>1625</v>
      </c>
      <c r="C585" s="4">
        <v>0.120780921855284</v>
      </c>
      <c r="D585" s="4">
        <v>349.691176470588</v>
      </c>
    </row>
    <row r="586" spans="2:4" x14ac:dyDescent="0.2">
      <c r="B586" s="55" t="s">
        <v>1626</v>
      </c>
      <c r="C586" s="4">
        <v>-0.46011467643381299</v>
      </c>
      <c r="D586" s="4">
        <v>40.823529411764703</v>
      </c>
    </row>
    <row r="587" spans="2:4" x14ac:dyDescent="0.2">
      <c r="B587" s="55" t="s">
        <v>1627</v>
      </c>
      <c r="C587" s="4">
        <v>1.9077316247800999E-2</v>
      </c>
      <c r="D587" s="4">
        <v>583.39705882352905</v>
      </c>
    </row>
    <row r="588" spans="2:4" x14ac:dyDescent="0.2">
      <c r="B588" s="55" t="s">
        <v>1628</v>
      </c>
      <c r="C588" s="4">
        <v>-0.65751953699978405</v>
      </c>
      <c r="D588" s="4">
        <v>92.5</v>
      </c>
    </row>
    <row r="589" spans="2:4" x14ac:dyDescent="0.2">
      <c r="B589" s="55" t="s">
        <v>1629</v>
      </c>
      <c r="C589" s="4">
        <v>0.46928824323982699</v>
      </c>
      <c r="D589" s="4">
        <v>560.92647058823502</v>
      </c>
    </row>
    <row r="590" spans="2:4" x14ac:dyDescent="0.2">
      <c r="B590" s="55" t="s">
        <v>1630</v>
      </c>
      <c r="C590" s="4">
        <v>0.43982177338568401</v>
      </c>
      <c r="D590" s="4">
        <v>363.79411764705799</v>
      </c>
    </row>
    <row r="591" spans="2:4" x14ac:dyDescent="0.2">
      <c r="B591" s="55" t="s">
        <v>1631</v>
      </c>
      <c r="C591" s="4">
        <v>-0.27514666716581199</v>
      </c>
      <c r="D591" s="4">
        <v>1548.36764705882</v>
      </c>
    </row>
    <row r="592" spans="2:4" x14ac:dyDescent="0.2">
      <c r="B592" s="55" t="s">
        <v>266</v>
      </c>
      <c r="C592" s="4">
        <v>-1.32757035373038</v>
      </c>
      <c r="D592" s="4">
        <v>38.514705882352899</v>
      </c>
    </row>
    <row r="593" spans="2:4" x14ac:dyDescent="0.2">
      <c r="B593" s="55" t="s">
        <v>269</v>
      </c>
      <c r="C593" s="4">
        <v>-0.54018102609531005</v>
      </c>
      <c r="D593" s="4">
        <v>765.32352941176396</v>
      </c>
    </row>
    <row r="594" spans="2:4" x14ac:dyDescent="0.2">
      <c r="B594" s="55" t="s">
        <v>245</v>
      </c>
      <c r="C594" s="4">
        <v>-2.0173128223595901E-2</v>
      </c>
      <c r="D594" s="4">
        <v>232.838235294117</v>
      </c>
    </row>
    <row r="595" spans="2:4" x14ac:dyDescent="0.2">
      <c r="B595" s="55" t="s">
        <v>273</v>
      </c>
      <c r="C595" s="4">
        <v>0.13951818376826</v>
      </c>
      <c r="D595" s="4">
        <v>44.205882352941103</v>
      </c>
    </row>
    <row r="596" spans="2:4" x14ac:dyDescent="0.2">
      <c r="B596" s="55" t="s">
        <v>1632</v>
      </c>
      <c r="C596" s="4">
        <v>6.4051299418298804E-2</v>
      </c>
      <c r="D596" s="4">
        <v>194.838235294117</v>
      </c>
    </row>
    <row r="597" spans="2:4" x14ac:dyDescent="0.2">
      <c r="B597" s="55" t="s">
        <v>1633</v>
      </c>
      <c r="C597" s="4">
        <v>0.12310549158551</v>
      </c>
      <c r="D597" s="4">
        <v>135.279411764705</v>
      </c>
    </row>
    <row r="598" spans="2:4" x14ac:dyDescent="0.2">
      <c r="B598" s="55" t="s">
        <v>277</v>
      </c>
      <c r="C598" s="4">
        <v>-0.37677912320672602</v>
      </c>
      <c r="D598" s="4">
        <v>1160.9264705882299</v>
      </c>
    </row>
    <row r="599" spans="2:4" x14ac:dyDescent="0.2">
      <c r="B599" s="55" t="s">
        <v>1634</v>
      </c>
      <c r="C599" s="4">
        <v>0.495469967247337</v>
      </c>
      <c r="D599" s="4">
        <v>99.014705882352899</v>
      </c>
    </row>
    <row r="600" spans="2:4" x14ac:dyDescent="0.2">
      <c r="B600" s="55" t="s">
        <v>1635</v>
      </c>
      <c r="C600" s="4">
        <v>0.58448827221078603</v>
      </c>
      <c r="D600" s="4">
        <v>1664.89705882352</v>
      </c>
    </row>
    <row r="601" spans="2:4" x14ac:dyDescent="0.2">
      <c r="B601" s="55" t="s">
        <v>1636</v>
      </c>
      <c r="C601" s="4">
        <v>-5.7879204238047301E-2</v>
      </c>
      <c r="D601" s="4">
        <v>101.029411764705</v>
      </c>
    </row>
    <row r="602" spans="2:4" x14ac:dyDescent="0.2">
      <c r="B602" s="55" t="s">
        <v>1637</v>
      </c>
      <c r="C602" s="4">
        <v>0.56433475129105803</v>
      </c>
      <c r="D602" s="4">
        <v>157.45588235294099</v>
      </c>
    </row>
    <row r="603" spans="2:4" x14ac:dyDescent="0.2">
      <c r="B603" s="55" t="s">
        <v>1638</v>
      </c>
      <c r="C603" s="4">
        <v>0.68043718205005399</v>
      </c>
      <c r="D603" s="4">
        <v>514.75</v>
      </c>
    </row>
    <row r="604" spans="2:4" x14ac:dyDescent="0.2">
      <c r="B604" s="55" t="s">
        <v>1639</v>
      </c>
      <c r="C604" s="4">
        <v>-0.69230048263519905</v>
      </c>
      <c r="D604" s="4">
        <v>146.13235294117601</v>
      </c>
    </row>
    <row r="605" spans="2:4" x14ac:dyDescent="0.2">
      <c r="B605" s="55" t="s">
        <v>279</v>
      </c>
      <c r="C605" s="4">
        <v>-4.2326657757073102E-2</v>
      </c>
      <c r="D605" s="4">
        <v>1878.60294117647</v>
      </c>
    </row>
    <row r="606" spans="2:4" x14ac:dyDescent="0.2">
      <c r="B606" s="55" t="s">
        <v>1640</v>
      </c>
      <c r="C606" s="4">
        <v>0.45315119722352198</v>
      </c>
      <c r="D606" s="4">
        <v>97.647058823529406</v>
      </c>
    </row>
    <row r="607" spans="2:4" x14ac:dyDescent="0.2">
      <c r="B607" s="55" t="s">
        <v>1641</v>
      </c>
      <c r="C607" s="4">
        <v>-0.19114054971452299</v>
      </c>
      <c r="D607" s="4">
        <v>131.67647058823499</v>
      </c>
    </row>
    <row r="608" spans="2:4" x14ac:dyDescent="0.2">
      <c r="B608" s="55" t="s">
        <v>1642</v>
      </c>
      <c r="C608" s="4">
        <v>0.35302749289900698</v>
      </c>
      <c r="D608" s="4">
        <v>343.98529411764702</v>
      </c>
    </row>
    <row r="609" spans="2:4" x14ac:dyDescent="0.2">
      <c r="B609" s="55" t="s">
        <v>1643</v>
      </c>
      <c r="C609" s="4">
        <v>3.1321935451077601E-2</v>
      </c>
      <c r="D609" s="4">
        <v>71.764705882352899</v>
      </c>
    </row>
    <row r="610" spans="2:4" x14ac:dyDescent="0.2">
      <c r="B610" s="55" t="s">
        <v>1644</v>
      </c>
      <c r="C610" s="4">
        <v>-4.7746504233566703E-2</v>
      </c>
      <c r="D610" s="4">
        <v>88.367647058823493</v>
      </c>
    </row>
    <row r="611" spans="2:4" x14ac:dyDescent="0.2">
      <c r="B611" s="55" t="s">
        <v>1645</v>
      </c>
      <c r="C611" s="4">
        <v>0.26503868271048397</v>
      </c>
      <c r="D611" s="4">
        <v>337.13235294117601</v>
      </c>
    </row>
    <row r="612" spans="2:4" x14ac:dyDescent="0.2">
      <c r="B612" s="55" t="s">
        <v>1646</v>
      </c>
      <c r="C612" s="4">
        <v>0.197259922200159</v>
      </c>
      <c r="D612" s="4">
        <v>206.26470588235199</v>
      </c>
    </row>
    <row r="613" spans="2:4" x14ac:dyDescent="0.2">
      <c r="B613" s="55" t="s">
        <v>1647</v>
      </c>
      <c r="C613" s="4">
        <v>0.26995470890431</v>
      </c>
      <c r="D613" s="4">
        <v>746.07352941176396</v>
      </c>
    </row>
    <row r="614" spans="2:4" x14ac:dyDescent="0.2">
      <c r="B614" s="55" t="s">
        <v>1648</v>
      </c>
      <c r="C614" s="4">
        <v>2.35780913764559E-2</v>
      </c>
      <c r="D614" s="4">
        <v>103.220588235294</v>
      </c>
    </row>
    <row r="615" spans="2:4" x14ac:dyDescent="0.2">
      <c r="B615" s="55" t="s">
        <v>1649</v>
      </c>
      <c r="C615" s="4">
        <v>0.71474419555022695</v>
      </c>
      <c r="D615" s="4">
        <v>227.92647058823499</v>
      </c>
    </row>
    <row r="616" spans="2:4" x14ac:dyDescent="0.2">
      <c r="B616" s="55" t="s">
        <v>1650</v>
      </c>
      <c r="C616" s="4">
        <v>1.0216616798675899E-2</v>
      </c>
      <c r="D616" s="4">
        <v>6032.5588235294099</v>
      </c>
    </row>
    <row r="617" spans="2:4" x14ac:dyDescent="0.2">
      <c r="B617" s="55" t="s">
        <v>1651</v>
      </c>
      <c r="C617" s="4">
        <v>-0.33562193911337201</v>
      </c>
      <c r="D617" s="4">
        <v>34.911764705882298</v>
      </c>
    </row>
    <row r="618" spans="2:4" x14ac:dyDescent="0.2">
      <c r="B618" s="55" t="s">
        <v>1652</v>
      </c>
      <c r="C618" s="4">
        <v>1.5451679564353799E-2</v>
      </c>
      <c r="D618" s="4">
        <v>72.5</v>
      </c>
    </row>
    <row r="619" spans="2:4" x14ac:dyDescent="0.2">
      <c r="B619" s="55" t="s">
        <v>1653</v>
      </c>
      <c r="C619" s="4">
        <v>-1.73571780273999</v>
      </c>
      <c r="D619" s="4">
        <v>161.64705882352899</v>
      </c>
    </row>
    <row r="620" spans="2:4" x14ac:dyDescent="0.2">
      <c r="B620" s="55" t="s">
        <v>1654</v>
      </c>
      <c r="C620" s="4">
        <v>-0.30392279231943398</v>
      </c>
      <c r="D620" s="4">
        <v>41.5</v>
      </c>
    </row>
    <row r="621" spans="2:4" x14ac:dyDescent="0.2">
      <c r="B621" s="55" t="s">
        <v>248</v>
      </c>
      <c r="C621" s="4">
        <v>-1.0304501809829101</v>
      </c>
      <c r="D621" s="4">
        <v>9556.0882352941098</v>
      </c>
    </row>
    <row r="622" spans="2:4" x14ac:dyDescent="0.2">
      <c r="B622" s="55" t="s">
        <v>251</v>
      </c>
      <c r="C622" s="4">
        <v>-0.14314284256854901</v>
      </c>
      <c r="D622" s="4">
        <v>707.42647058823502</v>
      </c>
    </row>
    <row r="623" spans="2:4" x14ac:dyDescent="0.2">
      <c r="B623" s="55" t="s">
        <v>1655</v>
      </c>
      <c r="C623" s="4">
        <v>0.262331897500442</v>
      </c>
      <c r="D623" s="4">
        <v>215.26470588235199</v>
      </c>
    </row>
    <row r="624" spans="2:4" x14ac:dyDescent="0.2">
      <c r="B624" s="55" t="s">
        <v>1656</v>
      </c>
      <c r="C624" s="4">
        <v>2.3434858116930801E-2</v>
      </c>
      <c r="D624" s="4">
        <v>164.808823529411</v>
      </c>
    </row>
    <row r="625" spans="2:4" x14ac:dyDescent="0.2">
      <c r="B625" s="55" t="s">
        <v>1657</v>
      </c>
      <c r="C625" s="4">
        <v>0.25919516418779398</v>
      </c>
      <c r="D625" s="4">
        <v>79.088235294117595</v>
      </c>
    </row>
    <row r="626" spans="2:4" x14ac:dyDescent="0.2">
      <c r="B626" s="55" t="s">
        <v>1658</v>
      </c>
      <c r="C626" s="4">
        <v>1.08943966428911E-2</v>
      </c>
      <c r="D626" s="4">
        <v>211.98529411764699</v>
      </c>
    </row>
    <row r="627" spans="2:4" x14ac:dyDescent="0.2">
      <c r="B627" s="55" t="s">
        <v>1659</v>
      </c>
      <c r="C627" s="4">
        <v>8.1473580975690602E-2</v>
      </c>
      <c r="D627" s="4">
        <v>57.147058823529399</v>
      </c>
    </row>
    <row r="628" spans="2:4" x14ac:dyDescent="0.2">
      <c r="B628" s="55" t="s">
        <v>1660</v>
      </c>
      <c r="C628" s="4">
        <v>0.18211413616876901</v>
      </c>
      <c r="D628" s="4">
        <v>40.514705882352899</v>
      </c>
    </row>
    <row r="629" spans="2:4" x14ac:dyDescent="0.2">
      <c r="B629" s="55" t="s">
        <v>1661</v>
      </c>
      <c r="C629" s="4">
        <v>0.31695356788996099</v>
      </c>
      <c r="D629" s="4">
        <v>96.661764705882305</v>
      </c>
    </row>
    <row r="630" spans="2:4" x14ac:dyDescent="0.2">
      <c r="B630" s="55" t="s">
        <v>1662</v>
      </c>
      <c r="C630" s="4">
        <v>0.2320289954967</v>
      </c>
      <c r="D630" s="4">
        <v>1081.5588235294099</v>
      </c>
    </row>
    <row r="631" spans="2:4" x14ac:dyDescent="0.2">
      <c r="B631" s="55" t="s">
        <v>1663</v>
      </c>
      <c r="C631" s="4">
        <v>0.40075960777667702</v>
      </c>
      <c r="D631" s="4">
        <v>41.338235294117602</v>
      </c>
    </row>
    <row r="632" spans="2:4" x14ac:dyDescent="0.2">
      <c r="B632" s="55" t="s">
        <v>1664</v>
      </c>
      <c r="C632" s="4">
        <v>-0.89839484539273895</v>
      </c>
      <c r="D632" s="4">
        <v>48.985294117647001</v>
      </c>
    </row>
    <row r="633" spans="2:4" x14ac:dyDescent="0.2">
      <c r="B633" s="55" t="s">
        <v>1665</v>
      </c>
      <c r="C633" s="4">
        <v>-1.3045511662260001</v>
      </c>
      <c r="D633" s="4">
        <v>931.16176470588198</v>
      </c>
    </row>
    <row r="634" spans="2:4" x14ac:dyDescent="0.2">
      <c r="B634" s="55" t="s">
        <v>1666</v>
      </c>
      <c r="C634" s="4">
        <v>-0.57576653997167404</v>
      </c>
      <c r="D634" s="4">
        <v>199.220588235294</v>
      </c>
    </row>
    <row r="635" spans="2:4" x14ac:dyDescent="0.2">
      <c r="B635" s="55" t="s">
        <v>1667</v>
      </c>
      <c r="C635" s="4">
        <v>0.71215258307324802</v>
      </c>
      <c r="D635" s="4">
        <v>117.235294117647</v>
      </c>
    </row>
    <row r="636" spans="2:4" x14ac:dyDescent="0.2">
      <c r="B636" s="55" t="s">
        <v>1668</v>
      </c>
      <c r="C636" s="4">
        <v>0.27284949852282497</v>
      </c>
      <c r="D636" s="4">
        <v>43.691176470588204</v>
      </c>
    </row>
    <row r="637" spans="2:4" x14ac:dyDescent="0.2">
      <c r="B637" s="55" t="s">
        <v>1669</v>
      </c>
      <c r="C637" s="4">
        <v>-0.73642173298172198</v>
      </c>
      <c r="D637" s="4">
        <v>247.38235294117601</v>
      </c>
    </row>
    <row r="638" spans="2:4" x14ac:dyDescent="0.2">
      <c r="B638" s="55" t="s">
        <v>1670</v>
      </c>
      <c r="C638" s="4">
        <v>-0.91460383707151105</v>
      </c>
      <c r="D638" s="4">
        <v>49.808823529411697</v>
      </c>
    </row>
    <row r="639" spans="2:4" x14ac:dyDescent="0.2">
      <c r="B639" s="55" t="s">
        <v>281</v>
      </c>
      <c r="C639" s="4">
        <v>0.34711293769683099</v>
      </c>
      <c r="D639" s="4">
        <v>376.75</v>
      </c>
    </row>
    <row r="640" spans="2:4" x14ac:dyDescent="0.2">
      <c r="B640" s="55" t="s">
        <v>256</v>
      </c>
      <c r="C640" s="4">
        <v>-4.61936866005545E-2</v>
      </c>
      <c r="D640" s="4">
        <v>25.294117647058801</v>
      </c>
    </row>
    <row r="641" spans="2:4" x14ac:dyDescent="0.2">
      <c r="B641" s="55" t="s">
        <v>1671</v>
      </c>
      <c r="C641" s="4">
        <v>2.1728137122832301E-2</v>
      </c>
      <c r="D641" s="4">
        <v>87.720588235294102</v>
      </c>
    </row>
    <row r="642" spans="2:4" x14ac:dyDescent="0.2">
      <c r="B642" s="55" t="s">
        <v>1672</v>
      </c>
      <c r="C642" s="4">
        <v>2.44014529884315E-2</v>
      </c>
      <c r="D642" s="4">
        <v>31.235294117647001</v>
      </c>
    </row>
    <row r="643" spans="2:4" x14ac:dyDescent="0.2">
      <c r="B643" s="55" t="s">
        <v>1673</v>
      </c>
      <c r="C643" s="4">
        <v>0.20955796965947501</v>
      </c>
      <c r="D643" s="4">
        <v>223.441176470588</v>
      </c>
    </row>
    <row r="644" spans="2:4" x14ac:dyDescent="0.2">
      <c r="B644" s="55" t="s">
        <v>1674</v>
      </c>
      <c r="C644" s="4">
        <v>0.25134366284569798</v>
      </c>
      <c r="D644" s="4">
        <v>297.04411764705799</v>
      </c>
    </row>
    <row r="645" spans="2:4" x14ac:dyDescent="0.2">
      <c r="B645" s="55" t="s">
        <v>1675</v>
      </c>
      <c r="C645" s="4">
        <v>-0.64109349348372302</v>
      </c>
      <c r="D645" s="4">
        <v>63.205882352941103</v>
      </c>
    </row>
    <row r="646" spans="2:4" x14ac:dyDescent="0.2">
      <c r="B646" s="55" t="s">
        <v>1676</v>
      </c>
      <c r="C646" s="4">
        <v>0.12754399529152799</v>
      </c>
      <c r="D646" s="4">
        <v>28.073529411764699</v>
      </c>
    </row>
    <row r="647" spans="2:4" x14ac:dyDescent="0.2">
      <c r="B647" s="55" t="s">
        <v>1677</v>
      </c>
      <c r="C647" s="4">
        <v>-4.7846208760558701E-2</v>
      </c>
      <c r="D647" s="4">
        <v>82.235294117647001</v>
      </c>
    </row>
    <row r="648" spans="2:4" x14ac:dyDescent="0.2">
      <c r="B648" s="55" t="s">
        <v>1678</v>
      </c>
      <c r="C648" s="4">
        <v>-1.2044387985799499E-2</v>
      </c>
      <c r="D648" s="4">
        <v>30.117647058823501</v>
      </c>
    </row>
    <row r="649" spans="2:4" x14ac:dyDescent="0.2">
      <c r="B649" s="55" t="s">
        <v>1679</v>
      </c>
      <c r="C649" s="4">
        <v>-0.79687762028495801</v>
      </c>
      <c r="D649" s="4">
        <v>745.76470588235202</v>
      </c>
    </row>
    <row r="650" spans="2:4" x14ac:dyDescent="0.2">
      <c r="B650" s="55" t="s">
        <v>1680</v>
      </c>
      <c r="C650" s="4">
        <v>2.1658749612340499E-2</v>
      </c>
      <c r="D650" s="4">
        <v>174.54411764705799</v>
      </c>
    </row>
    <row r="651" spans="2:4" x14ac:dyDescent="0.2">
      <c r="B651" s="55" t="s">
        <v>1681</v>
      </c>
      <c r="C651" s="4">
        <v>0.35877395109719301</v>
      </c>
      <c r="D651" s="4">
        <v>247.70588235294099</v>
      </c>
    </row>
    <row r="652" spans="2:4" x14ac:dyDescent="0.2">
      <c r="B652" s="55" t="s">
        <v>1682</v>
      </c>
      <c r="C652" s="4">
        <v>-0.306146641056882</v>
      </c>
      <c r="D652" s="4">
        <v>644.338235294117</v>
      </c>
    </row>
    <row r="653" spans="2:4" x14ac:dyDescent="0.2">
      <c r="B653" s="55" t="s">
        <v>1683</v>
      </c>
      <c r="C653" s="4">
        <v>0.105417517355078</v>
      </c>
      <c r="D653" s="4">
        <v>329.45588235294099</v>
      </c>
    </row>
    <row r="654" spans="2:4" x14ac:dyDescent="0.2">
      <c r="B654" s="55" t="s">
        <v>1684</v>
      </c>
      <c r="C654" s="4">
        <v>-0.44921273533893102</v>
      </c>
      <c r="D654" s="4">
        <v>254.720588235294</v>
      </c>
    </row>
    <row r="655" spans="2:4" x14ac:dyDescent="0.2">
      <c r="B655" s="55" t="s">
        <v>1685</v>
      </c>
      <c r="C655" s="4">
        <v>0.173881573727274</v>
      </c>
      <c r="D655" s="4">
        <v>83.014705882352899</v>
      </c>
    </row>
    <row r="656" spans="2:4" x14ac:dyDescent="0.2">
      <c r="B656" s="55" t="s">
        <v>1686</v>
      </c>
      <c r="C656" s="4">
        <v>-4.7354350831855997E-2</v>
      </c>
      <c r="D656" s="4">
        <v>62.1323529411764</v>
      </c>
    </row>
    <row r="657" spans="2:4" x14ac:dyDescent="0.2">
      <c r="B657" s="55" t="s">
        <v>1687</v>
      </c>
      <c r="C657" s="4">
        <v>-0.183266663896124</v>
      </c>
      <c r="D657" s="4">
        <v>672.91176470588198</v>
      </c>
    </row>
    <row r="658" spans="2:4" x14ac:dyDescent="0.2">
      <c r="B658" s="55" t="s">
        <v>1688</v>
      </c>
      <c r="C658" s="4">
        <v>-0.217150845409879</v>
      </c>
      <c r="D658" s="4">
        <v>195.088235294117</v>
      </c>
    </row>
    <row r="659" spans="2:4" x14ac:dyDescent="0.2">
      <c r="B659" s="55" t="s">
        <v>1689</v>
      </c>
      <c r="C659" s="4">
        <v>0.237674130551981</v>
      </c>
      <c r="D659" s="4">
        <v>89.117647058823493</v>
      </c>
    </row>
    <row r="660" spans="2:4" x14ac:dyDescent="0.2">
      <c r="B660" s="55" t="s">
        <v>1690</v>
      </c>
      <c r="C660" s="4">
        <v>-8.3358582633952794E-2</v>
      </c>
      <c r="D660" s="4">
        <v>1650.23529411764</v>
      </c>
    </row>
    <row r="661" spans="2:4" x14ac:dyDescent="0.2">
      <c r="B661" s="55" t="s">
        <v>284</v>
      </c>
      <c r="C661" s="4">
        <v>0.22020607414117499</v>
      </c>
      <c r="D661" s="4">
        <v>1459.51470588235</v>
      </c>
    </row>
    <row r="662" spans="2:4" x14ac:dyDescent="0.2">
      <c r="B662" s="55" t="s">
        <v>287</v>
      </c>
      <c r="C662" s="4">
        <v>0.201813975501027</v>
      </c>
      <c r="D662" s="4">
        <v>76.294117647058798</v>
      </c>
    </row>
    <row r="663" spans="2:4" x14ac:dyDescent="0.2">
      <c r="B663" s="55" t="s">
        <v>289</v>
      </c>
      <c r="C663" s="4">
        <v>-0.158525396434329</v>
      </c>
      <c r="D663" s="4">
        <v>112.955882352941</v>
      </c>
    </row>
    <row r="664" spans="2:4" x14ac:dyDescent="0.2">
      <c r="B664" s="55" t="s">
        <v>1691</v>
      </c>
      <c r="C664" s="4">
        <v>0.19252343070890801</v>
      </c>
      <c r="D664" s="4">
        <v>79.882352941176407</v>
      </c>
    </row>
    <row r="665" spans="2:4" x14ac:dyDescent="0.2">
      <c r="B665" s="55" t="s">
        <v>1692</v>
      </c>
      <c r="C665" s="4">
        <v>0.24707829738162901</v>
      </c>
      <c r="D665" s="4">
        <v>458.279411764705</v>
      </c>
    </row>
    <row r="666" spans="2:4" x14ac:dyDescent="0.2">
      <c r="B666" s="55" t="s">
        <v>1693</v>
      </c>
      <c r="C666" s="4">
        <v>0.14688421599801699</v>
      </c>
      <c r="D666" s="4">
        <v>1280.7058823529401</v>
      </c>
    </row>
    <row r="667" spans="2:4" x14ac:dyDescent="0.2">
      <c r="B667" s="55" t="s">
        <v>1694</v>
      </c>
      <c r="C667" s="4">
        <v>0.44786814464019897</v>
      </c>
      <c r="D667" s="4">
        <v>406.92647058823502</v>
      </c>
    </row>
    <row r="668" spans="2:4" x14ac:dyDescent="0.2">
      <c r="B668" s="55" t="s">
        <v>1695</v>
      </c>
      <c r="C668" s="4">
        <v>-0.131923000823603</v>
      </c>
      <c r="D668" s="4">
        <v>192.529411764705</v>
      </c>
    </row>
    <row r="669" spans="2:4" x14ac:dyDescent="0.2">
      <c r="B669" s="55" t="s">
        <v>1696</v>
      </c>
      <c r="C669" s="4">
        <v>0.35487535913264201</v>
      </c>
      <c r="D669" s="4">
        <v>92.897058823529406</v>
      </c>
    </row>
    <row r="670" spans="2:4" x14ac:dyDescent="0.2">
      <c r="B670" s="55" t="s">
        <v>1697</v>
      </c>
      <c r="C670" s="4">
        <v>0.46840570722571301</v>
      </c>
      <c r="D670" s="4">
        <v>174.32352941176401</v>
      </c>
    </row>
    <row r="671" spans="2:4" x14ac:dyDescent="0.2">
      <c r="B671" s="55" t="s">
        <v>1698</v>
      </c>
      <c r="C671" s="4">
        <v>0.41027517521053097</v>
      </c>
      <c r="D671" s="4">
        <v>239.39705882352899</v>
      </c>
    </row>
    <row r="672" spans="2:4" x14ac:dyDescent="0.2">
      <c r="B672" s="55" t="s">
        <v>1699</v>
      </c>
      <c r="C672" s="4">
        <v>-0.23498528639423</v>
      </c>
      <c r="D672" s="4">
        <v>180.79411764705799</v>
      </c>
    </row>
    <row r="673" spans="2:4" x14ac:dyDescent="0.2">
      <c r="B673" s="55" t="s">
        <v>1700</v>
      </c>
      <c r="C673" s="4">
        <v>0.42712915741004398</v>
      </c>
      <c r="D673" s="4">
        <v>72.073529411764696</v>
      </c>
    </row>
    <row r="674" spans="2:4" x14ac:dyDescent="0.2">
      <c r="B674" s="55" t="s">
        <v>1701</v>
      </c>
      <c r="C674" s="4">
        <v>0.44897340498175198</v>
      </c>
      <c r="D674" s="4">
        <v>201.32352941176401</v>
      </c>
    </row>
    <row r="675" spans="2:4" x14ac:dyDescent="0.2">
      <c r="B675" s="55" t="s">
        <v>1702</v>
      </c>
      <c r="C675" s="4">
        <v>0.116850172578461</v>
      </c>
      <c r="D675" s="4">
        <v>287.89705882352899</v>
      </c>
    </row>
    <row r="676" spans="2:4" x14ac:dyDescent="0.2">
      <c r="B676" s="55" t="s">
        <v>1703</v>
      </c>
      <c r="C676" s="4">
        <v>-0.63226697457511205</v>
      </c>
      <c r="D676" s="4">
        <v>218.42647058823499</v>
      </c>
    </row>
    <row r="677" spans="2:4" x14ac:dyDescent="0.2">
      <c r="B677" s="55" t="s">
        <v>1704</v>
      </c>
      <c r="C677" s="4">
        <v>8.8116715230102893E-2</v>
      </c>
      <c r="D677" s="4">
        <v>85.161764705882305</v>
      </c>
    </row>
    <row r="678" spans="2:4" x14ac:dyDescent="0.2">
      <c r="B678" s="55" t="s">
        <v>291</v>
      </c>
      <c r="C678" s="4">
        <v>0.37860008694454</v>
      </c>
      <c r="D678" s="4">
        <v>663.25</v>
      </c>
    </row>
    <row r="679" spans="2:4" x14ac:dyDescent="0.2">
      <c r="B679" s="55" t="s">
        <v>1705</v>
      </c>
      <c r="C679" s="4">
        <v>0.31791664337966802</v>
      </c>
      <c r="D679" s="4">
        <v>48.941176470588204</v>
      </c>
    </row>
    <row r="680" spans="2:4" x14ac:dyDescent="0.2">
      <c r="B680" s="55" t="s">
        <v>1706</v>
      </c>
      <c r="C680" s="4">
        <v>-0.34225003262107601</v>
      </c>
      <c r="D680" s="4">
        <v>74.573529411764696</v>
      </c>
    </row>
    <row r="681" spans="2:4" x14ac:dyDescent="0.2">
      <c r="B681" s="55" t="s">
        <v>1707</v>
      </c>
      <c r="C681" s="4">
        <v>4.85095321648557E-2</v>
      </c>
      <c r="D681" s="4">
        <v>67.676470588235205</v>
      </c>
    </row>
    <row r="682" spans="2:4" x14ac:dyDescent="0.2">
      <c r="B682" s="55" t="s">
        <v>257</v>
      </c>
      <c r="C682" s="4">
        <v>-0.246665729966731</v>
      </c>
      <c r="D682" s="4">
        <v>2930.6323529411702</v>
      </c>
    </row>
    <row r="683" spans="2:4" x14ac:dyDescent="0.2">
      <c r="B683" s="55" t="s">
        <v>261</v>
      </c>
      <c r="C683" s="4">
        <v>0.25757080249391001</v>
      </c>
      <c r="D683" s="4">
        <v>167.79411764705799</v>
      </c>
    </row>
    <row r="684" spans="2:4" x14ac:dyDescent="0.2">
      <c r="B684" s="55" t="s">
        <v>1708</v>
      </c>
      <c r="C684" s="4">
        <v>0.46399038988242902</v>
      </c>
      <c r="D684" s="4">
        <v>391.70588235294099</v>
      </c>
    </row>
    <row r="685" spans="2:4" x14ac:dyDescent="0.2">
      <c r="B685" s="55" t="s">
        <v>1709</v>
      </c>
      <c r="C685" s="4">
        <v>0.15276770556475799</v>
      </c>
      <c r="D685" s="4">
        <v>6113.7352941176396</v>
      </c>
    </row>
    <row r="686" spans="2:4" x14ac:dyDescent="0.2">
      <c r="B686" s="55" t="s">
        <v>1710</v>
      </c>
      <c r="C686" s="4">
        <v>-3.15136294084088E-3</v>
      </c>
      <c r="D686" s="4">
        <v>188.029411764705</v>
      </c>
    </row>
    <row r="687" spans="2:4" x14ac:dyDescent="0.2">
      <c r="B687" s="55" t="s">
        <v>1711</v>
      </c>
      <c r="C687" s="4">
        <v>0.21760386491188299</v>
      </c>
      <c r="D687" s="4">
        <v>27.308823529411701</v>
      </c>
    </row>
    <row r="688" spans="2:4" x14ac:dyDescent="0.2">
      <c r="B688" s="55" t="s">
        <v>1712</v>
      </c>
      <c r="C688" s="4">
        <v>0.193963974583864</v>
      </c>
      <c r="D688" s="4">
        <v>37.75</v>
      </c>
    </row>
    <row r="689" spans="2:4" x14ac:dyDescent="0.2">
      <c r="B689" s="55" t="s">
        <v>1713</v>
      </c>
      <c r="C689" s="4">
        <v>0.20389799685417001</v>
      </c>
      <c r="D689" s="4">
        <v>158.14705882352899</v>
      </c>
    </row>
    <row r="690" spans="2:4" x14ac:dyDescent="0.2">
      <c r="B690" s="55" t="s">
        <v>295</v>
      </c>
      <c r="C690" s="4">
        <v>0.34900423969896099</v>
      </c>
      <c r="D690" s="4">
        <v>294.55882352941097</v>
      </c>
    </row>
    <row r="691" spans="2:4" x14ac:dyDescent="0.2">
      <c r="B691" s="55" t="s">
        <v>297</v>
      </c>
      <c r="C691" s="4">
        <v>-0.18928765674082401</v>
      </c>
      <c r="D691" s="4">
        <v>749.26470588235202</v>
      </c>
    </row>
    <row r="692" spans="2:4" x14ac:dyDescent="0.2">
      <c r="B692" s="55" t="s">
        <v>299</v>
      </c>
      <c r="C692" s="4">
        <v>0.36490935359454801</v>
      </c>
      <c r="D692" s="4">
        <v>44.514705882352899</v>
      </c>
    </row>
    <row r="693" spans="2:4" x14ac:dyDescent="0.2">
      <c r="B693" s="55" t="s">
        <v>1714</v>
      </c>
      <c r="C693" s="4">
        <v>0.36294590041658298</v>
      </c>
      <c r="D693" s="4">
        <v>227.29411764705799</v>
      </c>
    </row>
    <row r="694" spans="2:4" x14ac:dyDescent="0.2">
      <c r="B694" s="55" t="s">
        <v>1715</v>
      </c>
      <c r="C694" s="4">
        <v>0.281377016786651</v>
      </c>
      <c r="D694" s="4">
        <v>903.63235294117601</v>
      </c>
    </row>
    <row r="695" spans="2:4" x14ac:dyDescent="0.2">
      <c r="B695" s="55" t="s">
        <v>1716</v>
      </c>
      <c r="C695" s="4">
        <v>-0.98672602187824998</v>
      </c>
      <c r="D695" s="4">
        <v>114.970588235294</v>
      </c>
    </row>
    <row r="696" spans="2:4" x14ac:dyDescent="0.2">
      <c r="B696" s="55" t="s">
        <v>1717</v>
      </c>
      <c r="C696" s="4">
        <v>0.25702495811597997</v>
      </c>
      <c r="D696" s="4">
        <v>82.176470588235205</v>
      </c>
    </row>
    <row r="697" spans="2:4" x14ac:dyDescent="0.2">
      <c r="B697" s="55" t="s">
        <v>1718</v>
      </c>
      <c r="C697" s="4">
        <v>0.222160378543938</v>
      </c>
      <c r="D697" s="4">
        <v>65.132352941176407</v>
      </c>
    </row>
    <row r="698" spans="2:4" x14ac:dyDescent="0.2">
      <c r="B698" s="55" t="s">
        <v>303</v>
      </c>
      <c r="C698" s="4">
        <v>-0.45360242632630299</v>
      </c>
      <c r="D698" s="4">
        <v>21.352941176470502</v>
      </c>
    </row>
    <row r="699" spans="2:4" x14ac:dyDescent="0.2">
      <c r="B699" s="55" t="s">
        <v>307</v>
      </c>
      <c r="C699" s="4">
        <v>7.7293082818291397E-3</v>
      </c>
      <c r="D699" s="4">
        <v>102.25</v>
      </c>
    </row>
    <row r="700" spans="2:4" x14ac:dyDescent="0.2">
      <c r="B700" s="55" t="s">
        <v>308</v>
      </c>
      <c r="C700" s="4">
        <v>1.14727799759745E-2</v>
      </c>
      <c r="D700" s="4">
        <v>61</v>
      </c>
    </row>
    <row r="701" spans="2:4" x14ac:dyDescent="0.2">
      <c r="B701" s="55" t="s">
        <v>310</v>
      </c>
      <c r="C701" s="4">
        <v>0.355668409692112</v>
      </c>
      <c r="D701" s="4">
        <v>82.544117647058798</v>
      </c>
    </row>
    <row r="702" spans="2:4" x14ac:dyDescent="0.2">
      <c r="B702" s="55" t="s">
        <v>312</v>
      </c>
      <c r="C702" s="4">
        <v>-0.397021370746798</v>
      </c>
      <c r="D702" s="4">
        <v>242.5</v>
      </c>
    </row>
    <row r="703" spans="2:4" x14ac:dyDescent="0.2">
      <c r="B703" s="55" t="s">
        <v>1719</v>
      </c>
      <c r="C703" s="4">
        <v>0.54943524302232505</v>
      </c>
      <c r="D703" s="4">
        <v>103.85294117647</v>
      </c>
    </row>
    <row r="704" spans="2:4" x14ac:dyDescent="0.2">
      <c r="B704" s="55" t="s">
        <v>314</v>
      </c>
      <c r="C704" s="4">
        <v>-5.9389747026043001E-2</v>
      </c>
      <c r="D704" s="4">
        <v>208.058823529411</v>
      </c>
    </row>
    <row r="705" spans="2:4" x14ac:dyDescent="0.2">
      <c r="B705" s="55" t="s">
        <v>264</v>
      </c>
      <c r="C705" s="4">
        <v>0.21111844080904599</v>
      </c>
      <c r="D705" s="4">
        <v>47.602941176470502</v>
      </c>
    </row>
    <row r="706" spans="2:4" x14ac:dyDescent="0.2">
      <c r="B706" s="55" t="s">
        <v>1720</v>
      </c>
      <c r="C706" s="4">
        <v>-0.59621805522228599</v>
      </c>
      <c r="D706" s="4">
        <v>30.044117647058801</v>
      </c>
    </row>
    <row r="707" spans="2:4" x14ac:dyDescent="0.2">
      <c r="B707" s="55" t="s">
        <v>1721</v>
      </c>
      <c r="C707" s="4">
        <v>0.26197503627773699</v>
      </c>
      <c r="D707" s="4">
        <v>48.367647058823501</v>
      </c>
    </row>
    <row r="708" spans="2:4" x14ac:dyDescent="0.2">
      <c r="B708" s="55" t="s">
        <v>316</v>
      </c>
      <c r="C708" s="4">
        <v>-0.472497415292714</v>
      </c>
      <c r="D708" s="4">
        <v>229.529411764705</v>
      </c>
    </row>
    <row r="709" spans="2:4" x14ac:dyDescent="0.2">
      <c r="B709" s="55" t="s">
        <v>318</v>
      </c>
      <c r="C709" s="4">
        <v>-0.27217105230094601</v>
      </c>
      <c r="D709" s="4">
        <v>578.11764705882297</v>
      </c>
    </row>
    <row r="710" spans="2:4" x14ac:dyDescent="0.2">
      <c r="B710" s="55" t="s">
        <v>320</v>
      </c>
      <c r="C710" s="4">
        <v>-3.8450702987409303E-2</v>
      </c>
      <c r="D710" s="4">
        <v>565.75</v>
      </c>
    </row>
    <row r="711" spans="2:4" x14ac:dyDescent="0.2">
      <c r="B711" s="55" t="s">
        <v>323</v>
      </c>
      <c r="C711" s="4">
        <v>-0.15335678955125401</v>
      </c>
      <c r="D711" s="4">
        <v>196.38235294117601</v>
      </c>
    </row>
    <row r="712" spans="2:4" x14ac:dyDescent="0.2">
      <c r="B712" s="55" t="s">
        <v>326</v>
      </c>
      <c r="C712" s="4">
        <v>-5.9055418144140198E-2</v>
      </c>
      <c r="D712" s="4">
        <v>1419.6911764705801</v>
      </c>
    </row>
    <row r="713" spans="2:4" x14ac:dyDescent="0.2">
      <c r="B713" s="55" t="s">
        <v>328</v>
      </c>
      <c r="C713" s="4">
        <v>0.31053812454493102</v>
      </c>
      <c r="D713" s="4">
        <v>54.308823529411697</v>
      </c>
    </row>
    <row r="714" spans="2:4" x14ac:dyDescent="0.2">
      <c r="B714" s="55" t="s">
        <v>330</v>
      </c>
      <c r="C714" s="4">
        <v>0.147141029744875</v>
      </c>
      <c r="D714" s="4">
        <v>1554.23529411764</v>
      </c>
    </row>
    <row r="715" spans="2:4" x14ac:dyDescent="0.2">
      <c r="B715" s="55" t="s">
        <v>1722</v>
      </c>
      <c r="C715" s="4">
        <v>-1.4829618903085999</v>
      </c>
      <c r="D715" s="4">
        <v>2429.2205882352901</v>
      </c>
    </row>
    <row r="716" spans="2:4" x14ac:dyDescent="0.2">
      <c r="B716" s="55" t="s">
        <v>1723</v>
      </c>
      <c r="C716" s="4">
        <v>0.38561469674881199</v>
      </c>
      <c r="D716" s="4">
        <v>85.632352941176407</v>
      </c>
    </row>
    <row r="717" spans="2:4" x14ac:dyDescent="0.2">
      <c r="B717" s="55" t="s">
        <v>267</v>
      </c>
      <c r="C717" s="4">
        <v>-0.45493035108058899</v>
      </c>
      <c r="D717" s="4">
        <v>309.73529411764702</v>
      </c>
    </row>
    <row r="718" spans="2:4" x14ac:dyDescent="0.2">
      <c r="B718" s="55" t="s">
        <v>1724</v>
      </c>
      <c r="C718" s="4">
        <v>-5.01566843307499E-3</v>
      </c>
      <c r="D718" s="4">
        <v>109.220588235294</v>
      </c>
    </row>
    <row r="719" spans="2:4" x14ac:dyDescent="0.2">
      <c r="B719" s="55" t="s">
        <v>1725</v>
      </c>
      <c r="C719" s="4">
        <v>0.50331664221985295</v>
      </c>
      <c r="D719" s="4">
        <v>925.66176470588198</v>
      </c>
    </row>
    <row r="720" spans="2:4" x14ac:dyDescent="0.2">
      <c r="B720" s="55" t="s">
        <v>1726</v>
      </c>
      <c r="C720" s="4">
        <v>4.47033102245947E-2</v>
      </c>
      <c r="D720" s="4">
        <v>1648.61764705882</v>
      </c>
    </row>
    <row r="721" spans="2:4" x14ac:dyDescent="0.2">
      <c r="B721" s="55" t="s">
        <v>1727</v>
      </c>
      <c r="C721" s="4">
        <v>0.37218193824990198</v>
      </c>
      <c r="D721" s="4">
        <v>43.426470588235297</v>
      </c>
    </row>
    <row r="722" spans="2:4" x14ac:dyDescent="0.2">
      <c r="B722" s="55" t="s">
        <v>270</v>
      </c>
      <c r="C722" s="4">
        <v>-0.11980351630815</v>
      </c>
      <c r="D722" s="4">
        <v>40.470588235294102</v>
      </c>
    </row>
    <row r="723" spans="2:4" x14ac:dyDescent="0.2">
      <c r="B723" s="55" t="s">
        <v>1728</v>
      </c>
      <c r="C723" s="4">
        <v>-1.34222692623799</v>
      </c>
      <c r="D723" s="4">
        <v>127.455882352941</v>
      </c>
    </row>
    <row r="724" spans="2:4" x14ac:dyDescent="0.2">
      <c r="B724" s="55" t="s">
        <v>1729</v>
      </c>
      <c r="C724" s="4">
        <v>-0.17630959477529501</v>
      </c>
      <c r="D724" s="4">
        <v>43.544117647058798</v>
      </c>
    </row>
    <row r="725" spans="2:4" x14ac:dyDescent="0.2">
      <c r="B725" s="55" t="s">
        <v>1730</v>
      </c>
      <c r="C725" s="4">
        <v>-0.75595937794178103</v>
      </c>
      <c r="D725" s="4">
        <v>181.867647058823</v>
      </c>
    </row>
    <row r="726" spans="2:4" x14ac:dyDescent="0.2">
      <c r="B726" s="55" t="s">
        <v>1731</v>
      </c>
      <c r="C726" s="4">
        <v>3.3285302406906699E-2</v>
      </c>
      <c r="D726" s="4">
        <v>962.82352941176396</v>
      </c>
    </row>
    <row r="727" spans="2:4" x14ac:dyDescent="0.2">
      <c r="B727" s="55" t="s">
        <v>1732</v>
      </c>
      <c r="C727" s="4">
        <v>-1.6286043840765301</v>
      </c>
      <c r="D727" s="4">
        <v>307.279411764705</v>
      </c>
    </row>
    <row r="728" spans="2:4" x14ac:dyDescent="0.2">
      <c r="B728" s="55" t="s">
        <v>271</v>
      </c>
      <c r="C728" s="4">
        <v>-0.36191027058813102</v>
      </c>
      <c r="D728" s="4">
        <v>1342.48529411764</v>
      </c>
    </row>
    <row r="729" spans="2:4" x14ac:dyDescent="0.2">
      <c r="B729" s="55" t="s">
        <v>335</v>
      </c>
      <c r="C729" s="4">
        <v>0.32986106127583198</v>
      </c>
      <c r="D729" s="4">
        <v>188.95588235294099</v>
      </c>
    </row>
    <row r="730" spans="2:4" x14ac:dyDescent="0.2">
      <c r="B730" s="55" t="s">
        <v>337</v>
      </c>
      <c r="C730" s="4">
        <v>-1.0889826511998999</v>
      </c>
      <c r="D730" s="4">
        <v>62.955882352941103</v>
      </c>
    </row>
    <row r="731" spans="2:4" x14ac:dyDescent="0.2">
      <c r="B731" s="55" t="s">
        <v>339</v>
      </c>
      <c r="C731" s="4">
        <v>6.0006891111605398E-2</v>
      </c>
      <c r="D731" s="4">
        <v>115.92647058823501</v>
      </c>
    </row>
    <row r="732" spans="2:4" x14ac:dyDescent="0.2">
      <c r="B732" s="55" t="s">
        <v>274</v>
      </c>
      <c r="C732" s="4">
        <v>-0.63734556430311895</v>
      </c>
      <c r="D732" s="4">
        <v>77.867647058823493</v>
      </c>
    </row>
    <row r="733" spans="2:4" x14ac:dyDescent="0.2">
      <c r="B733" s="55" t="s">
        <v>1733</v>
      </c>
      <c r="C733" s="4">
        <v>0.23091646390954501</v>
      </c>
      <c r="D733" s="4">
        <v>185.10294117647001</v>
      </c>
    </row>
    <row r="734" spans="2:4" x14ac:dyDescent="0.2">
      <c r="B734" s="55" t="s">
        <v>1734</v>
      </c>
      <c r="C734" s="4">
        <v>-1.5622376290889399</v>
      </c>
      <c r="D734" s="4">
        <v>990.54411764705799</v>
      </c>
    </row>
    <row r="735" spans="2:4" x14ac:dyDescent="0.2">
      <c r="B735" s="55" t="s">
        <v>1735</v>
      </c>
      <c r="C735" s="4">
        <v>-0.35027004392702199</v>
      </c>
      <c r="D735" s="4">
        <v>49.117647058823501</v>
      </c>
    </row>
    <row r="736" spans="2:4" x14ac:dyDescent="0.2">
      <c r="B736" s="55" t="s">
        <v>1736</v>
      </c>
      <c r="C736" s="4">
        <v>-1.55984449065605E-2</v>
      </c>
      <c r="D736" s="4">
        <v>502.5</v>
      </c>
    </row>
    <row r="737" spans="2:4" x14ac:dyDescent="0.2">
      <c r="B737" s="55" t="s">
        <v>1737</v>
      </c>
      <c r="C737" s="4">
        <v>-0.66286591659543703</v>
      </c>
      <c r="D737" s="4">
        <v>71.985294117647001</v>
      </c>
    </row>
    <row r="738" spans="2:4" x14ac:dyDescent="0.2">
      <c r="B738" s="55" t="s">
        <v>341</v>
      </c>
      <c r="C738" s="4">
        <v>-0.94637219098868797</v>
      </c>
      <c r="D738" s="4">
        <v>153.367647058823</v>
      </c>
    </row>
    <row r="739" spans="2:4" x14ac:dyDescent="0.2">
      <c r="B739" s="55" t="s">
        <v>1738</v>
      </c>
      <c r="C739" s="4">
        <v>0.34372219305130203</v>
      </c>
      <c r="D739" s="4">
        <v>32.029411764705799</v>
      </c>
    </row>
    <row r="740" spans="2:4" x14ac:dyDescent="0.2">
      <c r="B740" s="55" t="s">
        <v>1739</v>
      </c>
      <c r="C740" s="4">
        <v>-6.3880480311236804E-2</v>
      </c>
      <c r="D740" s="4">
        <v>48.617647058823501</v>
      </c>
    </row>
    <row r="741" spans="2:4" x14ac:dyDescent="0.2">
      <c r="B741" s="55" t="s">
        <v>1740</v>
      </c>
      <c r="C741" s="4">
        <v>0.39704235892325102</v>
      </c>
      <c r="D741" s="4">
        <v>185.41176470588201</v>
      </c>
    </row>
    <row r="742" spans="2:4" x14ac:dyDescent="0.2">
      <c r="B742" s="55" t="s">
        <v>1741</v>
      </c>
      <c r="C742" s="4">
        <v>0.11765455727324101</v>
      </c>
      <c r="D742" s="4">
        <v>985.82352941176396</v>
      </c>
    </row>
    <row r="743" spans="2:4" x14ac:dyDescent="0.2">
      <c r="B743" s="55" t="s">
        <v>1742</v>
      </c>
      <c r="C743" s="4">
        <v>0.356330457421552</v>
      </c>
      <c r="D743" s="4">
        <v>4559.25</v>
      </c>
    </row>
    <row r="744" spans="2:4" x14ac:dyDescent="0.2">
      <c r="B744" s="55" t="s">
        <v>1743</v>
      </c>
      <c r="C744" s="4">
        <v>-0.29743271883753403</v>
      </c>
      <c r="D744" s="4">
        <v>192.13235294117601</v>
      </c>
    </row>
    <row r="745" spans="2:4" x14ac:dyDescent="0.2">
      <c r="B745" s="55" t="s">
        <v>1744</v>
      </c>
      <c r="C745" s="4">
        <v>2.2741269482564499E-3</v>
      </c>
      <c r="D745" s="4">
        <v>51.029411764705799</v>
      </c>
    </row>
    <row r="746" spans="2:4" x14ac:dyDescent="0.2">
      <c r="B746" s="55" t="s">
        <v>1745</v>
      </c>
      <c r="C746" s="4">
        <v>1.02139659313724E-2</v>
      </c>
      <c r="D746" s="4">
        <v>27.411764705882302</v>
      </c>
    </row>
    <row r="747" spans="2:4" x14ac:dyDescent="0.2">
      <c r="B747" s="55" t="s">
        <v>1746</v>
      </c>
      <c r="C747" s="4">
        <v>-6.6913687734005703E-2</v>
      </c>
      <c r="D747" s="4">
        <v>2591.5441176470499</v>
      </c>
    </row>
    <row r="748" spans="2:4" x14ac:dyDescent="0.2">
      <c r="B748" s="55" t="s">
        <v>1747</v>
      </c>
      <c r="C748" s="4">
        <v>-0.24636780079593201</v>
      </c>
      <c r="D748" s="4">
        <v>475.13235294117601</v>
      </c>
    </row>
    <row r="749" spans="2:4" x14ac:dyDescent="0.2">
      <c r="B749" s="55" t="s">
        <v>1748</v>
      </c>
      <c r="C749" s="4">
        <v>-1.7600029506455201E-3</v>
      </c>
      <c r="D749" s="4">
        <v>66.367647058823493</v>
      </c>
    </row>
    <row r="750" spans="2:4" x14ac:dyDescent="0.2">
      <c r="B750" s="55" t="s">
        <v>1749</v>
      </c>
      <c r="C750" s="4">
        <v>4.1625484194751601E-2</v>
      </c>
      <c r="D750" s="4">
        <v>234.32352941176401</v>
      </c>
    </row>
    <row r="751" spans="2:4" x14ac:dyDescent="0.2">
      <c r="B751" s="55" t="s">
        <v>1750</v>
      </c>
      <c r="C751" s="4">
        <v>0.47135114656287702</v>
      </c>
      <c r="D751" s="4">
        <v>122.39705882352899</v>
      </c>
    </row>
    <row r="752" spans="2:4" x14ac:dyDescent="0.2">
      <c r="B752" s="55" t="s">
        <v>346</v>
      </c>
      <c r="C752" s="4">
        <v>9.2854892772531103E-2</v>
      </c>
      <c r="D752" s="4">
        <v>151.26470588235199</v>
      </c>
    </row>
    <row r="753" spans="2:4" x14ac:dyDescent="0.2">
      <c r="B753" s="55" t="s">
        <v>348</v>
      </c>
      <c r="C753" s="4">
        <v>6.9475700226258597E-2</v>
      </c>
      <c r="D753" s="4">
        <v>133.82352941176401</v>
      </c>
    </row>
    <row r="754" spans="2:4" x14ac:dyDescent="0.2">
      <c r="B754" s="55" t="s">
        <v>350</v>
      </c>
      <c r="C754" s="4">
        <v>0.106407164233981</v>
      </c>
      <c r="D754" s="4">
        <v>561.69117647058795</v>
      </c>
    </row>
    <row r="755" spans="2:4" x14ac:dyDescent="0.2">
      <c r="B755" s="55" t="s">
        <v>353</v>
      </c>
      <c r="C755" s="4">
        <v>0.56716540978171504</v>
      </c>
      <c r="D755" s="4">
        <v>62.602941176470502</v>
      </c>
    </row>
    <row r="756" spans="2:4" x14ac:dyDescent="0.2">
      <c r="B756" s="55" t="s">
        <v>276</v>
      </c>
      <c r="C756" s="4">
        <v>-0.3121098800896</v>
      </c>
      <c r="D756" s="4">
        <v>159.45588235294099</v>
      </c>
    </row>
    <row r="757" spans="2:4" x14ac:dyDescent="0.2">
      <c r="B757" s="55" t="s">
        <v>278</v>
      </c>
      <c r="C757" s="4">
        <v>0.18213251117549201</v>
      </c>
      <c r="D757" s="4">
        <v>287.11764705882302</v>
      </c>
    </row>
    <row r="758" spans="2:4" x14ac:dyDescent="0.2">
      <c r="B758" s="55" t="s">
        <v>1751</v>
      </c>
      <c r="C758" s="4">
        <v>0.117277744326361</v>
      </c>
      <c r="D758" s="4">
        <v>2095.3823529411702</v>
      </c>
    </row>
    <row r="759" spans="2:4" x14ac:dyDescent="0.2">
      <c r="B759" s="55" t="s">
        <v>1752</v>
      </c>
      <c r="C759" s="4">
        <v>-1.09134696446534</v>
      </c>
      <c r="D759" s="4">
        <v>30.779411764705799</v>
      </c>
    </row>
    <row r="760" spans="2:4" x14ac:dyDescent="0.2">
      <c r="B760" s="55" t="s">
        <v>1753</v>
      </c>
      <c r="C760" s="4">
        <v>0.32417977017801902</v>
      </c>
      <c r="D760" s="4">
        <v>162.838235294117</v>
      </c>
    </row>
    <row r="761" spans="2:4" x14ac:dyDescent="0.2">
      <c r="B761" s="55" t="s">
        <v>1754</v>
      </c>
      <c r="C761" s="4">
        <v>0.24710964272650801</v>
      </c>
      <c r="D761" s="4">
        <v>692.25</v>
      </c>
    </row>
    <row r="762" spans="2:4" x14ac:dyDescent="0.2">
      <c r="B762" s="55" t="s">
        <v>1755</v>
      </c>
      <c r="C762" s="4">
        <v>1.1193993751466E-2</v>
      </c>
      <c r="D762" s="4">
        <v>4595.1029411764703</v>
      </c>
    </row>
    <row r="763" spans="2:4" x14ac:dyDescent="0.2">
      <c r="B763" s="55" t="s">
        <v>1756</v>
      </c>
      <c r="C763" s="4">
        <v>-0.35641468247851499</v>
      </c>
      <c r="D763" s="4">
        <v>180.41176470588201</v>
      </c>
    </row>
    <row r="764" spans="2:4" x14ac:dyDescent="0.2">
      <c r="B764" s="55" t="s">
        <v>1757</v>
      </c>
      <c r="C764" s="4">
        <v>3.9590599771136402E-2</v>
      </c>
      <c r="D764" s="4">
        <v>39.529411764705799</v>
      </c>
    </row>
    <row r="765" spans="2:4" x14ac:dyDescent="0.2">
      <c r="B765" s="55" t="s">
        <v>355</v>
      </c>
      <c r="C765" s="4">
        <v>0.218498243718766</v>
      </c>
      <c r="D765" s="4">
        <v>838.11764705882297</v>
      </c>
    </row>
    <row r="766" spans="2:4" x14ac:dyDescent="0.2">
      <c r="B766" s="55" t="s">
        <v>1758</v>
      </c>
      <c r="C766" s="4">
        <v>0.409713475205432</v>
      </c>
      <c r="D766" s="4">
        <v>421.191176470588</v>
      </c>
    </row>
    <row r="767" spans="2:4" x14ac:dyDescent="0.2">
      <c r="B767" s="55" t="s">
        <v>1759</v>
      </c>
      <c r="C767" s="4">
        <v>-0.429156295121356</v>
      </c>
      <c r="D767" s="4">
        <v>20.602941176470502</v>
      </c>
    </row>
    <row r="768" spans="2:4" x14ac:dyDescent="0.2">
      <c r="B768" s="55" t="s">
        <v>1760</v>
      </c>
      <c r="C768" s="4">
        <v>-2.14125268067905E-2</v>
      </c>
      <c r="D768" s="4">
        <v>58.441176470588204</v>
      </c>
    </row>
    <row r="769" spans="2:4" x14ac:dyDescent="0.2">
      <c r="B769" s="55" t="s">
        <v>1761</v>
      </c>
      <c r="C769" s="4">
        <v>0.24197589779974399</v>
      </c>
      <c r="D769" s="4">
        <v>45.1323529411764</v>
      </c>
    </row>
    <row r="770" spans="2:4" x14ac:dyDescent="0.2">
      <c r="B770" s="55" t="s">
        <v>1762</v>
      </c>
      <c r="C770" s="4">
        <v>-0.61374877599127398</v>
      </c>
      <c r="D770" s="4">
        <v>270.338235294117</v>
      </c>
    </row>
    <row r="771" spans="2:4" x14ac:dyDescent="0.2">
      <c r="B771" s="55" t="s">
        <v>1763</v>
      </c>
      <c r="C771" s="4">
        <v>5.1942413452128897E-2</v>
      </c>
      <c r="D771" s="4">
        <v>340.05882352941097</v>
      </c>
    </row>
    <row r="772" spans="2:4" x14ac:dyDescent="0.2">
      <c r="B772" s="55" t="s">
        <v>1764</v>
      </c>
      <c r="C772" s="4">
        <v>0.357967046762875</v>
      </c>
      <c r="D772" s="4">
        <v>117.85294117647</v>
      </c>
    </row>
    <row r="773" spans="2:4" x14ac:dyDescent="0.2">
      <c r="B773" s="55" t="s">
        <v>1765</v>
      </c>
      <c r="C773" s="4">
        <v>0.33414632972748198</v>
      </c>
      <c r="D773" s="4">
        <v>69.441176470588204</v>
      </c>
    </row>
    <row r="774" spans="2:4" x14ac:dyDescent="0.2">
      <c r="B774" s="55" t="s">
        <v>1766</v>
      </c>
      <c r="C774" s="4">
        <v>0.36494334595193001</v>
      </c>
      <c r="D774" s="4">
        <v>156.308823529411</v>
      </c>
    </row>
    <row r="775" spans="2:4" x14ac:dyDescent="0.2">
      <c r="B775" s="55" t="s">
        <v>282</v>
      </c>
      <c r="C775" s="4">
        <v>-5.6457975047484101E-2</v>
      </c>
      <c r="D775" s="4">
        <v>86.573529411764696</v>
      </c>
    </row>
    <row r="776" spans="2:4" x14ac:dyDescent="0.2">
      <c r="B776" s="55" t="s">
        <v>283</v>
      </c>
      <c r="C776" s="4">
        <v>0.39834805974488202</v>
      </c>
      <c r="D776" s="4">
        <v>21.985294117647001</v>
      </c>
    </row>
    <row r="777" spans="2:4" x14ac:dyDescent="0.2">
      <c r="B777" s="55" t="s">
        <v>358</v>
      </c>
      <c r="C777" s="4">
        <v>-0.42347490601034199</v>
      </c>
      <c r="D777" s="4">
        <v>1171.7794117646999</v>
      </c>
    </row>
    <row r="778" spans="2:4" x14ac:dyDescent="0.2">
      <c r="B778" s="55" t="s">
        <v>360</v>
      </c>
      <c r="C778" s="4">
        <v>-4.2431405767352597E-2</v>
      </c>
      <c r="D778" s="4">
        <v>2682.9705882352901</v>
      </c>
    </row>
    <row r="779" spans="2:4" x14ac:dyDescent="0.2">
      <c r="B779" s="55" t="s">
        <v>362</v>
      </c>
      <c r="C779" s="4">
        <v>0.42680817811973998</v>
      </c>
      <c r="D779" s="4">
        <v>110.279411764705</v>
      </c>
    </row>
    <row r="780" spans="2:4" x14ac:dyDescent="0.2">
      <c r="B780" s="55" t="s">
        <v>365</v>
      </c>
      <c r="C780" s="4">
        <v>0.108880736643232</v>
      </c>
      <c r="D780" s="4">
        <v>436.30882352941097</v>
      </c>
    </row>
    <row r="781" spans="2:4" x14ac:dyDescent="0.2">
      <c r="B781" s="55" t="s">
        <v>1767</v>
      </c>
      <c r="C781" s="4">
        <v>0.25550560248207199</v>
      </c>
      <c r="D781" s="4">
        <v>986.838235294117</v>
      </c>
    </row>
    <row r="782" spans="2:4" x14ac:dyDescent="0.2">
      <c r="B782" s="55" t="s">
        <v>1768</v>
      </c>
      <c r="C782" s="4">
        <v>2.04314712409687E-2</v>
      </c>
      <c r="D782" s="4">
        <v>159.89705882352899</v>
      </c>
    </row>
    <row r="783" spans="2:4" x14ac:dyDescent="0.2">
      <c r="B783" s="55" t="s">
        <v>1769</v>
      </c>
      <c r="C783" s="4">
        <v>2.4248014222811001E-2</v>
      </c>
      <c r="D783" s="4">
        <v>168.54411764705799</v>
      </c>
    </row>
    <row r="784" spans="2:4" x14ac:dyDescent="0.2">
      <c r="B784" s="55" t="s">
        <v>370</v>
      </c>
      <c r="C784" s="4">
        <v>-0.15607375408191301</v>
      </c>
      <c r="D784" s="4">
        <v>688.85294117647004</v>
      </c>
    </row>
    <row r="785" spans="2:4" x14ac:dyDescent="0.2">
      <c r="B785" s="55" t="s">
        <v>372</v>
      </c>
      <c r="C785" s="4">
        <v>-0.833884158328981</v>
      </c>
      <c r="D785" s="4">
        <v>161.10294117647001</v>
      </c>
    </row>
    <row r="786" spans="2:4" x14ac:dyDescent="0.2">
      <c r="B786" s="55" t="s">
        <v>374</v>
      </c>
      <c r="C786" s="4">
        <v>-1.15844563612411</v>
      </c>
      <c r="D786" s="4">
        <v>70.5</v>
      </c>
    </row>
    <row r="787" spans="2:4" x14ac:dyDescent="0.2">
      <c r="B787" s="55" t="s">
        <v>378</v>
      </c>
      <c r="C787" s="4">
        <v>-0.51748696268375305</v>
      </c>
      <c r="D787" s="4">
        <v>73.588235294117595</v>
      </c>
    </row>
    <row r="788" spans="2:4" x14ac:dyDescent="0.2">
      <c r="B788" s="55" t="s">
        <v>1770</v>
      </c>
      <c r="C788" s="4">
        <v>0.34568400645491698</v>
      </c>
      <c r="D788" s="4">
        <v>147.779411764705</v>
      </c>
    </row>
    <row r="789" spans="2:4" x14ac:dyDescent="0.2">
      <c r="B789" s="55" t="s">
        <v>1771</v>
      </c>
      <c r="C789" s="4">
        <v>0.38006771588849197</v>
      </c>
      <c r="D789" s="4">
        <v>129.73529411764699</v>
      </c>
    </row>
    <row r="790" spans="2:4" x14ac:dyDescent="0.2">
      <c r="B790" s="55" t="s">
        <v>1772</v>
      </c>
      <c r="C790" s="4">
        <v>3.9553115977170802E-2</v>
      </c>
      <c r="D790" s="4">
        <v>101.10294117647</v>
      </c>
    </row>
    <row r="791" spans="2:4" x14ac:dyDescent="0.2">
      <c r="B791" s="55" t="s">
        <v>1773</v>
      </c>
      <c r="C791" s="4">
        <v>0.14238084460088701</v>
      </c>
      <c r="D791" s="4">
        <v>297.13235294117601</v>
      </c>
    </row>
    <row r="792" spans="2:4" x14ac:dyDescent="0.2">
      <c r="B792" s="55" t="s">
        <v>1774</v>
      </c>
      <c r="C792" s="4">
        <v>0.208183305049435</v>
      </c>
      <c r="D792" s="4">
        <v>304.22058823529397</v>
      </c>
    </row>
    <row r="793" spans="2:4" x14ac:dyDescent="0.2">
      <c r="B793" s="55" t="s">
        <v>1775</v>
      </c>
      <c r="C793" s="4">
        <v>0.21558011641341099</v>
      </c>
      <c r="D793" s="4">
        <v>1226.60294117647</v>
      </c>
    </row>
    <row r="794" spans="2:4" x14ac:dyDescent="0.2">
      <c r="B794" s="55" t="s">
        <v>285</v>
      </c>
      <c r="C794" s="4">
        <v>0.16313178461172101</v>
      </c>
      <c r="D794" s="4">
        <v>60.867647058823501</v>
      </c>
    </row>
    <row r="795" spans="2:4" x14ac:dyDescent="0.2">
      <c r="B795" s="55" t="s">
        <v>1776</v>
      </c>
      <c r="C795" s="4">
        <v>0.10907087160547101</v>
      </c>
      <c r="D795" s="4">
        <v>163.98529411764699</v>
      </c>
    </row>
    <row r="796" spans="2:4" x14ac:dyDescent="0.2">
      <c r="B796" s="55" t="s">
        <v>379</v>
      </c>
      <c r="C796" s="4">
        <v>-0.90451874933911702</v>
      </c>
      <c r="D796" s="4">
        <v>1142.6617647058799</v>
      </c>
    </row>
    <row r="797" spans="2:4" x14ac:dyDescent="0.2">
      <c r="B797" s="55" t="s">
        <v>385</v>
      </c>
      <c r="C797" s="4">
        <v>0.126342822363227</v>
      </c>
      <c r="D797" s="4">
        <v>150.117647058823</v>
      </c>
    </row>
    <row r="798" spans="2:4" x14ac:dyDescent="0.2">
      <c r="B798" s="55" t="s">
        <v>1777</v>
      </c>
      <c r="C798" s="4">
        <v>-0.25682181479687999</v>
      </c>
      <c r="D798" s="4">
        <v>405.54411764705799</v>
      </c>
    </row>
    <row r="799" spans="2:4" x14ac:dyDescent="0.2">
      <c r="B799" s="55" t="s">
        <v>1778</v>
      </c>
      <c r="C799" s="4">
        <v>0.263473697746547</v>
      </c>
      <c r="D799" s="4">
        <v>194.38235294117601</v>
      </c>
    </row>
    <row r="800" spans="2:4" x14ac:dyDescent="0.2">
      <c r="B800" s="55" t="s">
        <v>1779</v>
      </c>
      <c r="C800" s="4">
        <v>3.7975594752872099E-2</v>
      </c>
      <c r="D800" s="4">
        <v>135.35294117647001</v>
      </c>
    </row>
    <row r="801" spans="2:4" x14ac:dyDescent="0.2">
      <c r="B801" s="55" t="s">
        <v>1780</v>
      </c>
      <c r="C801" s="4">
        <v>0.392172676941969</v>
      </c>
      <c r="D801" s="4">
        <v>89.588235294117595</v>
      </c>
    </row>
    <row r="802" spans="2:4" x14ac:dyDescent="0.2">
      <c r="B802" s="55" t="s">
        <v>1781</v>
      </c>
      <c r="C802" s="4">
        <v>-0.14262528740136499</v>
      </c>
      <c r="D802" s="4">
        <v>165.220588235294</v>
      </c>
    </row>
    <row r="803" spans="2:4" x14ac:dyDescent="0.2">
      <c r="B803" s="55" t="s">
        <v>1782</v>
      </c>
      <c r="C803" s="4">
        <v>1.8841747024113498E-2</v>
      </c>
      <c r="D803" s="4">
        <v>680.14705882352905</v>
      </c>
    </row>
    <row r="804" spans="2:4" x14ac:dyDescent="0.2">
      <c r="B804" s="55" t="s">
        <v>1783</v>
      </c>
      <c r="C804" s="4">
        <v>0.42252511766168099</v>
      </c>
      <c r="D804" s="4">
        <v>120.367647058823</v>
      </c>
    </row>
    <row r="805" spans="2:4" x14ac:dyDescent="0.2">
      <c r="B805" s="55" t="s">
        <v>1784</v>
      </c>
      <c r="C805" s="4">
        <v>0.24212469218964</v>
      </c>
      <c r="D805" s="4">
        <v>77.838235294117595</v>
      </c>
    </row>
    <row r="806" spans="2:4" x14ac:dyDescent="0.2">
      <c r="B806" s="55" t="s">
        <v>1785</v>
      </c>
      <c r="C806" s="4">
        <v>-0.18150637009093001</v>
      </c>
      <c r="D806" s="4">
        <v>144.26470588235199</v>
      </c>
    </row>
    <row r="807" spans="2:4" x14ac:dyDescent="0.2">
      <c r="B807" s="55" t="s">
        <v>1786</v>
      </c>
      <c r="C807" s="4">
        <v>0.119988699879674</v>
      </c>
      <c r="D807" s="4">
        <v>340.20588235294099</v>
      </c>
    </row>
    <row r="808" spans="2:4" x14ac:dyDescent="0.2">
      <c r="B808" s="55" t="s">
        <v>1787</v>
      </c>
      <c r="C808" s="4">
        <v>1.7369115479491701E-2</v>
      </c>
      <c r="D808" s="4">
        <v>272.57352941176401</v>
      </c>
    </row>
    <row r="809" spans="2:4" x14ac:dyDescent="0.2">
      <c r="B809" s="55" t="s">
        <v>1788</v>
      </c>
      <c r="C809" s="4">
        <v>3.2322588309429898E-2</v>
      </c>
      <c r="D809" s="4">
        <v>40.205882352941103</v>
      </c>
    </row>
    <row r="810" spans="2:4" x14ac:dyDescent="0.2">
      <c r="B810" s="55" t="s">
        <v>1789</v>
      </c>
      <c r="C810" s="4">
        <v>0.19252575313922801</v>
      </c>
      <c r="D810" s="4">
        <v>214.54411764705799</v>
      </c>
    </row>
    <row r="811" spans="2:4" x14ac:dyDescent="0.2">
      <c r="B811" s="55" t="s">
        <v>1790</v>
      </c>
      <c r="C811" s="4">
        <v>0.356188650552201</v>
      </c>
      <c r="D811" s="4">
        <v>78.5</v>
      </c>
    </row>
    <row r="812" spans="2:4" x14ac:dyDescent="0.2">
      <c r="B812" s="55" t="s">
        <v>1791</v>
      </c>
      <c r="C812" s="4">
        <v>0.298769442566027</v>
      </c>
      <c r="D812" s="4">
        <v>185.75</v>
      </c>
    </row>
    <row r="813" spans="2:4" x14ac:dyDescent="0.2">
      <c r="B813" s="55" t="s">
        <v>1792</v>
      </c>
      <c r="C813" s="4">
        <v>-0.22227930135034299</v>
      </c>
      <c r="D813" s="4">
        <v>1058.48529411764</v>
      </c>
    </row>
    <row r="814" spans="2:4" x14ac:dyDescent="0.2">
      <c r="B814" s="55" t="s">
        <v>1793</v>
      </c>
      <c r="C814" s="4">
        <v>0.14117276057632</v>
      </c>
      <c r="D814" s="4">
        <v>138.779411764705</v>
      </c>
    </row>
    <row r="815" spans="2:4" x14ac:dyDescent="0.2">
      <c r="B815" s="55" t="s">
        <v>1794</v>
      </c>
      <c r="C815" s="4">
        <v>0.95107020469881498</v>
      </c>
      <c r="D815" s="4">
        <v>105.91176470588201</v>
      </c>
    </row>
    <row r="816" spans="2:4" x14ac:dyDescent="0.2">
      <c r="B816" s="55" t="s">
        <v>1795</v>
      </c>
      <c r="C816" s="4">
        <v>0.54667686656910897</v>
      </c>
      <c r="D816" s="4">
        <v>2588.6617647058802</v>
      </c>
    </row>
    <row r="817" spans="2:4" x14ac:dyDescent="0.2">
      <c r="B817" s="55" t="s">
        <v>388</v>
      </c>
      <c r="C817" s="4">
        <v>0.26111650317486501</v>
      </c>
      <c r="D817" s="4">
        <v>73.852941176470594</v>
      </c>
    </row>
    <row r="818" spans="2:4" x14ac:dyDescent="0.2">
      <c r="B818" s="55" t="s">
        <v>1796</v>
      </c>
      <c r="C818" s="4">
        <v>-1.74467826537631</v>
      </c>
      <c r="D818" s="4">
        <v>49.897058823529399</v>
      </c>
    </row>
    <row r="819" spans="2:4" x14ac:dyDescent="0.2">
      <c r="B819" s="55" t="s">
        <v>1797</v>
      </c>
      <c r="C819" s="4">
        <v>0.11221706095551399</v>
      </c>
      <c r="D819" s="4">
        <v>94.397058823529406</v>
      </c>
    </row>
    <row r="820" spans="2:4" x14ac:dyDescent="0.2">
      <c r="B820" s="55" t="s">
        <v>1798</v>
      </c>
      <c r="C820" s="4">
        <v>0.20031366134449599</v>
      </c>
      <c r="D820" s="4">
        <v>536.23529411764696</v>
      </c>
    </row>
    <row r="821" spans="2:4" x14ac:dyDescent="0.2">
      <c r="B821" s="55" t="s">
        <v>1799</v>
      </c>
      <c r="C821" s="4">
        <v>0.47893912423532697</v>
      </c>
      <c r="D821" s="4">
        <v>1574.86764705882</v>
      </c>
    </row>
    <row r="822" spans="2:4" x14ac:dyDescent="0.2">
      <c r="B822" s="55" t="s">
        <v>1800</v>
      </c>
      <c r="C822" s="4">
        <v>0.31664679694604397</v>
      </c>
      <c r="D822" s="4">
        <v>248</v>
      </c>
    </row>
    <row r="823" spans="2:4" x14ac:dyDescent="0.2">
      <c r="B823" s="55" t="s">
        <v>1801</v>
      </c>
      <c r="C823" s="4">
        <v>0.20089319434882599</v>
      </c>
      <c r="D823" s="4">
        <v>225.617647058823</v>
      </c>
    </row>
    <row r="824" spans="2:4" x14ac:dyDescent="0.2">
      <c r="B824" s="55" t="s">
        <v>1802</v>
      </c>
      <c r="C824" s="4">
        <v>-0.32798867702381401</v>
      </c>
      <c r="D824" s="4">
        <v>391.36764705882302</v>
      </c>
    </row>
    <row r="825" spans="2:4" x14ac:dyDescent="0.2">
      <c r="B825" s="55" t="s">
        <v>1803</v>
      </c>
      <c r="C825" s="4">
        <v>0.33372818472722998</v>
      </c>
      <c r="D825" s="4">
        <v>116.970588235294</v>
      </c>
    </row>
    <row r="826" spans="2:4" x14ac:dyDescent="0.2">
      <c r="B826" s="55" t="s">
        <v>1804</v>
      </c>
      <c r="C826" s="4">
        <v>5.5016565156586802E-2</v>
      </c>
      <c r="D826" s="4">
        <v>1093.8088235294099</v>
      </c>
    </row>
    <row r="827" spans="2:4" x14ac:dyDescent="0.2">
      <c r="B827" s="55" t="s">
        <v>390</v>
      </c>
      <c r="C827" s="4">
        <v>0.13719456476636399</v>
      </c>
      <c r="D827" s="4">
        <v>68.794117647058798</v>
      </c>
    </row>
    <row r="828" spans="2:4" x14ac:dyDescent="0.2">
      <c r="B828" s="55" t="s">
        <v>1805</v>
      </c>
      <c r="C828" s="4">
        <v>-0.151971458874851</v>
      </c>
      <c r="D828" s="4">
        <v>213.07352941176401</v>
      </c>
    </row>
    <row r="829" spans="2:4" x14ac:dyDescent="0.2">
      <c r="B829" s="55" t="s">
        <v>1806</v>
      </c>
      <c r="C829" s="4">
        <v>8.2705898743780801E-2</v>
      </c>
      <c r="D829" s="4">
        <v>514.88235294117601</v>
      </c>
    </row>
    <row r="830" spans="2:4" x14ac:dyDescent="0.2">
      <c r="B830" s="55" t="s">
        <v>1807</v>
      </c>
      <c r="C830" s="4">
        <v>0.33288593558320001</v>
      </c>
      <c r="D830" s="4">
        <v>500.029411764705</v>
      </c>
    </row>
    <row r="831" spans="2:4" x14ac:dyDescent="0.2">
      <c r="B831" s="55" t="s">
        <v>1808</v>
      </c>
      <c r="C831" s="4">
        <v>0.32035993349949099</v>
      </c>
      <c r="D831" s="4">
        <v>48.823529411764703</v>
      </c>
    </row>
    <row r="832" spans="2:4" x14ac:dyDescent="0.2">
      <c r="B832" s="55" t="s">
        <v>391</v>
      </c>
      <c r="C832" s="4">
        <v>-0.28547988944702302</v>
      </c>
      <c r="D832" s="4">
        <v>235.191176470588</v>
      </c>
    </row>
    <row r="833" spans="2:4" x14ac:dyDescent="0.2">
      <c r="B833" s="55" t="s">
        <v>1809</v>
      </c>
      <c r="C833" s="4">
        <v>0.21911253136016201</v>
      </c>
      <c r="D833" s="4">
        <v>30.25</v>
      </c>
    </row>
    <row r="834" spans="2:4" x14ac:dyDescent="0.2">
      <c r="B834" s="55" t="s">
        <v>1810</v>
      </c>
      <c r="C834" s="4">
        <v>0.28091664391795801</v>
      </c>
      <c r="D834" s="4">
        <v>795.14705882352905</v>
      </c>
    </row>
    <row r="835" spans="2:4" x14ac:dyDescent="0.2">
      <c r="B835" s="55" t="s">
        <v>1811</v>
      </c>
      <c r="C835" s="4">
        <v>-0.39472598088309302</v>
      </c>
      <c r="D835" s="4">
        <v>6084.7647058823504</v>
      </c>
    </row>
    <row r="836" spans="2:4" x14ac:dyDescent="0.2">
      <c r="B836" s="55" t="s">
        <v>1812</v>
      </c>
      <c r="C836" s="4">
        <v>0.161509307191779</v>
      </c>
      <c r="D836" s="4">
        <v>575.48529411764696</v>
      </c>
    </row>
    <row r="837" spans="2:4" x14ac:dyDescent="0.2">
      <c r="B837" s="55" t="s">
        <v>1813</v>
      </c>
      <c r="C837" s="4">
        <v>-0.429526025622116</v>
      </c>
      <c r="D837" s="4">
        <v>129.117647058823</v>
      </c>
    </row>
    <row r="838" spans="2:4" x14ac:dyDescent="0.2">
      <c r="B838" s="55" t="s">
        <v>1814</v>
      </c>
      <c r="C838" s="4">
        <v>-0.120918965380298</v>
      </c>
      <c r="D838" s="4">
        <v>66.117647058823493</v>
      </c>
    </row>
    <row r="839" spans="2:4" x14ac:dyDescent="0.2">
      <c r="B839" s="55" t="s">
        <v>1815</v>
      </c>
      <c r="C839" s="4">
        <v>-0.39954731719312903</v>
      </c>
      <c r="D839" s="4">
        <v>19.411764705882302</v>
      </c>
    </row>
    <row r="840" spans="2:4" x14ac:dyDescent="0.2">
      <c r="B840" s="55" t="s">
        <v>1816</v>
      </c>
      <c r="C840" s="4">
        <v>-9.8024311725839908E-3</v>
      </c>
      <c r="D840" s="4">
        <v>120.264705882352</v>
      </c>
    </row>
    <row r="841" spans="2:4" x14ac:dyDescent="0.2">
      <c r="B841" s="55" t="s">
        <v>1817</v>
      </c>
      <c r="C841" s="4">
        <v>0.72916031113625301</v>
      </c>
      <c r="D841" s="4">
        <v>179.39705882352899</v>
      </c>
    </row>
    <row r="842" spans="2:4" x14ac:dyDescent="0.2">
      <c r="B842" s="55" t="s">
        <v>1818</v>
      </c>
      <c r="C842" s="4">
        <v>0.633421339905755</v>
      </c>
      <c r="D842" s="4">
        <v>137.07352941176401</v>
      </c>
    </row>
    <row r="843" spans="2:4" x14ac:dyDescent="0.2">
      <c r="B843" s="55" t="s">
        <v>1819</v>
      </c>
      <c r="C843" s="4">
        <v>0.14702474192319001</v>
      </c>
      <c r="D843" s="4">
        <v>45.455882352941103</v>
      </c>
    </row>
    <row r="844" spans="2:4" x14ac:dyDescent="0.2">
      <c r="B844" s="55" t="s">
        <v>1820</v>
      </c>
      <c r="C844" s="4">
        <v>-7.3362522091328999E-2</v>
      </c>
      <c r="D844" s="4">
        <v>218.26470588235199</v>
      </c>
    </row>
    <row r="845" spans="2:4" x14ac:dyDescent="0.2">
      <c r="B845" s="55" t="s">
        <v>1821</v>
      </c>
      <c r="C845" s="4">
        <v>0.35900674355485201</v>
      </c>
      <c r="D845" s="4">
        <v>838.088235294117</v>
      </c>
    </row>
    <row r="846" spans="2:4" x14ac:dyDescent="0.2">
      <c r="B846" s="55" t="s">
        <v>1822</v>
      </c>
      <c r="C846" s="4">
        <v>-0.81873743282323497</v>
      </c>
      <c r="D846" s="4">
        <v>365.36764705882302</v>
      </c>
    </row>
    <row r="847" spans="2:4" x14ac:dyDescent="0.2">
      <c r="B847" s="55" t="s">
        <v>1823</v>
      </c>
      <c r="C847" s="4">
        <v>0.23366896325230099</v>
      </c>
      <c r="D847" s="4">
        <v>57.191176470588204</v>
      </c>
    </row>
    <row r="848" spans="2:4" x14ac:dyDescent="0.2">
      <c r="B848" s="55" t="s">
        <v>1824</v>
      </c>
      <c r="C848" s="4">
        <v>-5.1500661081007197E-2</v>
      </c>
      <c r="D848" s="4">
        <v>38.588235294117602</v>
      </c>
    </row>
    <row r="849" spans="2:4" x14ac:dyDescent="0.2">
      <c r="B849" s="55" t="s">
        <v>1825</v>
      </c>
      <c r="C849" s="4">
        <v>-0.319146385497308</v>
      </c>
      <c r="D849" s="4">
        <v>692.85294117647004</v>
      </c>
    </row>
    <row r="850" spans="2:4" x14ac:dyDescent="0.2">
      <c r="B850" s="55" t="s">
        <v>1826</v>
      </c>
      <c r="C850" s="4">
        <v>-0.17981042229692901</v>
      </c>
      <c r="D850" s="4">
        <v>49.735294117647001</v>
      </c>
    </row>
    <row r="851" spans="2:4" x14ac:dyDescent="0.2">
      <c r="B851" s="55" t="s">
        <v>1827</v>
      </c>
      <c r="C851" s="4">
        <v>0.27756937929394399</v>
      </c>
      <c r="D851" s="4">
        <v>95.926470588235205</v>
      </c>
    </row>
    <row r="852" spans="2:4" x14ac:dyDescent="0.2">
      <c r="B852" s="55" t="s">
        <v>1828</v>
      </c>
      <c r="C852" s="4">
        <v>-0.149988135817893</v>
      </c>
      <c r="D852" s="4">
        <v>87.676470588235205</v>
      </c>
    </row>
    <row r="853" spans="2:4" x14ac:dyDescent="0.2">
      <c r="B853" s="55" t="s">
        <v>1829</v>
      </c>
      <c r="C853" s="4">
        <v>-1.4211234138497499</v>
      </c>
      <c r="D853" s="4">
        <v>362.64705882352899</v>
      </c>
    </row>
    <row r="854" spans="2:4" x14ac:dyDescent="0.2">
      <c r="B854" s="55" t="s">
        <v>1830</v>
      </c>
      <c r="C854" s="4">
        <v>0.294696775609049</v>
      </c>
      <c r="D854" s="4">
        <v>1830.6617647058799</v>
      </c>
    </row>
    <row r="855" spans="2:4" x14ac:dyDescent="0.2">
      <c r="B855" s="55" t="s">
        <v>1831</v>
      </c>
      <c r="C855" s="4">
        <v>0.12618143216847</v>
      </c>
      <c r="D855" s="4">
        <v>768.14705882352905</v>
      </c>
    </row>
    <row r="856" spans="2:4" x14ac:dyDescent="0.2">
      <c r="B856" s="55" t="s">
        <v>1832</v>
      </c>
      <c r="C856" s="4">
        <v>-0.18301202895524399</v>
      </c>
      <c r="D856" s="4">
        <v>14.647058823529401</v>
      </c>
    </row>
    <row r="857" spans="2:4" x14ac:dyDescent="0.2">
      <c r="B857" s="55" t="s">
        <v>288</v>
      </c>
      <c r="C857" s="4">
        <v>-0.21855331838983499</v>
      </c>
      <c r="D857" s="4">
        <v>71.367647058823493</v>
      </c>
    </row>
    <row r="858" spans="2:4" x14ac:dyDescent="0.2">
      <c r="B858" s="55" t="s">
        <v>290</v>
      </c>
      <c r="C858" s="4">
        <v>-1.01250395533602</v>
      </c>
      <c r="D858" s="4">
        <v>1160.86764705882</v>
      </c>
    </row>
    <row r="859" spans="2:4" x14ac:dyDescent="0.2">
      <c r="B859" s="55" t="s">
        <v>1833</v>
      </c>
      <c r="C859" s="4">
        <v>-0.20590038414881601</v>
      </c>
      <c r="D859" s="4">
        <v>58.838235294117602</v>
      </c>
    </row>
    <row r="860" spans="2:4" x14ac:dyDescent="0.2">
      <c r="B860" s="55" t="s">
        <v>1834</v>
      </c>
      <c r="C860" s="4">
        <v>0.12019023364949501</v>
      </c>
      <c r="D860" s="4">
        <v>421.588235294117</v>
      </c>
    </row>
    <row r="861" spans="2:4" x14ac:dyDescent="0.2">
      <c r="B861" s="55" t="s">
        <v>1835</v>
      </c>
      <c r="C861" s="4">
        <v>-0.27751267688958398</v>
      </c>
      <c r="D861" s="4">
        <v>393.66176470588198</v>
      </c>
    </row>
    <row r="862" spans="2:4" x14ac:dyDescent="0.2">
      <c r="B862" s="55" t="s">
        <v>1836</v>
      </c>
      <c r="C862" s="4">
        <v>0.54556199456879195</v>
      </c>
      <c r="D862" s="4">
        <v>743.76470588235202</v>
      </c>
    </row>
    <row r="863" spans="2:4" x14ac:dyDescent="0.2">
      <c r="B863" s="55" t="s">
        <v>1837</v>
      </c>
      <c r="C863" s="4">
        <v>0.54335354008694403</v>
      </c>
      <c r="D863" s="4">
        <v>247.04411764705799</v>
      </c>
    </row>
    <row r="864" spans="2:4" x14ac:dyDescent="0.2">
      <c r="B864" s="55" t="s">
        <v>1838</v>
      </c>
      <c r="C864" s="4">
        <v>2.7099765398850801E-2</v>
      </c>
      <c r="D864" s="4">
        <v>75.926470588235205</v>
      </c>
    </row>
    <row r="865" spans="2:4" x14ac:dyDescent="0.2">
      <c r="B865" s="55" t="s">
        <v>292</v>
      </c>
      <c r="C865" s="4">
        <v>-0.36954507037967199</v>
      </c>
      <c r="D865" s="4">
        <v>608.91176470588198</v>
      </c>
    </row>
    <row r="866" spans="2:4" x14ac:dyDescent="0.2">
      <c r="B866" s="55" t="s">
        <v>1839</v>
      </c>
      <c r="C866" s="4">
        <v>7.2616996237603098E-3</v>
      </c>
      <c r="D866" s="4">
        <v>100.205882352941</v>
      </c>
    </row>
    <row r="867" spans="2:4" x14ac:dyDescent="0.2">
      <c r="B867" s="55" t="s">
        <v>1840</v>
      </c>
      <c r="C867" s="4">
        <v>0.21259832556518299</v>
      </c>
      <c r="D867" s="4">
        <v>130.558823529411</v>
      </c>
    </row>
    <row r="868" spans="2:4" x14ac:dyDescent="0.2">
      <c r="B868" s="55" t="s">
        <v>1841</v>
      </c>
      <c r="C868" s="4">
        <v>0.247529666684526</v>
      </c>
      <c r="D868" s="4">
        <v>281.26470588235202</v>
      </c>
    </row>
    <row r="869" spans="2:4" x14ac:dyDescent="0.2">
      <c r="B869" s="55" t="s">
        <v>1842</v>
      </c>
      <c r="C869" s="4">
        <v>7.0833147773962199E-2</v>
      </c>
      <c r="D869" s="4">
        <v>89.058823529411697</v>
      </c>
    </row>
    <row r="870" spans="2:4" x14ac:dyDescent="0.2">
      <c r="B870" s="55" t="s">
        <v>1843</v>
      </c>
      <c r="C870" s="4">
        <v>0.23408116614791799</v>
      </c>
      <c r="D870" s="4">
        <v>80.279411764705799</v>
      </c>
    </row>
    <row r="871" spans="2:4" x14ac:dyDescent="0.2">
      <c r="B871" s="55" t="s">
        <v>1844</v>
      </c>
      <c r="C871" s="4">
        <v>4.5482870441431299E-3</v>
      </c>
      <c r="D871" s="4">
        <v>838.42647058823502</v>
      </c>
    </row>
    <row r="872" spans="2:4" x14ac:dyDescent="0.2">
      <c r="B872" s="55" t="s">
        <v>1845</v>
      </c>
      <c r="C872" s="4">
        <v>0.41677961602125801</v>
      </c>
      <c r="D872" s="4">
        <v>88.25</v>
      </c>
    </row>
    <row r="873" spans="2:4" x14ac:dyDescent="0.2">
      <c r="B873" s="55" t="s">
        <v>1846</v>
      </c>
      <c r="C873" s="4">
        <v>2.68713594011924E-2</v>
      </c>
      <c r="D873" s="4">
        <v>108.235294117647</v>
      </c>
    </row>
    <row r="874" spans="2:4" x14ac:dyDescent="0.2">
      <c r="B874" s="55" t="s">
        <v>1847</v>
      </c>
      <c r="C874" s="4">
        <v>-0.91736956699176297</v>
      </c>
      <c r="D874" s="4">
        <v>1242.5588235294099</v>
      </c>
    </row>
    <row r="875" spans="2:4" x14ac:dyDescent="0.2">
      <c r="B875" s="55" t="s">
        <v>394</v>
      </c>
      <c r="C875" s="4">
        <v>-1.0512841838953699</v>
      </c>
      <c r="D875" s="4">
        <v>69.867647058823493</v>
      </c>
    </row>
    <row r="876" spans="2:4" x14ac:dyDescent="0.2">
      <c r="B876" s="55" t="s">
        <v>1848</v>
      </c>
      <c r="C876" s="4">
        <v>0.56341790563168204</v>
      </c>
      <c r="D876" s="4">
        <v>160.35294117647001</v>
      </c>
    </row>
    <row r="877" spans="2:4" x14ac:dyDescent="0.2">
      <c r="B877" s="55" t="s">
        <v>296</v>
      </c>
      <c r="C877" s="4">
        <v>-0.65043830207986297</v>
      </c>
      <c r="D877" s="4">
        <v>1223.38235294117</v>
      </c>
    </row>
    <row r="878" spans="2:4" x14ac:dyDescent="0.2">
      <c r="B878" s="55" t="s">
        <v>1849</v>
      </c>
      <c r="C878" s="4">
        <v>3.1715802817163102E-2</v>
      </c>
      <c r="D878" s="4">
        <v>56.985294117647001</v>
      </c>
    </row>
    <row r="879" spans="2:4" x14ac:dyDescent="0.2">
      <c r="B879" s="55" t="s">
        <v>1850</v>
      </c>
      <c r="C879" s="4">
        <v>-2.99924842885331E-2</v>
      </c>
      <c r="D879" s="4">
        <v>35.294117647058798</v>
      </c>
    </row>
    <row r="880" spans="2:4" x14ac:dyDescent="0.2">
      <c r="B880" s="55" t="s">
        <v>1851</v>
      </c>
      <c r="C880" s="4">
        <v>-1.22765757936609</v>
      </c>
      <c r="D880" s="4">
        <v>24.852941176470502</v>
      </c>
    </row>
    <row r="881" spans="2:4" x14ac:dyDescent="0.2">
      <c r="B881" s="55" t="s">
        <v>298</v>
      </c>
      <c r="C881" s="4">
        <v>-0.76031820373607195</v>
      </c>
      <c r="D881" s="4">
        <v>392.45588235294099</v>
      </c>
    </row>
    <row r="882" spans="2:4" x14ac:dyDescent="0.2">
      <c r="B882" s="55" t="s">
        <v>1852</v>
      </c>
      <c r="C882" s="4">
        <v>0.117331388588705</v>
      </c>
      <c r="D882" s="4">
        <v>46.588235294117602</v>
      </c>
    </row>
    <row r="883" spans="2:4" x14ac:dyDescent="0.2">
      <c r="B883" s="55" t="s">
        <v>1853</v>
      </c>
      <c r="C883" s="4">
        <v>0.36271528189756103</v>
      </c>
      <c r="D883" s="4">
        <v>948.54411764705799</v>
      </c>
    </row>
    <row r="884" spans="2:4" x14ac:dyDescent="0.2">
      <c r="B884" s="55" t="s">
        <v>1854</v>
      </c>
      <c r="C884" s="4">
        <v>9.7979824582474007E-2</v>
      </c>
      <c r="D884" s="4">
        <v>49.441176470588204</v>
      </c>
    </row>
    <row r="885" spans="2:4" x14ac:dyDescent="0.2">
      <c r="B885" s="55" t="s">
        <v>1855</v>
      </c>
      <c r="C885" s="4">
        <v>0.60399110047831195</v>
      </c>
      <c r="D885" s="4">
        <v>724.10294117647004</v>
      </c>
    </row>
    <row r="886" spans="2:4" x14ac:dyDescent="0.2">
      <c r="B886" s="55" t="s">
        <v>1856</v>
      </c>
      <c r="C886" s="4">
        <v>-0.63221874746752904</v>
      </c>
      <c r="D886" s="4">
        <v>1006.01470588235</v>
      </c>
    </row>
    <row r="887" spans="2:4" x14ac:dyDescent="0.2">
      <c r="B887" s="55" t="s">
        <v>1857</v>
      </c>
      <c r="C887" s="4">
        <v>-1.11554859981685</v>
      </c>
      <c r="D887" s="4">
        <v>575.26470588235202</v>
      </c>
    </row>
    <row r="888" spans="2:4" x14ac:dyDescent="0.2">
      <c r="B888" s="55" t="s">
        <v>300</v>
      </c>
      <c r="C888" s="4">
        <v>-0.86553484898670796</v>
      </c>
      <c r="D888" s="4">
        <v>131.04411764705799</v>
      </c>
    </row>
    <row r="889" spans="2:4" x14ac:dyDescent="0.2">
      <c r="B889" s="55" t="s">
        <v>1858</v>
      </c>
      <c r="C889" s="4">
        <v>-0.53469936881700497</v>
      </c>
      <c r="D889" s="4">
        <v>194.76470588235199</v>
      </c>
    </row>
    <row r="890" spans="2:4" x14ac:dyDescent="0.2">
      <c r="B890" s="55" t="s">
        <v>306</v>
      </c>
      <c r="C890" s="4">
        <v>-0.66344769472508702</v>
      </c>
      <c r="D890" s="4">
        <v>84.411764705882305</v>
      </c>
    </row>
    <row r="891" spans="2:4" x14ac:dyDescent="0.2">
      <c r="B891" s="55" t="s">
        <v>309</v>
      </c>
      <c r="C891" s="4">
        <v>-0.159301713434567</v>
      </c>
      <c r="D891" s="4">
        <v>200.66176470588201</v>
      </c>
    </row>
    <row r="892" spans="2:4" x14ac:dyDescent="0.2">
      <c r="B892" s="55" t="s">
        <v>1859</v>
      </c>
      <c r="C892" s="4">
        <v>8.7524731354470503E-2</v>
      </c>
      <c r="D892" s="4">
        <v>86.176470588235205</v>
      </c>
    </row>
    <row r="893" spans="2:4" x14ac:dyDescent="0.2">
      <c r="B893" s="55" t="s">
        <v>395</v>
      </c>
      <c r="C893" s="4">
        <v>0.17076547814762499</v>
      </c>
      <c r="D893" s="4">
        <v>85.411764705882305</v>
      </c>
    </row>
    <row r="894" spans="2:4" x14ac:dyDescent="0.2">
      <c r="B894" s="55" t="s">
        <v>397</v>
      </c>
      <c r="C894" s="4">
        <v>-0.54091965231401395</v>
      </c>
      <c r="D894" s="4">
        <v>206.73529411764699</v>
      </c>
    </row>
    <row r="895" spans="2:4" x14ac:dyDescent="0.2">
      <c r="B895" s="55" t="s">
        <v>1860</v>
      </c>
      <c r="C895" s="4">
        <v>7.6031338316438005E-2</v>
      </c>
      <c r="D895" s="4">
        <v>131.088235294117</v>
      </c>
    </row>
    <row r="896" spans="2:4" x14ac:dyDescent="0.2">
      <c r="B896" s="55" t="s">
        <v>1861</v>
      </c>
      <c r="C896" s="4">
        <v>0.26158398883831402</v>
      </c>
      <c r="D896" s="4">
        <v>1505.4558823529401</v>
      </c>
    </row>
    <row r="897" spans="2:4" x14ac:dyDescent="0.2">
      <c r="B897" s="55" t="s">
        <v>1862</v>
      </c>
      <c r="C897" s="4">
        <v>0.53420958789164696</v>
      </c>
      <c r="D897" s="4">
        <v>86.852941176470594</v>
      </c>
    </row>
    <row r="898" spans="2:4" x14ac:dyDescent="0.2">
      <c r="B898" s="55" t="s">
        <v>313</v>
      </c>
      <c r="C898" s="4">
        <v>-0.54502818823074795</v>
      </c>
      <c r="D898" s="4">
        <v>57.602941176470502</v>
      </c>
    </row>
    <row r="899" spans="2:4" x14ac:dyDescent="0.2">
      <c r="B899" s="55" t="s">
        <v>1863</v>
      </c>
      <c r="C899" s="4">
        <v>0.22671841006858601</v>
      </c>
      <c r="D899" s="4">
        <v>104.441176470588</v>
      </c>
    </row>
    <row r="900" spans="2:4" x14ac:dyDescent="0.2">
      <c r="B900" s="55" t="s">
        <v>1864</v>
      </c>
      <c r="C900" s="4">
        <v>1.2515135908752499</v>
      </c>
      <c r="D900" s="4">
        <v>72.279411764705799</v>
      </c>
    </row>
    <row r="901" spans="2:4" x14ac:dyDescent="0.2">
      <c r="B901" s="55" t="s">
        <v>401</v>
      </c>
      <c r="C901" s="4">
        <v>0.14706497288950701</v>
      </c>
      <c r="D901" s="4">
        <v>15.867647058823501</v>
      </c>
    </row>
    <row r="902" spans="2:4" x14ac:dyDescent="0.2">
      <c r="B902" s="55" t="s">
        <v>315</v>
      </c>
      <c r="C902" s="4">
        <v>0.18779477028924399</v>
      </c>
      <c r="D902" s="4">
        <v>284.36764705882302</v>
      </c>
    </row>
    <row r="903" spans="2:4" x14ac:dyDescent="0.2">
      <c r="B903" s="55" t="s">
        <v>317</v>
      </c>
      <c r="C903" s="4">
        <v>-0.183088046980101</v>
      </c>
      <c r="D903" s="4">
        <v>567.36764705882297</v>
      </c>
    </row>
    <row r="904" spans="2:4" x14ac:dyDescent="0.2">
      <c r="B904" s="55" t="s">
        <v>321</v>
      </c>
      <c r="C904" s="4">
        <v>-0.91286664696771003</v>
      </c>
      <c r="D904" s="4">
        <v>52.25</v>
      </c>
    </row>
    <row r="905" spans="2:4" x14ac:dyDescent="0.2">
      <c r="B905" s="55" t="s">
        <v>322</v>
      </c>
      <c r="C905" s="4">
        <v>0.494256585901239</v>
      </c>
      <c r="D905" s="4">
        <v>172.54411764705799</v>
      </c>
    </row>
    <row r="906" spans="2:4" x14ac:dyDescent="0.2">
      <c r="B906" s="55" t="s">
        <v>325</v>
      </c>
      <c r="C906" s="4">
        <v>-1.41846768046704</v>
      </c>
      <c r="D906" s="4">
        <v>119.14705882352899</v>
      </c>
    </row>
    <row r="907" spans="2:4" x14ac:dyDescent="0.2">
      <c r="B907" s="55" t="s">
        <v>327</v>
      </c>
      <c r="C907" s="4">
        <v>-0.31391740807893898</v>
      </c>
      <c r="D907" s="4">
        <v>82.838235294117595</v>
      </c>
    </row>
    <row r="908" spans="2:4" x14ac:dyDescent="0.2">
      <c r="B908" s="55" t="s">
        <v>1865</v>
      </c>
      <c r="C908" s="4">
        <v>0.542045311807687</v>
      </c>
      <c r="D908" s="4">
        <v>397.42647058823502</v>
      </c>
    </row>
    <row r="909" spans="2:4" x14ac:dyDescent="0.2">
      <c r="B909" s="55" t="s">
        <v>1866</v>
      </c>
      <c r="C909" s="4">
        <v>-0.83100907199263796</v>
      </c>
      <c r="D909" s="4">
        <v>23.367647058823501</v>
      </c>
    </row>
    <row r="910" spans="2:4" x14ac:dyDescent="0.2">
      <c r="B910" s="55" t="s">
        <v>1867</v>
      </c>
      <c r="C910" s="4">
        <v>3.0997218851345799E-2</v>
      </c>
      <c r="D910" s="4">
        <v>57.661764705882298</v>
      </c>
    </row>
    <row r="911" spans="2:4" x14ac:dyDescent="0.2">
      <c r="B911" s="55" t="s">
        <v>1868</v>
      </c>
      <c r="C911" s="4">
        <v>-0.21244121009957201</v>
      </c>
      <c r="D911" s="4">
        <v>65.735294117647001</v>
      </c>
    </row>
    <row r="912" spans="2:4" x14ac:dyDescent="0.2">
      <c r="B912" s="55" t="s">
        <v>1869</v>
      </c>
      <c r="C912" s="4">
        <v>1.0814786864971899E-3</v>
      </c>
      <c r="D912" s="4">
        <v>36.955882352941103</v>
      </c>
    </row>
    <row r="913" spans="2:4" x14ac:dyDescent="0.2">
      <c r="B913" s="55" t="s">
        <v>1870</v>
      </c>
      <c r="C913" s="4">
        <v>-0.15730865668035701</v>
      </c>
      <c r="D913" s="4">
        <v>214.16176470588201</v>
      </c>
    </row>
    <row r="914" spans="2:4" x14ac:dyDescent="0.2">
      <c r="B914" s="55" t="s">
        <v>1871</v>
      </c>
      <c r="C914" s="4">
        <v>-0.290163002323019</v>
      </c>
      <c r="D914" s="4">
        <v>3253.8235294117599</v>
      </c>
    </row>
    <row r="915" spans="2:4" x14ac:dyDescent="0.2">
      <c r="B915" s="55" t="s">
        <v>1872</v>
      </c>
      <c r="C915" s="4">
        <v>-1.7085533939103801</v>
      </c>
      <c r="D915" s="4">
        <v>393.441176470588</v>
      </c>
    </row>
    <row r="916" spans="2:4" x14ac:dyDescent="0.2">
      <c r="B916" s="55" t="s">
        <v>403</v>
      </c>
      <c r="C916" s="4">
        <v>0.22902728631686201</v>
      </c>
      <c r="D916" s="4">
        <v>479.48529411764702</v>
      </c>
    </row>
    <row r="917" spans="2:4" x14ac:dyDescent="0.2">
      <c r="B917" s="55" t="s">
        <v>405</v>
      </c>
      <c r="C917" s="4">
        <v>0.34580527260792499</v>
      </c>
      <c r="D917" s="4">
        <v>52.6323529411764</v>
      </c>
    </row>
    <row r="918" spans="2:4" x14ac:dyDescent="0.2">
      <c r="B918" s="55" t="s">
        <v>406</v>
      </c>
      <c r="C918" s="4">
        <v>0.551198761149431</v>
      </c>
      <c r="D918" s="4">
        <v>1040.2205882352901</v>
      </c>
    </row>
    <row r="919" spans="2:4" x14ac:dyDescent="0.2">
      <c r="B919" s="55" t="s">
        <v>1873</v>
      </c>
      <c r="C919" s="4">
        <v>0.199365793985049</v>
      </c>
      <c r="D919" s="4">
        <v>3306.2058823529401</v>
      </c>
    </row>
    <row r="920" spans="2:4" x14ac:dyDescent="0.2">
      <c r="B920" s="55" t="s">
        <v>410</v>
      </c>
      <c r="C920" s="4">
        <v>0.28252733663427498</v>
      </c>
      <c r="D920" s="4">
        <v>109.66176470588201</v>
      </c>
    </row>
    <row r="921" spans="2:4" x14ac:dyDescent="0.2">
      <c r="B921" s="55" t="s">
        <v>1874</v>
      </c>
      <c r="C921" s="4">
        <v>-6.9529799975671894E-2</v>
      </c>
      <c r="D921" s="4">
        <v>214.5</v>
      </c>
    </row>
    <row r="922" spans="2:4" x14ac:dyDescent="0.2">
      <c r="B922" s="55" t="s">
        <v>1875</v>
      </c>
      <c r="C922" s="4">
        <v>0.242305201470874</v>
      </c>
      <c r="D922" s="4">
        <v>145.17647058823499</v>
      </c>
    </row>
    <row r="923" spans="2:4" x14ac:dyDescent="0.2">
      <c r="B923" s="55" t="s">
        <v>414</v>
      </c>
      <c r="C923" s="4">
        <v>0.69938747675216295</v>
      </c>
      <c r="D923" s="4">
        <v>788.14705882352905</v>
      </c>
    </row>
    <row r="924" spans="2:4" x14ac:dyDescent="0.2">
      <c r="B924" s="55" t="s">
        <v>1876</v>
      </c>
      <c r="C924" s="4">
        <v>9.3918743840542496E-2</v>
      </c>
      <c r="D924" s="4">
        <v>136.779411764705</v>
      </c>
    </row>
    <row r="925" spans="2:4" x14ac:dyDescent="0.2">
      <c r="B925" s="55" t="s">
        <v>1877</v>
      </c>
      <c r="C925" s="4">
        <v>0.43747144561232598</v>
      </c>
      <c r="D925" s="4">
        <v>53.823529411764703</v>
      </c>
    </row>
    <row r="926" spans="2:4" x14ac:dyDescent="0.2">
      <c r="B926" s="55" t="s">
        <v>1878</v>
      </c>
      <c r="C926" s="4">
        <v>-2.8236546052895502E-2</v>
      </c>
      <c r="D926" s="4">
        <v>2389.4411764705801</v>
      </c>
    </row>
    <row r="927" spans="2:4" x14ac:dyDescent="0.2">
      <c r="B927" s="55" t="s">
        <v>1879</v>
      </c>
      <c r="C927" s="4">
        <v>-0.84761356233975504</v>
      </c>
      <c r="D927" s="4">
        <v>320.60294117646998</v>
      </c>
    </row>
    <row r="928" spans="2:4" x14ac:dyDescent="0.2">
      <c r="B928" s="55" t="s">
        <v>1880</v>
      </c>
      <c r="C928" s="4">
        <v>-0.18794769059216901</v>
      </c>
      <c r="D928" s="4">
        <v>79.323529411764696</v>
      </c>
    </row>
    <row r="929" spans="2:4" x14ac:dyDescent="0.2">
      <c r="B929" s="55" t="s">
        <v>1881</v>
      </c>
      <c r="C929" s="4">
        <v>5.3247372969223702E-2</v>
      </c>
      <c r="D929" s="4">
        <v>103.88235294117599</v>
      </c>
    </row>
    <row r="930" spans="2:4" x14ac:dyDescent="0.2">
      <c r="B930" s="55" t="s">
        <v>1882</v>
      </c>
      <c r="C930" s="4">
        <v>0.30717971120099002</v>
      </c>
      <c r="D930" s="4">
        <v>120.220588235294</v>
      </c>
    </row>
    <row r="931" spans="2:4" x14ac:dyDescent="0.2">
      <c r="B931" s="55" t="s">
        <v>1883</v>
      </c>
      <c r="C931" s="4">
        <v>0.54839124201894696</v>
      </c>
      <c r="D931" s="4">
        <v>309.14705882352899</v>
      </c>
    </row>
    <row r="932" spans="2:4" x14ac:dyDescent="0.2">
      <c r="B932" s="55" t="s">
        <v>1884</v>
      </c>
      <c r="C932" s="4">
        <v>0.144904142480066</v>
      </c>
      <c r="D932" s="4">
        <v>207.82352941176401</v>
      </c>
    </row>
    <row r="933" spans="2:4" x14ac:dyDescent="0.2">
      <c r="B933" s="55" t="s">
        <v>417</v>
      </c>
      <c r="C933" s="4">
        <v>6.99188686574366E-2</v>
      </c>
      <c r="D933" s="4">
        <v>1062.4411764705801</v>
      </c>
    </row>
    <row r="934" spans="2:4" x14ac:dyDescent="0.2">
      <c r="B934" s="55" t="s">
        <v>1885</v>
      </c>
      <c r="C934" s="4">
        <v>0.216046150223178</v>
      </c>
      <c r="D934" s="4">
        <v>138.60294117647001</v>
      </c>
    </row>
    <row r="935" spans="2:4" x14ac:dyDescent="0.2">
      <c r="B935" s="55" t="s">
        <v>1886</v>
      </c>
      <c r="C935" s="4">
        <v>-0.76086275012510896</v>
      </c>
      <c r="D935" s="4">
        <v>228.867647058823</v>
      </c>
    </row>
    <row r="936" spans="2:4" x14ac:dyDescent="0.2">
      <c r="B936" s="55" t="s">
        <v>1887</v>
      </c>
      <c r="C936" s="4">
        <v>-0.19624180437545199</v>
      </c>
      <c r="D936" s="4">
        <v>92.867647058823493</v>
      </c>
    </row>
    <row r="937" spans="2:4" x14ac:dyDescent="0.2">
      <c r="B937" s="55" t="s">
        <v>1888</v>
      </c>
      <c r="C937" s="4">
        <v>0.36056983256522002</v>
      </c>
      <c r="D937" s="4">
        <v>309.92647058823502</v>
      </c>
    </row>
    <row r="938" spans="2:4" x14ac:dyDescent="0.2">
      <c r="B938" s="55" t="s">
        <v>1889</v>
      </c>
      <c r="C938" s="4">
        <v>-0.25014368149873401</v>
      </c>
      <c r="D938" s="4">
        <v>625.94117647058795</v>
      </c>
    </row>
    <row r="939" spans="2:4" x14ac:dyDescent="0.2">
      <c r="B939" s="55" t="s">
        <v>1890</v>
      </c>
      <c r="C939" s="4">
        <v>5.1332245179737397E-2</v>
      </c>
      <c r="D939" s="4">
        <v>684.35294117647004</v>
      </c>
    </row>
    <row r="940" spans="2:4" x14ac:dyDescent="0.2">
      <c r="B940" s="55" t="s">
        <v>1891</v>
      </c>
      <c r="C940" s="4">
        <v>0.121894218167669</v>
      </c>
      <c r="D940" s="4">
        <v>84.132352941176407</v>
      </c>
    </row>
    <row r="941" spans="2:4" x14ac:dyDescent="0.2">
      <c r="B941" s="55" t="s">
        <v>1892</v>
      </c>
      <c r="C941" s="4">
        <v>-1.57953307897498E-2</v>
      </c>
      <c r="D941" s="4">
        <v>429.39705882352899</v>
      </c>
    </row>
    <row r="942" spans="2:4" x14ac:dyDescent="0.2">
      <c r="B942" s="55" t="s">
        <v>1893</v>
      </c>
      <c r="C942" s="4">
        <v>0.26499172078924499</v>
      </c>
      <c r="D942" s="4">
        <v>43.867647058823501</v>
      </c>
    </row>
    <row r="943" spans="2:4" x14ac:dyDescent="0.2">
      <c r="B943" s="55" t="s">
        <v>421</v>
      </c>
      <c r="C943" s="4">
        <v>-0.19855126170471801</v>
      </c>
      <c r="D943" s="4">
        <v>36.794117647058798</v>
      </c>
    </row>
    <row r="944" spans="2:4" x14ac:dyDescent="0.2">
      <c r="B944" s="55" t="s">
        <v>1894</v>
      </c>
      <c r="C944" s="4">
        <v>-3.5119716996570301E-2</v>
      </c>
      <c r="D944" s="4">
        <v>15.3529411764705</v>
      </c>
    </row>
    <row r="945" spans="2:4" x14ac:dyDescent="0.2">
      <c r="B945" s="55" t="s">
        <v>1895</v>
      </c>
      <c r="C945" s="4">
        <v>7.3866136598984597E-2</v>
      </c>
      <c r="D945" s="4">
        <v>29.9411764705882</v>
      </c>
    </row>
    <row r="946" spans="2:4" x14ac:dyDescent="0.2">
      <c r="B946" s="55" t="s">
        <v>329</v>
      </c>
      <c r="C946" s="4">
        <v>-0.87864127172775996</v>
      </c>
      <c r="D946" s="4">
        <v>39.279411764705799</v>
      </c>
    </row>
    <row r="947" spans="2:4" x14ac:dyDescent="0.2">
      <c r="B947" s="55" t="s">
        <v>1896</v>
      </c>
      <c r="C947" s="4">
        <v>-0.269468910477898</v>
      </c>
      <c r="D947" s="4">
        <v>3306.4705882352901</v>
      </c>
    </row>
    <row r="948" spans="2:4" x14ac:dyDescent="0.2">
      <c r="B948" s="55" t="s">
        <v>331</v>
      </c>
      <c r="C948" s="4">
        <v>-0.58336283142310996</v>
      </c>
      <c r="D948" s="4">
        <v>2636.9705882352901</v>
      </c>
    </row>
    <row r="949" spans="2:4" x14ac:dyDescent="0.2">
      <c r="B949" s="55" t="s">
        <v>1897</v>
      </c>
      <c r="C949" s="4">
        <v>-0.418467544873386</v>
      </c>
      <c r="D949" s="4">
        <v>666.47058823529403</v>
      </c>
    </row>
    <row r="950" spans="2:4" x14ac:dyDescent="0.2">
      <c r="B950" s="55" t="s">
        <v>1898</v>
      </c>
      <c r="C950" s="4">
        <v>-0.10534789232529</v>
      </c>
      <c r="D950" s="4">
        <v>84.926470588235205</v>
      </c>
    </row>
    <row r="951" spans="2:4" x14ac:dyDescent="0.2">
      <c r="B951" s="55" t="s">
        <v>1899</v>
      </c>
      <c r="C951" s="4">
        <v>-2.19218319931726</v>
      </c>
      <c r="D951" s="4">
        <v>1939.4558823529401</v>
      </c>
    </row>
    <row r="952" spans="2:4" x14ac:dyDescent="0.2">
      <c r="B952" s="55" t="s">
        <v>1900</v>
      </c>
      <c r="C952" s="4">
        <v>0.25052648979348902</v>
      </c>
      <c r="D952" s="4">
        <v>146.191176470588</v>
      </c>
    </row>
    <row r="953" spans="2:4" x14ac:dyDescent="0.2">
      <c r="B953" s="55" t="s">
        <v>1901</v>
      </c>
      <c r="C953" s="4">
        <v>0.249648165615694</v>
      </c>
      <c r="D953" s="4">
        <v>1253.7058823529401</v>
      </c>
    </row>
    <row r="954" spans="2:4" x14ac:dyDescent="0.2">
      <c r="B954" s="55" t="s">
        <v>1902</v>
      </c>
      <c r="C954" s="4">
        <v>-1.95528062747459</v>
      </c>
      <c r="D954" s="4">
        <v>1635.0294117646999</v>
      </c>
    </row>
    <row r="955" spans="2:4" x14ac:dyDescent="0.2">
      <c r="B955" s="55" t="s">
        <v>1903</v>
      </c>
      <c r="C955" s="4">
        <v>-0.89727682304327705</v>
      </c>
      <c r="D955" s="4">
        <v>19.676470588235201</v>
      </c>
    </row>
    <row r="956" spans="2:4" x14ac:dyDescent="0.2">
      <c r="B956" s="55" t="s">
        <v>1904</v>
      </c>
      <c r="C956" s="4">
        <v>-8.8460812961477703E-2</v>
      </c>
      <c r="D956" s="4">
        <v>234.32352941176401</v>
      </c>
    </row>
    <row r="957" spans="2:4" x14ac:dyDescent="0.2">
      <c r="B957" s="55" t="s">
        <v>1905</v>
      </c>
      <c r="C957" s="4">
        <v>0.27554153937244202</v>
      </c>
      <c r="D957" s="4">
        <v>183.07352941176401</v>
      </c>
    </row>
    <row r="958" spans="2:4" x14ac:dyDescent="0.2">
      <c r="B958" s="55" t="s">
        <v>423</v>
      </c>
      <c r="C958" s="4">
        <v>0.43499178844279801</v>
      </c>
      <c r="D958" s="4">
        <v>91.661764705882305</v>
      </c>
    </row>
    <row r="959" spans="2:4" x14ac:dyDescent="0.2">
      <c r="B959" s="55" t="s">
        <v>1906</v>
      </c>
      <c r="C959" s="4">
        <v>7.8348824091715192E-3</v>
      </c>
      <c r="D959" s="4">
        <v>47.794117647058798</v>
      </c>
    </row>
    <row r="960" spans="2:4" x14ac:dyDescent="0.2">
      <c r="B960" s="55" t="s">
        <v>1907</v>
      </c>
      <c r="C960" s="4">
        <v>0.25813390325422703</v>
      </c>
      <c r="D960" s="4">
        <v>8497.1764705882306</v>
      </c>
    </row>
    <row r="961" spans="2:4" x14ac:dyDescent="0.2">
      <c r="B961" s="55" t="s">
        <v>1908</v>
      </c>
      <c r="C961" s="4">
        <v>0.54584518195554799</v>
      </c>
      <c r="D961" s="4">
        <v>128.41176470588201</v>
      </c>
    </row>
    <row r="962" spans="2:4" x14ac:dyDescent="0.2">
      <c r="B962" s="55" t="s">
        <v>1909</v>
      </c>
      <c r="C962" s="4">
        <v>9.6591233636965104E-2</v>
      </c>
      <c r="D962" s="4">
        <v>26.764705882352899</v>
      </c>
    </row>
    <row r="963" spans="2:4" x14ac:dyDescent="0.2">
      <c r="B963" s="55" t="s">
        <v>333</v>
      </c>
      <c r="C963" s="4">
        <v>-0.39717609238686902</v>
      </c>
      <c r="D963" s="4">
        <v>47.970588235294102</v>
      </c>
    </row>
    <row r="964" spans="2:4" x14ac:dyDescent="0.2">
      <c r="B964" s="55" t="s">
        <v>1910</v>
      </c>
      <c r="C964" s="4">
        <v>-0.61300137028171897</v>
      </c>
      <c r="D964" s="4">
        <v>151.42647058823499</v>
      </c>
    </row>
    <row r="965" spans="2:4" x14ac:dyDescent="0.2">
      <c r="B965" s="55" t="s">
        <v>1911</v>
      </c>
      <c r="C965" s="4">
        <v>-0.93406390627665903</v>
      </c>
      <c r="D965" s="4">
        <v>2939.6029411764698</v>
      </c>
    </row>
    <row r="966" spans="2:4" x14ac:dyDescent="0.2">
      <c r="B966" s="55" t="s">
        <v>1912</v>
      </c>
      <c r="C966" s="4">
        <v>0.25864135350300499</v>
      </c>
      <c r="D966" s="4">
        <v>302.73529411764702</v>
      </c>
    </row>
    <row r="967" spans="2:4" x14ac:dyDescent="0.2">
      <c r="B967" s="55" t="s">
        <v>336</v>
      </c>
      <c r="C967" s="4">
        <v>-0.15418512730863801</v>
      </c>
      <c r="D967" s="4">
        <v>131.220588235294</v>
      </c>
    </row>
    <row r="968" spans="2:4" x14ac:dyDescent="0.2">
      <c r="B968" s="55" t="s">
        <v>338</v>
      </c>
      <c r="C968" s="4">
        <v>0.31476198369413</v>
      </c>
      <c r="D968" s="4">
        <v>120.279411764705</v>
      </c>
    </row>
    <row r="969" spans="2:4" x14ac:dyDescent="0.2">
      <c r="B969" s="55" t="s">
        <v>340</v>
      </c>
      <c r="C969" s="4">
        <v>-0.47908334007042402</v>
      </c>
      <c r="D969" s="4">
        <v>120.75</v>
      </c>
    </row>
    <row r="970" spans="2:4" x14ac:dyDescent="0.2">
      <c r="B970" s="55" t="s">
        <v>1913</v>
      </c>
      <c r="C970" s="4">
        <v>0.46732724128797498</v>
      </c>
      <c r="D970" s="4">
        <v>124.970588235294</v>
      </c>
    </row>
    <row r="971" spans="2:4" x14ac:dyDescent="0.2">
      <c r="B971" s="55" t="s">
        <v>1914</v>
      </c>
      <c r="C971" s="4">
        <v>0.30136111424629902</v>
      </c>
      <c r="D971" s="4">
        <v>80.779411764705799</v>
      </c>
    </row>
    <row r="972" spans="2:4" x14ac:dyDescent="0.2">
      <c r="B972" s="55" t="s">
        <v>1915</v>
      </c>
      <c r="C972" s="4">
        <v>0.23476110310036599</v>
      </c>
      <c r="D972" s="4">
        <v>2017.9117647058799</v>
      </c>
    </row>
    <row r="973" spans="2:4" x14ac:dyDescent="0.2">
      <c r="B973" s="55" t="s">
        <v>1916</v>
      </c>
      <c r="C973" s="4">
        <v>-7.3067365098919798E-2</v>
      </c>
      <c r="D973" s="4">
        <v>85.102941176470594</v>
      </c>
    </row>
    <row r="974" spans="2:4" x14ac:dyDescent="0.2">
      <c r="B974" s="55" t="s">
        <v>1917</v>
      </c>
      <c r="C974" s="4">
        <v>-0.100948400942161</v>
      </c>
      <c r="D974" s="4">
        <v>154.691176470588</v>
      </c>
    </row>
    <row r="975" spans="2:4" x14ac:dyDescent="0.2">
      <c r="B975" s="55" t="s">
        <v>1918</v>
      </c>
      <c r="C975" s="4">
        <v>-0.23766779195952301</v>
      </c>
      <c r="D975" s="4">
        <v>69.191176470588204</v>
      </c>
    </row>
    <row r="976" spans="2:4" x14ac:dyDescent="0.2">
      <c r="B976" s="55" t="s">
        <v>1919</v>
      </c>
      <c r="C976" s="4">
        <v>-0.67636638663302695</v>
      </c>
      <c r="D976" s="4">
        <v>91.867647058823493</v>
      </c>
    </row>
    <row r="977" spans="2:4" x14ac:dyDescent="0.2">
      <c r="B977" s="55" t="s">
        <v>1920</v>
      </c>
      <c r="C977" s="4">
        <v>-0.151186644220907</v>
      </c>
      <c r="D977" s="4">
        <v>805.80882352941103</v>
      </c>
    </row>
    <row r="978" spans="2:4" x14ac:dyDescent="0.2">
      <c r="B978" s="55" t="s">
        <v>425</v>
      </c>
      <c r="C978" s="4">
        <v>1.6738759920828601</v>
      </c>
      <c r="D978" s="4">
        <v>260.39705882352899</v>
      </c>
    </row>
    <row r="979" spans="2:4" x14ac:dyDescent="0.2">
      <c r="B979" s="55" t="s">
        <v>1921</v>
      </c>
      <c r="C979" s="4">
        <v>0.21605008348434901</v>
      </c>
      <c r="D979" s="4">
        <v>150.41176470588201</v>
      </c>
    </row>
    <row r="980" spans="2:4" x14ac:dyDescent="0.2">
      <c r="B980" s="55" t="s">
        <v>1922</v>
      </c>
      <c r="C980" s="4">
        <v>-0.91011071056898696</v>
      </c>
      <c r="D980" s="4">
        <v>117.073529411764</v>
      </c>
    </row>
    <row r="981" spans="2:4" x14ac:dyDescent="0.2">
      <c r="B981" s="55" t="s">
        <v>1923</v>
      </c>
      <c r="C981" s="4">
        <v>0.44844084005724399</v>
      </c>
      <c r="D981" s="4">
        <v>3381.6617647058802</v>
      </c>
    </row>
    <row r="982" spans="2:4" x14ac:dyDescent="0.2">
      <c r="B982" s="55" t="s">
        <v>1924</v>
      </c>
      <c r="C982" s="4">
        <v>0.27698756387145002</v>
      </c>
      <c r="D982" s="4">
        <v>251.088235294117</v>
      </c>
    </row>
    <row r="983" spans="2:4" x14ac:dyDescent="0.2">
      <c r="B983" s="55" t="s">
        <v>1925</v>
      </c>
      <c r="C983" s="4">
        <v>7.6828412884144506E-2</v>
      </c>
      <c r="D983" s="4">
        <v>208.029411764705</v>
      </c>
    </row>
    <row r="984" spans="2:4" x14ac:dyDescent="0.2">
      <c r="B984" s="55" t="s">
        <v>1926</v>
      </c>
      <c r="C984" s="4">
        <v>-2.6975981573099399</v>
      </c>
      <c r="D984" s="4">
        <v>375.338235294117</v>
      </c>
    </row>
    <row r="985" spans="2:4" x14ac:dyDescent="0.2">
      <c r="B985" s="55" t="s">
        <v>426</v>
      </c>
      <c r="C985" s="4">
        <v>6.8940974779433298E-2</v>
      </c>
      <c r="D985" s="4">
        <v>218.279411764705</v>
      </c>
    </row>
    <row r="986" spans="2:4" x14ac:dyDescent="0.2">
      <c r="B986" s="55" t="s">
        <v>428</v>
      </c>
      <c r="C986" s="4">
        <v>0.40082861352903998</v>
      </c>
      <c r="D986" s="4">
        <v>805.92647058823502</v>
      </c>
    </row>
    <row r="987" spans="2:4" x14ac:dyDescent="0.2">
      <c r="B987" s="55" t="s">
        <v>344</v>
      </c>
      <c r="C987" s="4">
        <v>-1.32657271910069</v>
      </c>
      <c r="D987" s="4">
        <v>826.35294117647004</v>
      </c>
    </row>
    <row r="988" spans="2:4" x14ac:dyDescent="0.2">
      <c r="B988" s="55" t="s">
        <v>1927</v>
      </c>
      <c r="C988" s="4">
        <v>0.40078117178519301</v>
      </c>
      <c r="D988" s="4">
        <v>29.764705882352899</v>
      </c>
    </row>
    <row r="989" spans="2:4" x14ac:dyDescent="0.2">
      <c r="B989" s="55" t="s">
        <v>1928</v>
      </c>
      <c r="C989" s="4">
        <v>0.23206480168205099</v>
      </c>
      <c r="D989" s="4">
        <v>605.42647058823502</v>
      </c>
    </row>
    <row r="990" spans="2:4" x14ac:dyDescent="0.2">
      <c r="B990" s="55" t="s">
        <v>431</v>
      </c>
      <c r="C990" s="4">
        <v>-0.45527847498877699</v>
      </c>
      <c r="D990" s="4">
        <v>46.602941176470502</v>
      </c>
    </row>
    <row r="991" spans="2:4" x14ac:dyDescent="0.2">
      <c r="B991" s="55" t="s">
        <v>434</v>
      </c>
      <c r="C991" s="4">
        <v>-0.44841382394030399</v>
      </c>
      <c r="D991" s="4">
        <v>55.779411764705799</v>
      </c>
    </row>
    <row r="992" spans="2:4" x14ac:dyDescent="0.2">
      <c r="B992" s="55" t="s">
        <v>435</v>
      </c>
      <c r="C992" s="4">
        <v>0.38448964632288402</v>
      </c>
      <c r="D992" s="4">
        <v>285.529411764705</v>
      </c>
    </row>
    <row r="993" spans="2:4" x14ac:dyDescent="0.2">
      <c r="B993" s="55" t="s">
        <v>1929</v>
      </c>
      <c r="C993" s="4">
        <v>-4.22604507028813E-2</v>
      </c>
      <c r="D993" s="4">
        <v>739.04411764705799</v>
      </c>
    </row>
    <row r="994" spans="2:4" x14ac:dyDescent="0.2">
      <c r="B994" s="55" t="s">
        <v>1930</v>
      </c>
      <c r="C994" s="4">
        <v>-0.49733369152067097</v>
      </c>
      <c r="D994" s="4">
        <v>96.191176470588204</v>
      </c>
    </row>
    <row r="995" spans="2:4" x14ac:dyDescent="0.2">
      <c r="B995" s="55" t="s">
        <v>1931</v>
      </c>
      <c r="C995" s="4">
        <v>-0.363762445849245</v>
      </c>
      <c r="D995" s="4">
        <v>193.54411764705799</v>
      </c>
    </row>
    <row r="996" spans="2:4" x14ac:dyDescent="0.2">
      <c r="B996" s="55" t="s">
        <v>1932</v>
      </c>
      <c r="C996" s="4">
        <v>-6.8333417697453103E-2</v>
      </c>
      <c r="D996" s="4">
        <v>73.867647058823493</v>
      </c>
    </row>
    <row r="997" spans="2:4" x14ac:dyDescent="0.2">
      <c r="B997" s="55" t="s">
        <v>1933</v>
      </c>
      <c r="C997" s="4">
        <v>-0.24203375318490999</v>
      </c>
      <c r="D997" s="4">
        <v>379.88235294117601</v>
      </c>
    </row>
    <row r="998" spans="2:4" x14ac:dyDescent="0.2">
      <c r="B998" s="55" t="s">
        <v>347</v>
      </c>
      <c r="C998" s="4">
        <v>-0.61623384226455702</v>
      </c>
      <c r="D998" s="4">
        <v>55.852941176470502</v>
      </c>
    </row>
    <row r="999" spans="2:4" x14ac:dyDescent="0.2">
      <c r="B999" s="55" t="s">
        <v>437</v>
      </c>
      <c r="C999" s="4">
        <v>0.62851381143731</v>
      </c>
      <c r="D999" s="4">
        <v>70.588235294117595</v>
      </c>
    </row>
    <row r="1000" spans="2:4" x14ac:dyDescent="0.2">
      <c r="B1000" s="55" t="s">
        <v>1934</v>
      </c>
      <c r="C1000" s="4">
        <v>0.15278109136975099</v>
      </c>
      <c r="D1000" s="4">
        <v>522.39705882352905</v>
      </c>
    </row>
    <row r="1001" spans="2:4" x14ac:dyDescent="0.2">
      <c r="B1001" s="55" t="s">
        <v>1935</v>
      </c>
      <c r="C1001" s="4">
        <v>0.33438770321077499</v>
      </c>
      <c r="D1001" s="4">
        <v>768.55882352941103</v>
      </c>
    </row>
    <row r="1002" spans="2:4" x14ac:dyDescent="0.2">
      <c r="B1002" s="55" t="s">
        <v>439</v>
      </c>
      <c r="C1002" s="4">
        <v>-1.56337295816587</v>
      </c>
      <c r="D1002" s="4">
        <v>313.72058823529397</v>
      </c>
    </row>
    <row r="1003" spans="2:4" x14ac:dyDescent="0.2">
      <c r="B1003" s="55" t="s">
        <v>1936</v>
      </c>
      <c r="C1003" s="4">
        <v>0.51693078294178296</v>
      </c>
      <c r="D1003" s="4">
        <v>311.588235294117</v>
      </c>
    </row>
    <row r="1004" spans="2:4" x14ac:dyDescent="0.2">
      <c r="B1004" s="55" t="s">
        <v>349</v>
      </c>
      <c r="C1004" s="4">
        <v>0.397002683672603</v>
      </c>
      <c r="D1004" s="4">
        <v>156.35294117647001</v>
      </c>
    </row>
    <row r="1005" spans="2:4" x14ac:dyDescent="0.2">
      <c r="B1005" s="55" t="s">
        <v>351</v>
      </c>
      <c r="C1005" s="4">
        <v>0.16432897308185801</v>
      </c>
      <c r="D1005" s="4">
        <v>53.970588235294102</v>
      </c>
    </row>
    <row r="1006" spans="2:4" x14ac:dyDescent="0.2">
      <c r="B1006" s="55" t="s">
        <v>444</v>
      </c>
      <c r="C1006" s="4">
        <v>0.40737798392982</v>
      </c>
      <c r="D1006" s="4">
        <v>47.044117647058798</v>
      </c>
    </row>
    <row r="1007" spans="2:4" x14ac:dyDescent="0.2">
      <c r="B1007" s="55" t="s">
        <v>445</v>
      </c>
      <c r="C1007" s="4">
        <v>-0.60621385121479898</v>
      </c>
      <c r="D1007" s="4">
        <v>20.838235294117599</v>
      </c>
    </row>
    <row r="1008" spans="2:4" x14ac:dyDescent="0.2">
      <c r="B1008" s="55" t="s">
        <v>1937</v>
      </c>
      <c r="C1008" s="4">
        <v>-0.98343676230301602</v>
      </c>
      <c r="D1008" s="4">
        <v>198.75</v>
      </c>
    </row>
    <row r="1009" spans="2:4" x14ac:dyDescent="0.2">
      <c r="B1009" s="55" t="s">
        <v>447</v>
      </c>
      <c r="C1009" s="4">
        <v>0.186721807257518</v>
      </c>
      <c r="D1009" s="4">
        <v>106.308823529411</v>
      </c>
    </row>
    <row r="1010" spans="2:4" x14ac:dyDescent="0.2">
      <c r="B1010" s="55" t="s">
        <v>450</v>
      </c>
      <c r="C1010" s="4">
        <v>-0.82174112596656201</v>
      </c>
      <c r="D1010" s="4">
        <v>43.102941176470502</v>
      </c>
    </row>
    <row r="1011" spans="2:4" x14ac:dyDescent="0.2">
      <c r="B1011" s="55" t="s">
        <v>451</v>
      </c>
      <c r="C1011" s="4">
        <v>-0.69285407828345102</v>
      </c>
      <c r="D1011" s="4">
        <v>22.367647058823501</v>
      </c>
    </row>
    <row r="1012" spans="2:4" x14ac:dyDescent="0.2">
      <c r="B1012" s="55" t="s">
        <v>454</v>
      </c>
      <c r="C1012" s="4">
        <v>0.20849790681904401</v>
      </c>
      <c r="D1012" s="4">
        <v>80.602941176470594</v>
      </c>
    </row>
    <row r="1013" spans="2:4" x14ac:dyDescent="0.2">
      <c r="B1013" s="55" t="s">
        <v>455</v>
      </c>
      <c r="C1013" s="4">
        <v>-4.93574940564704E-2</v>
      </c>
      <c r="D1013" s="4">
        <v>633.67647058823502</v>
      </c>
    </row>
    <row r="1014" spans="2:4" x14ac:dyDescent="0.2">
      <c r="B1014" s="55" t="s">
        <v>1938</v>
      </c>
      <c r="C1014" s="4">
        <v>-0.64467856573531301</v>
      </c>
      <c r="D1014" s="4">
        <v>117.470588235294</v>
      </c>
    </row>
    <row r="1015" spans="2:4" x14ac:dyDescent="0.2">
      <c r="B1015" s="55" t="s">
        <v>1939</v>
      </c>
      <c r="C1015" s="4">
        <v>-0.21007155887673401</v>
      </c>
      <c r="D1015" s="4">
        <v>126.117647058823</v>
      </c>
    </row>
    <row r="1016" spans="2:4" x14ac:dyDescent="0.2">
      <c r="B1016" s="55" t="s">
        <v>352</v>
      </c>
      <c r="C1016" s="4">
        <v>-0.59209653441093202</v>
      </c>
      <c r="D1016" s="4">
        <v>45.220588235294102</v>
      </c>
    </row>
    <row r="1017" spans="2:4" x14ac:dyDescent="0.2">
      <c r="B1017" s="55" t="s">
        <v>354</v>
      </c>
      <c r="C1017" s="4">
        <v>-0.55737800973686003</v>
      </c>
      <c r="D1017" s="4">
        <v>128.98529411764699</v>
      </c>
    </row>
    <row r="1018" spans="2:4" x14ac:dyDescent="0.2">
      <c r="B1018" s="55" t="s">
        <v>1940</v>
      </c>
      <c r="C1018" s="4">
        <v>0.57071939700726904</v>
      </c>
      <c r="D1018" s="4">
        <v>782.95588235294099</v>
      </c>
    </row>
    <row r="1019" spans="2:4" x14ac:dyDescent="0.2">
      <c r="B1019" s="55" t="s">
        <v>1941</v>
      </c>
      <c r="C1019" s="4">
        <v>0.32207946866116799</v>
      </c>
      <c r="D1019" s="4">
        <v>513.67647058823502</v>
      </c>
    </row>
    <row r="1020" spans="2:4" x14ac:dyDescent="0.2">
      <c r="B1020" s="55" t="s">
        <v>1942</v>
      </c>
      <c r="C1020" s="4">
        <v>0.179871970400801</v>
      </c>
      <c r="D1020" s="4">
        <v>169.54411764705799</v>
      </c>
    </row>
    <row r="1021" spans="2:4" x14ac:dyDescent="0.2">
      <c r="B1021" s="55" t="s">
        <v>1943</v>
      </c>
      <c r="C1021" s="4">
        <v>0.31331541079820502</v>
      </c>
      <c r="D1021" s="4">
        <v>35.294117647058798</v>
      </c>
    </row>
    <row r="1022" spans="2:4" x14ac:dyDescent="0.2">
      <c r="B1022" s="55" t="s">
        <v>1944</v>
      </c>
      <c r="C1022" s="4">
        <v>-0.22201822944578201</v>
      </c>
      <c r="D1022" s="4">
        <v>312.279411764705</v>
      </c>
    </row>
    <row r="1023" spans="2:4" x14ac:dyDescent="0.2">
      <c r="B1023" s="55" t="s">
        <v>1945</v>
      </c>
      <c r="C1023" s="4">
        <v>7.3806701501407695E-2</v>
      </c>
      <c r="D1023" s="4">
        <v>106.970588235294</v>
      </c>
    </row>
    <row r="1024" spans="2:4" x14ac:dyDescent="0.2">
      <c r="B1024" s="55" t="s">
        <v>1946</v>
      </c>
      <c r="C1024" s="4">
        <v>0.36834851605215801</v>
      </c>
      <c r="D1024" s="4">
        <v>27.3823529411764</v>
      </c>
    </row>
    <row r="1025" spans="2:4" x14ac:dyDescent="0.2">
      <c r="B1025" s="55" t="s">
        <v>457</v>
      </c>
      <c r="C1025" s="4">
        <v>-1.3576543336209399</v>
      </c>
      <c r="D1025" s="4">
        <v>52.720588235294102</v>
      </c>
    </row>
    <row r="1026" spans="2:4" x14ac:dyDescent="0.2">
      <c r="B1026" s="55" t="s">
        <v>458</v>
      </c>
      <c r="C1026" s="4">
        <v>0.15427447670868799</v>
      </c>
      <c r="D1026" s="4">
        <v>417.61764705882302</v>
      </c>
    </row>
    <row r="1027" spans="2:4" x14ac:dyDescent="0.2">
      <c r="B1027" s="55" t="s">
        <v>461</v>
      </c>
      <c r="C1027" s="4">
        <v>-1.18758469286891</v>
      </c>
      <c r="D1027" s="4">
        <v>172.191176470588</v>
      </c>
    </row>
    <row r="1028" spans="2:4" x14ac:dyDescent="0.2">
      <c r="B1028" s="55" t="s">
        <v>463</v>
      </c>
      <c r="C1028" s="4">
        <v>-1.26941772019095</v>
      </c>
      <c r="D1028" s="4">
        <v>400.029411764705</v>
      </c>
    </row>
    <row r="1029" spans="2:4" x14ac:dyDescent="0.2">
      <c r="B1029" s="55" t="s">
        <v>465</v>
      </c>
      <c r="C1029" s="4">
        <v>-1.1637110393211401</v>
      </c>
      <c r="D1029" s="4">
        <v>249.64705882352899</v>
      </c>
    </row>
    <row r="1030" spans="2:4" x14ac:dyDescent="0.2">
      <c r="B1030" s="55" t="s">
        <v>1947</v>
      </c>
      <c r="C1030" s="4">
        <v>-0.59737422974089405</v>
      </c>
      <c r="D1030" s="4">
        <v>102.117647058823</v>
      </c>
    </row>
    <row r="1031" spans="2:4" x14ac:dyDescent="0.2">
      <c r="B1031" s="55" t="s">
        <v>356</v>
      </c>
      <c r="C1031" s="4">
        <v>-0.28515450526390201</v>
      </c>
      <c r="D1031" s="4">
        <v>110.705882352941</v>
      </c>
    </row>
    <row r="1032" spans="2:4" x14ac:dyDescent="0.2">
      <c r="B1032" s="55" t="s">
        <v>357</v>
      </c>
      <c r="C1032" s="4">
        <v>-0.28522578326413001</v>
      </c>
      <c r="D1032" s="4">
        <v>207.76470588235199</v>
      </c>
    </row>
    <row r="1033" spans="2:4" x14ac:dyDescent="0.2">
      <c r="B1033" s="55" t="s">
        <v>1948</v>
      </c>
      <c r="C1033" s="4">
        <v>-1.6303930285878902E-2</v>
      </c>
      <c r="D1033" s="4">
        <v>29.088235294117599</v>
      </c>
    </row>
    <row r="1034" spans="2:4" x14ac:dyDescent="0.2">
      <c r="B1034" s="55" t="s">
        <v>1949</v>
      </c>
      <c r="C1034" s="4">
        <v>0.36914087172395998</v>
      </c>
      <c r="D1034" s="4">
        <v>177.82352941176401</v>
      </c>
    </row>
    <row r="1035" spans="2:4" x14ac:dyDescent="0.2">
      <c r="B1035" s="55" t="s">
        <v>363</v>
      </c>
      <c r="C1035" s="4">
        <v>-0.242035274821844</v>
      </c>
      <c r="D1035" s="4">
        <v>2757.76470588235</v>
      </c>
    </row>
    <row r="1036" spans="2:4" x14ac:dyDescent="0.2">
      <c r="B1036" s="55" t="s">
        <v>366</v>
      </c>
      <c r="C1036" s="4">
        <v>7.5900939687379598E-2</v>
      </c>
      <c r="D1036" s="4">
        <v>225.779411764705</v>
      </c>
    </row>
    <row r="1037" spans="2:4" x14ac:dyDescent="0.2">
      <c r="B1037" s="55" t="s">
        <v>367</v>
      </c>
      <c r="C1037" s="4">
        <v>7.0079167004715101E-2</v>
      </c>
      <c r="D1037" s="4">
        <v>483.47058823529397</v>
      </c>
    </row>
    <row r="1038" spans="2:4" x14ac:dyDescent="0.2">
      <c r="B1038" s="55" t="s">
        <v>369</v>
      </c>
      <c r="C1038" s="4">
        <v>-0.848928830368747</v>
      </c>
      <c r="D1038" s="4">
        <v>235.16176470588201</v>
      </c>
    </row>
    <row r="1039" spans="2:4" x14ac:dyDescent="0.2">
      <c r="B1039" s="55" t="s">
        <v>371</v>
      </c>
      <c r="C1039" s="4">
        <v>0.13627214831589701</v>
      </c>
      <c r="D1039" s="4">
        <v>29.235294117647001</v>
      </c>
    </row>
    <row r="1040" spans="2:4" x14ac:dyDescent="0.2">
      <c r="B1040" s="55" t="s">
        <v>373</v>
      </c>
      <c r="C1040" s="4">
        <v>-0.53257825321232799</v>
      </c>
      <c r="D1040" s="4">
        <v>116.5</v>
      </c>
    </row>
    <row r="1041" spans="2:4" x14ac:dyDescent="0.2">
      <c r="B1041" s="55" t="s">
        <v>1950</v>
      </c>
      <c r="C1041" s="4">
        <v>0.56522986778115503</v>
      </c>
      <c r="D1041" s="4">
        <v>820.07352941176396</v>
      </c>
    </row>
    <row r="1042" spans="2:4" x14ac:dyDescent="0.2">
      <c r="B1042" s="55" t="s">
        <v>1951</v>
      </c>
      <c r="C1042" s="4">
        <v>0.13658342842146201</v>
      </c>
      <c r="D1042" s="4">
        <v>86.779411764705799</v>
      </c>
    </row>
    <row r="1043" spans="2:4" x14ac:dyDescent="0.2">
      <c r="B1043" s="55" t="s">
        <v>469</v>
      </c>
      <c r="C1043" s="4">
        <v>-0.35271650123635601</v>
      </c>
      <c r="D1043" s="4">
        <v>388.79411764705799</v>
      </c>
    </row>
    <row r="1044" spans="2:4" x14ac:dyDescent="0.2">
      <c r="B1044" s="55" t="s">
        <v>1952</v>
      </c>
      <c r="C1044" s="4">
        <v>0.25974065228455301</v>
      </c>
      <c r="D1044" s="4">
        <v>239.42647058823499</v>
      </c>
    </row>
    <row r="1045" spans="2:4" x14ac:dyDescent="0.2">
      <c r="B1045" s="55" t="s">
        <v>1953</v>
      </c>
      <c r="C1045" s="4">
        <v>0.40113937794061699</v>
      </c>
      <c r="D1045" s="4">
        <v>1058.11764705882</v>
      </c>
    </row>
    <row r="1046" spans="2:4" x14ac:dyDescent="0.2">
      <c r="B1046" s="55" t="s">
        <v>1954</v>
      </c>
      <c r="C1046" s="4">
        <v>-0.55758301038663305</v>
      </c>
      <c r="D1046" s="4">
        <v>1697.2941176470499</v>
      </c>
    </row>
    <row r="1047" spans="2:4" x14ac:dyDescent="0.2">
      <c r="B1047" s="55" t="s">
        <v>375</v>
      </c>
      <c r="C1047" s="4">
        <v>-9.4270622743783603E-2</v>
      </c>
      <c r="D1047" s="4">
        <v>55.955882352941103</v>
      </c>
    </row>
    <row r="1048" spans="2:4" x14ac:dyDescent="0.2">
      <c r="B1048" s="55" t="s">
        <v>1955</v>
      </c>
      <c r="C1048" s="4">
        <v>-1.6047825815913401E-2</v>
      </c>
      <c r="D1048" s="4">
        <v>189.338235294117</v>
      </c>
    </row>
    <row r="1049" spans="2:4" x14ac:dyDescent="0.2">
      <c r="B1049" s="55" t="s">
        <v>1956</v>
      </c>
      <c r="C1049" s="4">
        <v>0.25005609160192299</v>
      </c>
      <c r="D1049" s="4">
        <v>848.76470588235202</v>
      </c>
    </row>
    <row r="1050" spans="2:4" x14ac:dyDescent="0.2">
      <c r="B1050" s="55" t="s">
        <v>1957</v>
      </c>
      <c r="C1050" s="4">
        <v>0.13308786838599401</v>
      </c>
      <c r="D1050" s="4">
        <v>346.029411764705</v>
      </c>
    </row>
    <row r="1051" spans="2:4" x14ac:dyDescent="0.2">
      <c r="B1051" s="55" t="s">
        <v>1958</v>
      </c>
      <c r="C1051" s="4">
        <v>2.8058792382808201E-2</v>
      </c>
      <c r="D1051" s="4">
        <v>126.92647058823501</v>
      </c>
    </row>
    <row r="1052" spans="2:4" x14ac:dyDescent="0.2">
      <c r="B1052" s="55" t="s">
        <v>1959</v>
      </c>
      <c r="C1052" s="4">
        <v>0.43431683746629002</v>
      </c>
      <c r="D1052" s="4">
        <v>84.617647058823493</v>
      </c>
    </row>
    <row r="1053" spans="2:4" x14ac:dyDescent="0.2">
      <c r="B1053" s="55" t="s">
        <v>1960</v>
      </c>
      <c r="C1053" s="140">
        <v>-2.93806036781664E-4</v>
      </c>
      <c r="D1053" s="4">
        <v>2352.98529411764</v>
      </c>
    </row>
    <row r="1054" spans="2:4" x14ac:dyDescent="0.2">
      <c r="B1054" s="55" t="s">
        <v>1961</v>
      </c>
      <c r="C1054" s="4">
        <v>3.6528699755871002E-2</v>
      </c>
      <c r="D1054" s="4">
        <v>247.588235294117</v>
      </c>
    </row>
    <row r="1055" spans="2:4" x14ac:dyDescent="0.2">
      <c r="B1055" s="55" t="s">
        <v>475</v>
      </c>
      <c r="C1055" s="4">
        <v>-0.246895136693877</v>
      </c>
      <c r="D1055" s="4">
        <v>872.98529411764696</v>
      </c>
    </row>
    <row r="1056" spans="2:4" x14ac:dyDescent="0.2">
      <c r="B1056" s="55" t="s">
        <v>478</v>
      </c>
      <c r="C1056" s="4">
        <v>-0.77123506738176595</v>
      </c>
      <c r="D1056" s="4">
        <v>1936.7794117646999</v>
      </c>
    </row>
    <row r="1057" spans="2:4" x14ac:dyDescent="0.2">
      <c r="B1057" s="55" t="s">
        <v>377</v>
      </c>
      <c r="C1057" s="4">
        <v>-7.6671604375183999E-2</v>
      </c>
      <c r="D1057" s="4">
        <v>517.86764705882297</v>
      </c>
    </row>
    <row r="1058" spans="2:4" x14ac:dyDescent="0.2">
      <c r="B1058" s="55" t="s">
        <v>1962</v>
      </c>
      <c r="C1058" s="4">
        <v>-9.2297670586052899E-2</v>
      </c>
      <c r="D1058" s="4">
        <v>58.455882352941103</v>
      </c>
    </row>
    <row r="1059" spans="2:4" x14ac:dyDescent="0.2">
      <c r="B1059" s="55" t="s">
        <v>380</v>
      </c>
      <c r="C1059" s="4">
        <v>-0.58369544649673799</v>
      </c>
      <c r="D1059" s="4">
        <v>101.17647058823501</v>
      </c>
    </row>
    <row r="1060" spans="2:4" x14ac:dyDescent="0.2">
      <c r="B1060" s="55" t="s">
        <v>382</v>
      </c>
      <c r="C1060" s="4">
        <v>-0.67662781279342399</v>
      </c>
      <c r="D1060" s="4">
        <v>31.5</v>
      </c>
    </row>
    <row r="1061" spans="2:4" x14ac:dyDescent="0.2">
      <c r="B1061" s="55" t="s">
        <v>384</v>
      </c>
      <c r="C1061" s="4">
        <v>-1.3196029044937601</v>
      </c>
      <c r="D1061" s="4">
        <v>2274.1323529411702</v>
      </c>
    </row>
    <row r="1062" spans="2:4" x14ac:dyDescent="0.2">
      <c r="B1062" s="55" t="s">
        <v>387</v>
      </c>
      <c r="C1062" s="4">
        <v>-0.809187155361625</v>
      </c>
      <c r="D1062" s="4">
        <v>52.8823529411764</v>
      </c>
    </row>
    <row r="1063" spans="2:4" x14ac:dyDescent="0.2">
      <c r="B1063" s="55" t="s">
        <v>1963</v>
      </c>
      <c r="C1063" s="4">
        <v>0.19219756511130401</v>
      </c>
      <c r="D1063" s="4">
        <v>724.588235294117</v>
      </c>
    </row>
    <row r="1064" spans="2:4" x14ac:dyDescent="0.2">
      <c r="B1064" s="55" t="s">
        <v>1964</v>
      </c>
      <c r="C1064" s="4">
        <v>-1.33081987714538E-2</v>
      </c>
      <c r="D1064" s="4">
        <v>313.14705882352899</v>
      </c>
    </row>
    <row r="1065" spans="2:4" x14ac:dyDescent="0.2">
      <c r="B1065" s="55" t="s">
        <v>1965</v>
      </c>
      <c r="C1065" s="4">
        <v>0.35412213094132999</v>
      </c>
      <c r="D1065" s="4">
        <v>136.38235294117601</v>
      </c>
    </row>
    <row r="1066" spans="2:4" x14ac:dyDescent="0.2">
      <c r="B1066" s="55" t="s">
        <v>1966</v>
      </c>
      <c r="C1066" s="4">
        <v>0.33590496285667898</v>
      </c>
      <c r="D1066" s="4">
        <v>148.088235294117</v>
      </c>
    </row>
    <row r="1067" spans="2:4" x14ac:dyDescent="0.2">
      <c r="B1067" s="55" t="s">
        <v>1967</v>
      </c>
      <c r="C1067" s="140">
        <v>-2.9378091153883399E-4</v>
      </c>
      <c r="D1067" s="4">
        <v>116.10294117647</v>
      </c>
    </row>
    <row r="1068" spans="2:4" x14ac:dyDescent="0.2">
      <c r="B1068" s="55" t="s">
        <v>1968</v>
      </c>
      <c r="C1068" s="4">
        <v>0.21836495021548299</v>
      </c>
      <c r="D1068" s="4">
        <v>133.220588235294</v>
      </c>
    </row>
    <row r="1069" spans="2:4" x14ac:dyDescent="0.2">
      <c r="B1069" s="55" t="s">
        <v>1969</v>
      </c>
      <c r="C1069" s="4">
        <v>0.55688710719553203</v>
      </c>
      <c r="D1069" s="4">
        <v>860.89705882352905</v>
      </c>
    </row>
    <row r="1070" spans="2:4" x14ac:dyDescent="0.2">
      <c r="B1070" s="55" t="s">
        <v>1970</v>
      </c>
      <c r="C1070" s="4">
        <v>0.472840371424743</v>
      </c>
      <c r="D1070" s="4">
        <v>2229.4411764705801</v>
      </c>
    </row>
    <row r="1071" spans="2:4" x14ac:dyDescent="0.2">
      <c r="B1071" s="55" t="s">
        <v>1971</v>
      </c>
      <c r="C1071" s="4">
        <v>-0.28279521291621101</v>
      </c>
      <c r="D1071" s="4">
        <v>133.20588235294099</v>
      </c>
    </row>
    <row r="1072" spans="2:4" x14ac:dyDescent="0.2">
      <c r="B1072" s="55" t="s">
        <v>1972</v>
      </c>
      <c r="C1072" s="4">
        <v>-7.8866092922222797E-2</v>
      </c>
      <c r="D1072" s="4">
        <v>116.5</v>
      </c>
    </row>
    <row r="1073" spans="2:4" x14ac:dyDescent="0.2">
      <c r="B1073" s="55" t="s">
        <v>389</v>
      </c>
      <c r="C1073" s="4">
        <v>-0.48811196535469797</v>
      </c>
      <c r="D1073" s="4">
        <v>129.45588235294099</v>
      </c>
    </row>
    <row r="1074" spans="2:4" x14ac:dyDescent="0.2">
      <c r="B1074" s="55" t="s">
        <v>1973</v>
      </c>
      <c r="C1074" s="4">
        <v>0.14282252245114499</v>
      </c>
      <c r="D1074" s="4">
        <v>100.220588235294</v>
      </c>
    </row>
    <row r="1075" spans="2:4" x14ac:dyDescent="0.2">
      <c r="B1075" s="55" t="s">
        <v>393</v>
      </c>
      <c r="C1075" s="4">
        <v>-0.52008727418219503</v>
      </c>
      <c r="D1075" s="4">
        <v>111.338235294117</v>
      </c>
    </row>
    <row r="1076" spans="2:4" x14ac:dyDescent="0.2">
      <c r="B1076" s="55" t="s">
        <v>480</v>
      </c>
      <c r="C1076" s="4">
        <v>-0.21228013436554199</v>
      </c>
      <c r="D1076" s="4">
        <v>395.779411764705</v>
      </c>
    </row>
    <row r="1077" spans="2:4" x14ac:dyDescent="0.2">
      <c r="B1077" s="55" t="s">
        <v>482</v>
      </c>
      <c r="C1077" s="4">
        <v>-0.27571711825159501</v>
      </c>
      <c r="D1077" s="4">
        <v>37.352941176470502</v>
      </c>
    </row>
    <row r="1078" spans="2:4" x14ac:dyDescent="0.2">
      <c r="B1078" s="55" t="s">
        <v>1974</v>
      </c>
      <c r="C1078" s="4">
        <v>0.13287087497985101</v>
      </c>
      <c r="D1078" s="4">
        <v>183.42647058823499</v>
      </c>
    </row>
    <row r="1079" spans="2:4" x14ac:dyDescent="0.2">
      <c r="B1079" s="55" t="s">
        <v>396</v>
      </c>
      <c r="C1079" s="4">
        <v>-0.91427111996049604</v>
      </c>
      <c r="D1079" s="4">
        <v>667.48529411764696</v>
      </c>
    </row>
    <row r="1080" spans="2:4" x14ac:dyDescent="0.2">
      <c r="B1080" s="55" t="s">
        <v>398</v>
      </c>
      <c r="C1080" s="4">
        <v>-0.70932826620617895</v>
      </c>
      <c r="D1080" s="4">
        <v>219.367647058823</v>
      </c>
    </row>
    <row r="1081" spans="2:4" x14ac:dyDescent="0.2">
      <c r="B1081" s="55" t="s">
        <v>484</v>
      </c>
      <c r="C1081" s="4">
        <v>-0.14402575199506401</v>
      </c>
      <c r="D1081" s="4">
        <v>41.691176470588204</v>
      </c>
    </row>
    <row r="1082" spans="2:4" x14ac:dyDescent="0.2">
      <c r="B1082" s="55" t="s">
        <v>485</v>
      </c>
      <c r="C1082" s="4">
        <v>-6.8685711886511097E-2</v>
      </c>
      <c r="D1082" s="4">
        <v>179.98529411764699</v>
      </c>
    </row>
    <row r="1083" spans="2:4" x14ac:dyDescent="0.2">
      <c r="B1083" s="55" t="s">
        <v>490</v>
      </c>
      <c r="C1083" s="4">
        <v>0.28489203991054701</v>
      </c>
      <c r="D1083" s="4">
        <v>35.205882352941103</v>
      </c>
    </row>
    <row r="1084" spans="2:4" x14ac:dyDescent="0.2">
      <c r="B1084" s="55" t="s">
        <v>1975</v>
      </c>
      <c r="C1084" s="4">
        <v>0.29853659994035497</v>
      </c>
      <c r="D1084" s="4">
        <v>95.279411764705799</v>
      </c>
    </row>
    <row r="1085" spans="2:4" x14ac:dyDescent="0.2">
      <c r="B1085" s="55" t="s">
        <v>1976</v>
      </c>
      <c r="C1085" s="4">
        <v>0.28034410131466703</v>
      </c>
      <c r="D1085" s="4">
        <v>527.39705882352905</v>
      </c>
    </row>
    <row r="1086" spans="2:4" x14ac:dyDescent="0.2">
      <c r="B1086" s="55" t="s">
        <v>1977</v>
      </c>
      <c r="C1086" s="4">
        <v>4.5311969430106597E-2</v>
      </c>
      <c r="D1086" s="4">
        <v>1983.3235294117601</v>
      </c>
    </row>
    <row r="1087" spans="2:4" x14ac:dyDescent="0.2">
      <c r="B1087" s="55" t="s">
        <v>1978</v>
      </c>
      <c r="C1087" s="4">
        <v>-0.70887554991402701</v>
      </c>
      <c r="D1087" s="4">
        <v>494.529411764705</v>
      </c>
    </row>
    <row r="1088" spans="2:4" x14ac:dyDescent="0.2">
      <c r="B1088" s="55" t="s">
        <v>402</v>
      </c>
      <c r="C1088" s="4">
        <v>-0.89238281659685703</v>
      </c>
      <c r="D1088" s="4">
        <v>472.279411764705</v>
      </c>
    </row>
    <row r="1089" spans="2:4" x14ac:dyDescent="0.2">
      <c r="B1089" s="55" t="s">
        <v>1979</v>
      </c>
      <c r="C1089" s="4">
        <v>0.44462682090088501</v>
      </c>
      <c r="D1089" s="4">
        <v>472.13235294117601</v>
      </c>
    </row>
    <row r="1090" spans="2:4" x14ac:dyDescent="0.2">
      <c r="B1090" s="55" t="s">
        <v>1980</v>
      </c>
      <c r="C1090" s="4">
        <v>-0.23534113340785201</v>
      </c>
      <c r="D1090" s="4">
        <v>212.13235294117601</v>
      </c>
    </row>
    <row r="1091" spans="2:4" x14ac:dyDescent="0.2">
      <c r="B1091" s="55" t="s">
        <v>1981</v>
      </c>
      <c r="C1091" s="4">
        <v>-1.0931279536296401</v>
      </c>
      <c r="D1091" s="4">
        <v>33.926470588235297</v>
      </c>
    </row>
    <row r="1092" spans="2:4" x14ac:dyDescent="0.2">
      <c r="B1092" s="55" t="s">
        <v>1982</v>
      </c>
      <c r="C1092" s="4">
        <v>-8.84557910002155E-2</v>
      </c>
      <c r="D1092" s="4">
        <v>140.23529411764699</v>
      </c>
    </row>
    <row r="1093" spans="2:4" x14ac:dyDescent="0.2">
      <c r="B1093" s="55" t="s">
        <v>1983</v>
      </c>
      <c r="C1093" s="4">
        <v>-0.158576194218151</v>
      </c>
      <c r="D1093" s="4">
        <v>28.544117647058801</v>
      </c>
    </row>
    <row r="1094" spans="2:4" x14ac:dyDescent="0.2">
      <c r="B1094" s="55" t="s">
        <v>1984</v>
      </c>
      <c r="C1094" s="4">
        <v>4.56452603141227E-2</v>
      </c>
      <c r="D1094" s="4">
        <v>1445.5441176470499</v>
      </c>
    </row>
    <row r="1095" spans="2:4" x14ac:dyDescent="0.2">
      <c r="B1095" s="55" t="s">
        <v>493</v>
      </c>
      <c r="C1095" s="4">
        <v>-0.93482548926954201</v>
      </c>
      <c r="D1095" s="4">
        <v>1527.8235294117601</v>
      </c>
    </row>
    <row r="1096" spans="2:4" x14ac:dyDescent="0.2">
      <c r="B1096" s="55" t="s">
        <v>496</v>
      </c>
      <c r="C1096" s="4">
        <v>-8.48189810084157E-2</v>
      </c>
      <c r="D1096" s="4">
        <v>129.617647058823</v>
      </c>
    </row>
    <row r="1097" spans="2:4" x14ac:dyDescent="0.2">
      <c r="B1097" s="55" t="s">
        <v>499</v>
      </c>
      <c r="C1097" s="4">
        <v>0.16694971558980701</v>
      </c>
      <c r="D1097" s="4">
        <v>102.25</v>
      </c>
    </row>
    <row r="1098" spans="2:4" x14ac:dyDescent="0.2">
      <c r="B1098" s="55" t="s">
        <v>502</v>
      </c>
      <c r="C1098" s="4">
        <v>2.59994035448184E-2</v>
      </c>
      <c r="D1098" s="4">
        <v>145.867647058823</v>
      </c>
    </row>
    <row r="1099" spans="2:4" x14ac:dyDescent="0.2">
      <c r="B1099" s="55" t="s">
        <v>506</v>
      </c>
      <c r="C1099" s="4">
        <v>0.25998470266615598</v>
      </c>
      <c r="D1099" s="4">
        <v>43.514705882352899</v>
      </c>
    </row>
    <row r="1100" spans="2:4" x14ac:dyDescent="0.2">
      <c r="B1100" s="55" t="s">
        <v>508</v>
      </c>
      <c r="C1100" s="4">
        <v>-1.68320943099794</v>
      </c>
      <c r="D1100" s="4">
        <v>912.30882352941103</v>
      </c>
    </row>
    <row r="1101" spans="2:4" x14ac:dyDescent="0.2">
      <c r="B1101" s="55" t="s">
        <v>1985</v>
      </c>
      <c r="C1101" s="4">
        <v>0.37705411236245501</v>
      </c>
      <c r="D1101" s="4">
        <v>160.29411764705799</v>
      </c>
    </row>
    <row r="1102" spans="2:4" x14ac:dyDescent="0.2">
      <c r="B1102" s="55" t="s">
        <v>1986</v>
      </c>
      <c r="C1102" s="4">
        <v>-0.61444689063834701</v>
      </c>
      <c r="D1102" s="4">
        <v>473.54411764705799</v>
      </c>
    </row>
    <row r="1103" spans="2:4" x14ac:dyDescent="0.2">
      <c r="B1103" s="55" t="s">
        <v>1987</v>
      </c>
      <c r="C1103" s="4">
        <v>0.44619888964177901</v>
      </c>
      <c r="D1103" s="4">
        <v>26.3823529411764</v>
      </c>
    </row>
    <row r="1104" spans="2:4" x14ac:dyDescent="0.2">
      <c r="B1104" s="55" t="s">
        <v>1988</v>
      </c>
      <c r="C1104" s="4">
        <v>3.8749695788404602E-3</v>
      </c>
      <c r="D1104" s="4">
        <v>185.38235294117601</v>
      </c>
    </row>
    <row r="1105" spans="2:4" x14ac:dyDescent="0.2">
      <c r="B1105" s="55" t="s">
        <v>511</v>
      </c>
      <c r="C1105" s="4">
        <v>5.8722023527519297E-2</v>
      </c>
      <c r="D1105" s="4">
        <v>613.26470588235202</v>
      </c>
    </row>
    <row r="1106" spans="2:4" x14ac:dyDescent="0.2">
      <c r="B1106" s="55" t="s">
        <v>1989</v>
      </c>
      <c r="C1106" s="4">
        <v>-6.0492731575889101E-2</v>
      </c>
      <c r="D1106" s="4">
        <v>407.73529411764702</v>
      </c>
    </row>
    <row r="1107" spans="2:4" x14ac:dyDescent="0.2">
      <c r="B1107" s="55" t="s">
        <v>1990</v>
      </c>
      <c r="C1107" s="4">
        <v>-0.34008079215147602</v>
      </c>
      <c r="D1107" s="4">
        <v>249.92647058823499</v>
      </c>
    </row>
    <row r="1108" spans="2:4" x14ac:dyDescent="0.2">
      <c r="B1108" s="55" t="s">
        <v>404</v>
      </c>
      <c r="C1108" s="4">
        <v>-0.52264060882711905</v>
      </c>
      <c r="D1108" s="4">
        <v>501.60294117646998</v>
      </c>
    </row>
    <row r="1109" spans="2:4" x14ac:dyDescent="0.2">
      <c r="B1109" s="55" t="s">
        <v>1991</v>
      </c>
      <c r="C1109" s="4">
        <v>0.100829940815559</v>
      </c>
      <c r="D1109" s="4">
        <v>24.573529411764699</v>
      </c>
    </row>
    <row r="1110" spans="2:4" x14ac:dyDescent="0.2">
      <c r="B1110" s="55" t="s">
        <v>513</v>
      </c>
      <c r="C1110" s="4">
        <v>-1.48229990207231E-2</v>
      </c>
      <c r="D1110" s="4">
        <v>936.94117647058795</v>
      </c>
    </row>
    <row r="1111" spans="2:4" x14ac:dyDescent="0.2">
      <c r="B1111" s="55" t="s">
        <v>515</v>
      </c>
      <c r="C1111" s="4">
        <v>0.44400533704503697</v>
      </c>
      <c r="D1111" s="4">
        <v>51.558823529411697</v>
      </c>
    </row>
    <row r="1112" spans="2:4" x14ac:dyDescent="0.2">
      <c r="B1112" s="55" t="s">
        <v>1992</v>
      </c>
      <c r="C1112" s="4">
        <v>5.9054515977658401E-2</v>
      </c>
      <c r="D1112" s="4">
        <v>1357.3088235294099</v>
      </c>
    </row>
    <row r="1113" spans="2:4" x14ac:dyDescent="0.2">
      <c r="B1113" s="55" t="s">
        <v>1993</v>
      </c>
      <c r="C1113" s="4">
        <v>-0.30178453383154802</v>
      </c>
      <c r="D1113" s="4">
        <v>127.617647058823</v>
      </c>
    </row>
    <row r="1114" spans="2:4" x14ac:dyDescent="0.2">
      <c r="B1114" s="55" t="s">
        <v>1994</v>
      </c>
      <c r="C1114" s="4">
        <v>0.39920787532900298</v>
      </c>
      <c r="D1114" s="4">
        <v>5391.4264705882297</v>
      </c>
    </row>
    <row r="1115" spans="2:4" x14ac:dyDescent="0.2">
      <c r="B1115" s="55" t="s">
        <v>1995</v>
      </c>
      <c r="C1115" s="4">
        <v>0.39800680840646602</v>
      </c>
      <c r="D1115" s="4">
        <v>851.76470588235202</v>
      </c>
    </row>
    <row r="1116" spans="2:4" x14ac:dyDescent="0.2">
      <c r="B1116" s="55" t="s">
        <v>1996</v>
      </c>
      <c r="C1116" s="4">
        <v>-0.36240064044730602</v>
      </c>
      <c r="D1116" s="4">
        <v>279.80882352941097</v>
      </c>
    </row>
    <row r="1117" spans="2:4" x14ac:dyDescent="0.2">
      <c r="B1117" s="55" t="s">
        <v>1997</v>
      </c>
      <c r="C1117" s="4">
        <v>-1.0495882388855</v>
      </c>
      <c r="D1117" s="4">
        <v>439.47058823529397</v>
      </c>
    </row>
    <row r="1118" spans="2:4" x14ac:dyDescent="0.2">
      <c r="B1118" s="55" t="s">
        <v>1998</v>
      </c>
      <c r="C1118" s="4">
        <v>-3.5410417870765799E-2</v>
      </c>
      <c r="D1118" s="4">
        <v>2326.4411764705801</v>
      </c>
    </row>
    <row r="1119" spans="2:4" x14ac:dyDescent="0.2">
      <c r="B1119" s="55" t="s">
        <v>1999</v>
      </c>
      <c r="C1119" s="4">
        <v>-0.67538272435218905</v>
      </c>
      <c r="D1119" s="4">
        <v>114.205882352941</v>
      </c>
    </row>
    <row r="1120" spans="2:4" x14ac:dyDescent="0.2">
      <c r="B1120" s="55" t="s">
        <v>516</v>
      </c>
      <c r="C1120" s="4">
        <v>0.25105254119553899</v>
      </c>
      <c r="D1120" s="4">
        <v>39.411764705882298</v>
      </c>
    </row>
    <row r="1121" spans="2:4" x14ac:dyDescent="0.2">
      <c r="B1121" s="55" t="s">
        <v>2000</v>
      </c>
      <c r="C1121" s="4">
        <v>0.18833936414990601</v>
      </c>
      <c r="D1121" s="4">
        <v>60.926470588235297</v>
      </c>
    </row>
    <row r="1122" spans="2:4" x14ac:dyDescent="0.2">
      <c r="B1122" s="55" t="s">
        <v>2001</v>
      </c>
      <c r="C1122" s="4">
        <v>0.34458501302676398</v>
      </c>
      <c r="D1122" s="4">
        <v>458.26470588235202</v>
      </c>
    </row>
    <row r="1123" spans="2:4" x14ac:dyDescent="0.2">
      <c r="B1123" s="55" t="s">
        <v>2002</v>
      </c>
      <c r="C1123" s="4">
        <v>0.496210584990319</v>
      </c>
      <c r="D1123" s="4">
        <v>1104.5</v>
      </c>
    </row>
    <row r="1124" spans="2:4" x14ac:dyDescent="0.2">
      <c r="B1124" s="55" t="s">
        <v>2003</v>
      </c>
      <c r="C1124" s="4">
        <v>0.26242743735583501</v>
      </c>
      <c r="D1124" s="4">
        <v>154.91176470588201</v>
      </c>
    </row>
    <row r="1125" spans="2:4" x14ac:dyDescent="0.2">
      <c r="B1125" s="55" t="s">
        <v>2004</v>
      </c>
      <c r="C1125" s="4">
        <v>0.38569709835966998</v>
      </c>
      <c r="D1125" s="4">
        <v>1055.13235294117</v>
      </c>
    </row>
    <row r="1126" spans="2:4" x14ac:dyDescent="0.2">
      <c r="B1126" s="55" t="s">
        <v>2005</v>
      </c>
      <c r="C1126" s="4">
        <v>-0.27390274945034898</v>
      </c>
      <c r="D1126" s="4">
        <v>1671.9117647058799</v>
      </c>
    </row>
    <row r="1127" spans="2:4" x14ac:dyDescent="0.2">
      <c r="B1127" s="55" t="s">
        <v>2006</v>
      </c>
      <c r="C1127" s="4">
        <v>0.14131453604984001</v>
      </c>
      <c r="D1127" s="4">
        <v>516.17647058823502</v>
      </c>
    </row>
    <row r="1128" spans="2:4" x14ac:dyDescent="0.2">
      <c r="B1128" s="55" t="s">
        <v>2007</v>
      </c>
      <c r="C1128" s="4">
        <v>-0.28747052624541702</v>
      </c>
      <c r="D1128" s="4">
        <v>484.07352941176401</v>
      </c>
    </row>
    <row r="1129" spans="2:4" x14ac:dyDescent="0.2">
      <c r="B1129" s="55" t="s">
        <v>519</v>
      </c>
      <c r="C1129" s="4">
        <v>-1.4002002217514899</v>
      </c>
      <c r="D1129" s="4">
        <v>1753.5588235294099</v>
      </c>
    </row>
    <row r="1130" spans="2:4" x14ac:dyDescent="0.2">
      <c r="B1130" s="55" t="s">
        <v>522</v>
      </c>
      <c r="C1130" s="4">
        <v>-1.3039190383400301</v>
      </c>
      <c r="D1130" s="4">
        <v>277.45588235294099</v>
      </c>
    </row>
    <row r="1131" spans="2:4" x14ac:dyDescent="0.2">
      <c r="B1131" s="55" t="s">
        <v>524</v>
      </c>
      <c r="C1131" s="4">
        <v>-0.28944467091137599</v>
      </c>
      <c r="D1131" s="4">
        <v>6.8382352941176396</v>
      </c>
    </row>
    <row r="1132" spans="2:4" x14ac:dyDescent="0.2">
      <c r="B1132" s="55" t="s">
        <v>2008</v>
      </c>
      <c r="C1132" s="4">
        <v>6.9213796992632595E-2</v>
      </c>
      <c r="D1132" s="4">
        <v>214.32352941176401</v>
      </c>
    </row>
    <row r="1133" spans="2:4" x14ac:dyDescent="0.2">
      <c r="B1133" s="55" t="s">
        <v>2009</v>
      </c>
      <c r="C1133" s="4">
        <v>0.17055669067039</v>
      </c>
      <c r="D1133" s="4">
        <v>216.92647058823499</v>
      </c>
    </row>
    <row r="1134" spans="2:4" x14ac:dyDescent="0.2">
      <c r="B1134" s="55" t="s">
        <v>2010</v>
      </c>
      <c r="C1134" s="4">
        <v>5.10505228590796E-2</v>
      </c>
      <c r="D1134" s="4">
        <v>31.602941176470502</v>
      </c>
    </row>
    <row r="1135" spans="2:4" x14ac:dyDescent="0.2">
      <c r="B1135" s="55" t="s">
        <v>2011</v>
      </c>
      <c r="C1135" s="4">
        <v>1.15825400707283E-2</v>
      </c>
      <c r="D1135" s="4">
        <v>126.985294117647</v>
      </c>
    </row>
    <row r="1136" spans="2:4" x14ac:dyDescent="0.2">
      <c r="B1136" s="55" t="s">
        <v>2012</v>
      </c>
      <c r="C1136" s="4">
        <v>-0.546313215056352</v>
      </c>
      <c r="D1136" s="4">
        <v>224.39705882352899</v>
      </c>
    </row>
    <row r="1137" spans="2:4" x14ac:dyDescent="0.2">
      <c r="B1137" s="55" t="s">
        <v>2013</v>
      </c>
      <c r="C1137" s="4">
        <v>0.24015651666620699</v>
      </c>
      <c r="D1137" s="4">
        <v>300.76470588235202</v>
      </c>
    </row>
    <row r="1138" spans="2:4" x14ac:dyDescent="0.2">
      <c r="B1138" s="55" t="s">
        <v>2014</v>
      </c>
      <c r="C1138" s="4">
        <v>0.391533779527938</v>
      </c>
      <c r="D1138" s="4">
        <v>135.13235294117601</v>
      </c>
    </row>
    <row r="1139" spans="2:4" x14ac:dyDescent="0.2">
      <c r="B1139" s="55" t="s">
        <v>2015</v>
      </c>
      <c r="C1139" s="4">
        <v>0.29633005862188799</v>
      </c>
      <c r="D1139" s="4">
        <v>453.26470588235202</v>
      </c>
    </row>
    <row r="1140" spans="2:4" x14ac:dyDescent="0.2">
      <c r="B1140" s="55" t="s">
        <v>2016</v>
      </c>
      <c r="C1140" s="4">
        <v>0.123660385875868</v>
      </c>
      <c r="D1140" s="4">
        <v>40.617647058823501</v>
      </c>
    </row>
    <row r="1141" spans="2:4" x14ac:dyDescent="0.2">
      <c r="B1141" s="55" t="s">
        <v>2017</v>
      </c>
      <c r="C1141" s="4">
        <v>0.28461729624331999</v>
      </c>
      <c r="D1141" s="4">
        <v>49.897058823529399</v>
      </c>
    </row>
    <row r="1142" spans="2:4" x14ac:dyDescent="0.2">
      <c r="B1142" s="55" t="s">
        <v>2018</v>
      </c>
      <c r="C1142" s="4">
        <v>-4.4558955533732299E-2</v>
      </c>
      <c r="D1142" s="4">
        <v>84.470588235294102</v>
      </c>
    </row>
    <row r="1143" spans="2:4" x14ac:dyDescent="0.2">
      <c r="B1143" s="55" t="s">
        <v>525</v>
      </c>
      <c r="C1143" s="4">
        <v>0.57348929964114204</v>
      </c>
      <c r="D1143" s="4">
        <v>1032.3088235294099</v>
      </c>
    </row>
    <row r="1144" spans="2:4" x14ac:dyDescent="0.2">
      <c r="B1144" s="55" t="s">
        <v>2019</v>
      </c>
      <c r="C1144" s="4">
        <v>7.3886843449950307E-2</v>
      </c>
      <c r="D1144" s="4">
        <v>78.264705882352899</v>
      </c>
    </row>
    <row r="1145" spans="2:4" x14ac:dyDescent="0.2">
      <c r="B1145" s="55" t="s">
        <v>2020</v>
      </c>
      <c r="C1145" s="4">
        <v>0.220540858041019</v>
      </c>
      <c r="D1145" s="4">
        <v>349.941176470588</v>
      </c>
    </row>
    <row r="1146" spans="2:4" x14ac:dyDescent="0.2">
      <c r="B1146" s="55" t="s">
        <v>2021</v>
      </c>
      <c r="C1146" s="4">
        <v>0.31257545211763399</v>
      </c>
      <c r="D1146" s="4">
        <v>151.70588235294099</v>
      </c>
    </row>
    <row r="1147" spans="2:4" x14ac:dyDescent="0.2">
      <c r="B1147" s="55" t="s">
        <v>2022</v>
      </c>
      <c r="C1147" s="4">
        <v>0.496358828010106</v>
      </c>
      <c r="D1147" s="4">
        <v>647.89705882352905</v>
      </c>
    </row>
    <row r="1148" spans="2:4" x14ac:dyDescent="0.2">
      <c r="B1148" s="55" t="s">
        <v>2023</v>
      </c>
      <c r="C1148" s="4">
        <v>0.19539690214208</v>
      </c>
      <c r="D1148" s="4">
        <v>390.47058823529397</v>
      </c>
    </row>
    <row r="1149" spans="2:4" x14ac:dyDescent="0.2">
      <c r="B1149" s="55" t="s">
        <v>2024</v>
      </c>
      <c r="C1149" s="4">
        <v>0.449504521636587</v>
      </c>
      <c r="D1149" s="4">
        <v>43.985294117647001</v>
      </c>
    </row>
    <row r="1150" spans="2:4" x14ac:dyDescent="0.2">
      <c r="B1150" s="55" t="s">
        <v>2025</v>
      </c>
      <c r="C1150" s="4">
        <v>8.7510726194492794E-2</v>
      </c>
      <c r="D1150" s="4">
        <v>1241.4558823529401</v>
      </c>
    </row>
    <row r="1151" spans="2:4" x14ac:dyDescent="0.2">
      <c r="B1151" s="55" t="s">
        <v>2026</v>
      </c>
      <c r="C1151" s="4">
        <v>0.112682819678894</v>
      </c>
      <c r="D1151" s="4">
        <v>3253.6617647058802</v>
      </c>
    </row>
    <row r="1152" spans="2:4" x14ac:dyDescent="0.2">
      <c r="B1152" s="55" t="s">
        <v>2027</v>
      </c>
      <c r="C1152" s="4">
        <v>-0.87857801376390299</v>
      </c>
      <c r="D1152" s="4">
        <v>17.75</v>
      </c>
    </row>
    <row r="1153" spans="2:4" x14ac:dyDescent="0.2">
      <c r="B1153" s="55" t="s">
        <v>2028</v>
      </c>
      <c r="C1153" s="4">
        <v>-0.191783452925543</v>
      </c>
      <c r="D1153" s="4">
        <v>81.058823529411697</v>
      </c>
    </row>
    <row r="1154" spans="2:4" x14ac:dyDescent="0.2">
      <c r="B1154" s="55" t="s">
        <v>2029</v>
      </c>
      <c r="C1154" s="4">
        <v>0.32326193916206702</v>
      </c>
      <c r="D1154" s="4">
        <v>413.42647058823502</v>
      </c>
    </row>
    <row r="1155" spans="2:4" x14ac:dyDescent="0.2">
      <c r="B1155" s="55" t="s">
        <v>2030</v>
      </c>
      <c r="C1155" s="4">
        <v>-0.42359131451579801</v>
      </c>
      <c r="D1155" s="4">
        <v>370.13235294117601</v>
      </c>
    </row>
    <row r="1156" spans="2:4" x14ac:dyDescent="0.2">
      <c r="B1156" s="55" t="s">
        <v>2031</v>
      </c>
      <c r="C1156" s="4">
        <v>0.73938555857777</v>
      </c>
      <c r="D1156" s="4">
        <v>438.97058823529397</v>
      </c>
    </row>
    <row r="1157" spans="2:4" x14ac:dyDescent="0.2">
      <c r="B1157" s="55" t="s">
        <v>2032</v>
      </c>
      <c r="C1157" s="4">
        <v>-0.68008723788715397</v>
      </c>
      <c r="D1157" s="4">
        <v>251.88235294117601</v>
      </c>
    </row>
    <row r="1158" spans="2:4" x14ac:dyDescent="0.2">
      <c r="B1158" s="55" t="s">
        <v>2033</v>
      </c>
      <c r="C1158" s="4">
        <v>0.241488755744933</v>
      </c>
      <c r="D1158" s="4">
        <v>437.588235294117</v>
      </c>
    </row>
    <row r="1159" spans="2:4" x14ac:dyDescent="0.2">
      <c r="B1159" s="55" t="s">
        <v>2034</v>
      </c>
      <c r="C1159" s="4">
        <v>0.44743868824616201</v>
      </c>
      <c r="D1159" s="4">
        <v>70.794117647058798</v>
      </c>
    </row>
    <row r="1160" spans="2:4" x14ac:dyDescent="0.2">
      <c r="B1160" s="55" t="s">
        <v>408</v>
      </c>
      <c r="C1160" s="4">
        <v>-0.51233373375454505</v>
      </c>
      <c r="D1160" s="4">
        <v>391.17647058823502</v>
      </c>
    </row>
    <row r="1161" spans="2:4" x14ac:dyDescent="0.2">
      <c r="B1161" s="55" t="s">
        <v>411</v>
      </c>
      <c r="C1161" s="4">
        <v>-0.60145586816827301</v>
      </c>
      <c r="D1161" s="4">
        <v>56.955882352941103</v>
      </c>
    </row>
    <row r="1162" spans="2:4" x14ac:dyDescent="0.2">
      <c r="B1162" s="55" t="s">
        <v>528</v>
      </c>
      <c r="C1162" s="4">
        <v>-1.3960647257637899</v>
      </c>
      <c r="D1162" s="4">
        <v>455.57352941176401</v>
      </c>
    </row>
    <row r="1163" spans="2:4" x14ac:dyDescent="0.2">
      <c r="B1163" s="55" t="s">
        <v>2035</v>
      </c>
      <c r="C1163" s="4">
        <v>0.13115787213837499</v>
      </c>
      <c r="D1163" s="4">
        <v>212.5</v>
      </c>
    </row>
    <row r="1164" spans="2:4" x14ac:dyDescent="0.2">
      <c r="B1164" s="55" t="s">
        <v>2036</v>
      </c>
      <c r="C1164" s="4">
        <v>0.31925720400649299</v>
      </c>
      <c r="D1164" s="4">
        <v>277.30882352941097</v>
      </c>
    </row>
    <row r="1165" spans="2:4" x14ac:dyDescent="0.2">
      <c r="B1165" s="55" t="s">
        <v>2037</v>
      </c>
      <c r="C1165" s="4">
        <v>-0.29108863522200801</v>
      </c>
      <c r="D1165" s="4">
        <v>80.338235294117595</v>
      </c>
    </row>
    <row r="1166" spans="2:4" x14ac:dyDescent="0.2">
      <c r="B1166" s="55" t="s">
        <v>2038</v>
      </c>
      <c r="C1166" s="4">
        <v>7.8072925543858198E-3</v>
      </c>
      <c r="D1166" s="4">
        <v>54.411764705882298</v>
      </c>
    </row>
    <row r="1167" spans="2:4" x14ac:dyDescent="0.2">
      <c r="B1167" s="55" t="s">
        <v>2039</v>
      </c>
      <c r="C1167" s="4">
        <v>9.7556063551099803E-2</v>
      </c>
      <c r="D1167" s="4">
        <v>840.14705882352905</v>
      </c>
    </row>
    <row r="1168" spans="2:4" x14ac:dyDescent="0.2">
      <c r="B1168" s="55" t="s">
        <v>531</v>
      </c>
      <c r="C1168" s="4">
        <v>-0.22535923890764401</v>
      </c>
      <c r="D1168" s="4">
        <v>85.573529411764696</v>
      </c>
    </row>
    <row r="1169" spans="2:4" x14ac:dyDescent="0.2">
      <c r="B1169" s="55" t="s">
        <v>2040</v>
      </c>
      <c r="C1169" s="4">
        <v>0.33306258133933098</v>
      </c>
      <c r="D1169" s="4">
        <v>63.323529411764703</v>
      </c>
    </row>
    <row r="1170" spans="2:4" x14ac:dyDescent="0.2">
      <c r="B1170" s="55" t="s">
        <v>2041</v>
      </c>
      <c r="C1170" s="4">
        <v>0.29846751503391999</v>
      </c>
      <c r="D1170" s="4">
        <v>4023.8382352941098</v>
      </c>
    </row>
    <row r="1171" spans="2:4" x14ac:dyDescent="0.2">
      <c r="B1171" s="55" t="s">
        <v>2042</v>
      </c>
      <c r="C1171" s="4">
        <v>0.23084397651650401</v>
      </c>
      <c r="D1171" s="4">
        <v>37.161764705882298</v>
      </c>
    </row>
    <row r="1172" spans="2:4" x14ac:dyDescent="0.2">
      <c r="B1172" s="55" t="s">
        <v>2043</v>
      </c>
      <c r="C1172" s="4">
        <v>1.1528921999483599E-2</v>
      </c>
      <c r="D1172" s="4">
        <v>125.088235294117</v>
      </c>
    </row>
    <row r="1173" spans="2:4" x14ac:dyDescent="0.2">
      <c r="B1173" s="55" t="s">
        <v>2044</v>
      </c>
      <c r="C1173" s="4">
        <v>0.20529413172064701</v>
      </c>
      <c r="D1173" s="4">
        <v>157.779411764705</v>
      </c>
    </row>
    <row r="1174" spans="2:4" x14ac:dyDescent="0.2">
      <c r="B1174" s="55" t="s">
        <v>2045</v>
      </c>
      <c r="C1174" s="4">
        <v>-4.6309947010136798E-2</v>
      </c>
      <c r="D1174" s="4">
        <v>82.308823529411697</v>
      </c>
    </row>
    <row r="1175" spans="2:4" x14ac:dyDescent="0.2">
      <c r="B1175" s="55" t="s">
        <v>534</v>
      </c>
      <c r="C1175" s="4">
        <v>0.46822024173333399</v>
      </c>
      <c r="D1175" s="4">
        <v>62.485294117647001</v>
      </c>
    </row>
    <row r="1176" spans="2:4" x14ac:dyDescent="0.2">
      <c r="B1176" s="55" t="s">
        <v>536</v>
      </c>
      <c r="C1176" s="4">
        <v>0.43005775251045703</v>
      </c>
      <c r="D1176" s="4">
        <v>55.455882352941103</v>
      </c>
    </row>
    <row r="1177" spans="2:4" x14ac:dyDescent="0.2">
      <c r="B1177" s="55" t="s">
        <v>2046</v>
      </c>
      <c r="C1177" s="4">
        <v>-1.08970143682577</v>
      </c>
      <c r="D1177" s="4">
        <v>2189.8823529411702</v>
      </c>
    </row>
    <row r="1178" spans="2:4" x14ac:dyDescent="0.2">
      <c r="B1178" s="55" t="s">
        <v>2047</v>
      </c>
      <c r="C1178" s="4">
        <v>4.3218403708579697E-2</v>
      </c>
      <c r="D1178" s="4">
        <v>361.01470588235202</v>
      </c>
    </row>
    <row r="1179" spans="2:4" x14ac:dyDescent="0.2">
      <c r="B1179" s="55" t="s">
        <v>415</v>
      </c>
      <c r="C1179" s="4">
        <v>-0.37903474276469801</v>
      </c>
      <c r="D1179" s="4">
        <v>13.985294117646999</v>
      </c>
    </row>
    <row r="1180" spans="2:4" x14ac:dyDescent="0.2">
      <c r="B1180" s="55" t="s">
        <v>2048</v>
      </c>
      <c r="C1180" s="4">
        <v>0.38535849588636401</v>
      </c>
      <c r="D1180" s="4">
        <v>38.058823529411697</v>
      </c>
    </row>
    <row r="1181" spans="2:4" x14ac:dyDescent="0.2">
      <c r="B1181" s="55" t="s">
        <v>2049</v>
      </c>
      <c r="C1181" s="4">
        <v>-0.16935604431870899</v>
      </c>
      <c r="D1181" s="4">
        <v>2329.9117647058802</v>
      </c>
    </row>
    <row r="1182" spans="2:4" x14ac:dyDescent="0.2">
      <c r="B1182" s="55" t="s">
        <v>2050</v>
      </c>
      <c r="C1182" s="4">
        <v>0.15077564675617</v>
      </c>
      <c r="D1182" s="4">
        <v>169.51470588235199</v>
      </c>
    </row>
    <row r="1183" spans="2:4" x14ac:dyDescent="0.2">
      <c r="B1183" s="55" t="s">
        <v>2051</v>
      </c>
      <c r="C1183" s="4">
        <v>-4.7505246619319402E-2</v>
      </c>
      <c r="D1183" s="4">
        <v>46.764705882352899</v>
      </c>
    </row>
    <row r="1184" spans="2:4" x14ac:dyDescent="0.2">
      <c r="B1184" s="55" t="s">
        <v>2052</v>
      </c>
      <c r="C1184" s="4">
        <v>0.29218901552105903</v>
      </c>
      <c r="D1184" s="4">
        <v>3104.1029411764698</v>
      </c>
    </row>
    <row r="1185" spans="2:4" x14ac:dyDescent="0.2">
      <c r="B1185" s="55" t="s">
        <v>2053</v>
      </c>
      <c r="C1185" s="4">
        <v>0.42018861634472299</v>
      </c>
      <c r="D1185" s="4">
        <v>602.16176470588198</v>
      </c>
    </row>
    <row r="1186" spans="2:4" x14ac:dyDescent="0.2">
      <c r="B1186" s="55" t="s">
        <v>2054</v>
      </c>
      <c r="C1186" s="4">
        <v>0.15329774983196301</v>
      </c>
      <c r="D1186" s="4">
        <v>92.308823529411697</v>
      </c>
    </row>
    <row r="1187" spans="2:4" x14ac:dyDescent="0.2">
      <c r="B1187" s="55" t="s">
        <v>2055</v>
      </c>
      <c r="C1187" s="4">
        <v>-0.14255284622286299</v>
      </c>
      <c r="D1187" s="4">
        <v>1000.0882352941099</v>
      </c>
    </row>
    <row r="1188" spans="2:4" x14ac:dyDescent="0.2">
      <c r="B1188" s="55" t="s">
        <v>2056</v>
      </c>
      <c r="C1188" s="4">
        <v>-0.360268903279444</v>
      </c>
      <c r="D1188" s="4">
        <v>14.294117647058799</v>
      </c>
    </row>
    <row r="1189" spans="2:4" x14ac:dyDescent="0.2">
      <c r="B1189" s="55" t="s">
        <v>2057</v>
      </c>
      <c r="C1189" s="4">
        <v>1.9732763796032601E-2</v>
      </c>
      <c r="D1189" s="4">
        <v>138.60294117647001</v>
      </c>
    </row>
    <row r="1190" spans="2:4" x14ac:dyDescent="0.2">
      <c r="B1190" s="55" t="s">
        <v>2058</v>
      </c>
      <c r="C1190" s="4">
        <v>-0.77424832923575404</v>
      </c>
      <c r="D1190" s="4">
        <v>131.191176470588</v>
      </c>
    </row>
    <row r="1191" spans="2:4" x14ac:dyDescent="0.2">
      <c r="B1191" s="55" t="s">
        <v>2059</v>
      </c>
      <c r="C1191" s="4">
        <v>0.36835804409800699</v>
      </c>
      <c r="D1191" s="4">
        <v>354.441176470588</v>
      </c>
    </row>
    <row r="1192" spans="2:4" x14ac:dyDescent="0.2">
      <c r="B1192" s="55" t="s">
        <v>538</v>
      </c>
      <c r="C1192" s="4">
        <v>0.215844496494939</v>
      </c>
      <c r="D1192" s="4">
        <v>577.02941176470495</v>
      </c>
    </row>
    <row r="1193" spans="2:4" x14ac:dyDescent="0.2">
      <c r="B1193" s="55" t="s">
        <v>416</v>
      </c>
      <c r="C1193" s="4">
        <v>-7.2999835118541606E-2</v>
      </c>
      <c r="D1193" s="4">
        <v>669.35294117647004</v>
      </c>
    </row>
    <row r="1194" spans="2:4" x14ac:dyDescent="0.2">
      <c r="B1194" s="55" t="s">
        <v>540</v>
      </c>
      <c r="C1194" s="4">
        <v>0.38872564423422201</v>
      </c>
      <c r="D1194" s="4">
        <v>460.5</v>
      </c>
    </row>
    <row r="1195" spans="2:4" x14ac:dyDescent="0.2">
      <c r="B1195" s="55" t="s">
        <v>542</v>
      </c>
      <c r="C1195" s="4">
        <v>0.220843229935551</v>
      </c>
      <c r="D1195" s="4">
        <v>67.102941176470594</v>
      </c>
    </row>
    <row r="1196" spans="2:4" x14ac:dyDescent="0.2">
      <c r="B1196" s="55" t="s">
        <v>544</v>
      </c>
      <c r="C1196" s="4">
        <v>0.14005131833008699</v>
      </c>
      <c r="D1196" s="4">
        <v>575.97058823529403</v>
      </c>
    </row>
    <row r="1197" spans="2:4" x14ac:dyDescent="0.2">
      <c r="B1197" s="55" t="s">
        <v>2060</v>
      </c>
      <c r="C1197" s="4">
        <v>0.39711201620407999</v>
      </c>
      <c r="D1197" s="4">
        <v>421.04411764705799</v>
      </c>
    </row>
    <row r="1198" spans="2:4" x14ac:dyDescent="0.2">
      <c r="B1198" s="55" t="s">
        <v>2061</v>
      </c>
      <c r="C1198" s="4">
        <v>-0.62783424112229103</v>
      </c>
      <c r="D1198" s="4">
        <v>49.926470588235297</v>
      </c>
    </row>
    <row r="1199" spans="2:4" x14ac:dyDescent="0.2">
      <c r="B1199" s="55" t="s">
        <v>2062</v>
      </c>
      <c r="C1199" s="4">
        <v>-3.7168715401964002E-2</v>
      </c>
      <c r="D1199" s="4">
        <v>198.529411764705</v>
      </c>
    </row>
    <row r="1200" spans="2:4" x14ac:dyDescent="0.2">
      <c r="B1200" s="55" t="s">
        <v>2063</v>
      </c>
      <c r="C1200" s="4">
        <v>-8.6396572128775107E-2</v>
      </c>
      <c r="D1200" s="4">
        <v>72.573529411764696</v>
      </c>
    </row>
    <row r="1201" spans="2:4" x14ac:dyDescent="0.2">
      <c r="B1201" s="55" t="s">
        <v>2064</v>
      </c>
      <c r="C1201" s="4">
        <v>-5.3257648769099702E-3</v>
      </c>
      <c r="D1201" s="4">
        <v>59.558823529411697</v>
      </c>
    </row>
    <row r="1202" spans="2:4" x14ac:dyDescent="0.2">
      <c r="B1202" s="55" t="s">
        <v>2065</v>
      </c>
      <c r="C1202" s="4">
        <v>1.7267007818731601E-2</v>
      </c>
      <c r="D1202" s="4">
        <v>287.41176470588198</v>
      </c>
    </row>
    <row r="1203" spans="2:4" x14ac:dyDescent="0.2">
      <c r="B1203" s="55" t="s">
        <v>2066</v>
      </c>
      <c r="C1203" s="4">
        <v>7.8300043849450093E-2</v>
      </c>
      <c r="D1203" s="4">
        <v>319.23529411764702</v>
      </c>
    </row>
    <row r="1204" spans="2:4" x14ac:dyDescent="0.2">
      <c r="B1204" s="55" t="s">
        <v>2067</v>
      </c>
      <c r="C1204" s="4">
        <v>0.26727217710684897</v>
      </c>
      <c r="D1204" s="4">
        <v>48.852941176470502</v>
      </c>
    </row>
    <row r="1205" spans="2:4" x14ac:dyDescent="0.2">
      <c r="B1205" s="55" t="s">
        <v>2068</v>
      </c>
      <c r="C1205" s="4">
        <v>0.40793013732281103</v>
      </c>
      <c r="D1205" s="4">
        <v>114.838235294117</v>
      </c>
    </row>
    <row r="1206" spans="2:4" x14ac:dyDescent="0.2">
      <c r="B1206" s="55" t="s">
        <v>2069</v>
      </c>
      <c r="C1206" s="4">
        <v>0.27602909309250101</v>
      </c>
      <c r="D1206" s="4">
        <v>284.48529411764702</v>
      </c>
    </row>
    <row r="1207" spans="2:4" x14ac:dyDescent="0.2">
      <c r="B1207" s="55" t="s">
        <v>2070</v>
      </c>
      <c r="C1207" s="4">
        <v>0.18929034126670999</v>
      </c>
      <c r="D1207" s="4">
        <v>70.102941176470594</v>
      </c>
    </row>
    <row r="1208" spans="2:4" x14ac:dyDescent="0.2">
      <c r="B1208" s="55" t="s">
        <v>2071</v>
      </c>
      <c r="C1208" s="4">
        <v>-0.452438288978256</v>
      </c>
      <c r="D1208" s="4">
        <v>354.64705882352899</v>
      </c>
    </row>
    <row r="1209" spans="2:4" x14ac:dyDescent="0.2">
      <c r="B1209" s="55" t="s">
        <v>547</v>
      </c>
      <c r="C1209" s="4">
        <v>-0.472774309965661</v>
      </c>
      <c r="D1209" s="4">
        <v>167.66176470588201</v>
      </c>
    </row>
    <row r="1210" spans="2:4" x14ac:dyDescent="0.2">
      <c r="B1210" s="55" t="s">
        <v>551</v>
      </c>
      <c r="C1210" s="4">
        <v>-2.2485827519026901E-2</v>
      </c>
      <c r="D1210" s="4">
        <v>338.088235294117</v>
      </c>
    </row>
    <row r="1211" spans="2:4" x14ac:dyDescent="0.2">
      <c r="B1211" s="55" t="s">
        <v>2072</v>
      </c>
      <c r="C1211" s="4">
        <v>1.8243419880922601E-3</v>
      </c>
      <c r="D1211" s="4">
        <v>51.044117647058798</v>
      </c>
    </row>
    <row r="1212" spans="2:4" x14ac:dyDescent="0.2">
      <c r="B1212" s="55" t="s">
        <v>2073</v>
      </c>
      <c r="C1212" s="4">
        <v>0.420951474775066</v>
      </c>
      <c r="D1212" s="4">
        <v>126.64705882352899</v>
      </c>
    </row>
    <row r="1213" spans="2:4" x14ac:dyDescent="0.2">
      <c r="B1213" s="55" t="s">
        <v>2074</v>
      </c>
      <c r="C1213" s="4">
        <v>-5.0949205403143502E-2</v>
      </c>
      <c r="D1213" s="4">
        <v>109.867647058823</v>
      </c>
    </row>
    <row r="1214" spans="2:4" x14ac:dyDescent="0.2">
      <c r="B1214" s="55" t="s">
        <v>2075</v>
      </c>
      <c r="C1214" s="4">
        <v>0.20556116608115499</v>
      </c>
      <c r="D1214" s="4">
        <v>4183.5588235294099</v>
      </c>
    </row>
    <row r="1215" spans="2:4" x14ac:dyDescent="0.2">
      <c r="B1215" s="55" t="s">
        <v>2076</v>
      </c>
      <c r="C1215" s="4">
        <v>0.28643226457378401</v>
      </c>
      <c r="D1215" s="4">
        <v>104.558823529411</v>
      </c>
    </row>
    <row r="1216" spans="2:4" x14ac:dyDescent="0.2">
      <c r="B1216" s="55" t="s">
        <v>2077</v>
      </c>
      <c r="C1216" s="4">
        <v>0.17190706184056001</v>
      </c>
      <c r="D1216" s="4">
        <v>332.63235294117601</v>
      </c>
    </row>
    <row r="1217" spans="2:4" x14ac:dyDescent="0.2">
      <c r="B1217" s="55" t="s">
        <v>2078</v>
      </c>
      <c r="C1217" s="4">
        <v>0.39600973750524998</v>
      </c>
      <c r="D1217" s="4">
        <v>29.5</v>
      </c>
    </row>
    <row r="1218" spans="2:4" x14ac:dyDescent="0.2">
      <c r="B1218" s="55" t="s">
        <v>2079</v>
      </c>
      <c r="C1218" s="4">
        <v>0.13022652710268301</v>
      </c>
      <c r="D1218" s="4">
        <v>57.323529411764703</v>
      </c>
    </row>
    <row r="1219" spans="2:4" x14ac:dyDescent="0.2">
      <c r="B1219" s="55" t="s">
        <v>418</v>
      </c>
      <c r="C1219" s="4">
        <v>-5.9438097154922098E-2</v>
      </c>
      <c r="D1219" s="4">
        <v>123.64705882352899</v>
      </c>
    </row>
    <row r="1220" spans="2:4" x14ac:dyDescent="0.2">
      <c r="B1220" s="55" t="s">
        <v>2080</v>
      </c>
      <c r="C1220" s="4">
        <v>-0.76940550053704804</v>
      </c>
      <c r="D1220" s="4">
        <v>143.66176470588201</v>
      </c>
    </row>
    <row r="1221" spans="2:4" x14ac:dyDescent="0.2">
      <c r="B1221" s="55" t="s">
        <v>2081</v>
      </c>
      <c r="C1221" s="4">
        <v>-1.4061215680361101</v>
      </c>
      <c r="D1221" s="4">
        <v>239.89705882352899</v>
      </c>
    </row>
    <row r="1222" spans="2:4" x14ac:dyDescent="0.2">
      <c r="B1222" s="55" t="s">
        <v>2082</v>
      </c>
      <c r="C1222" s="4">
        <v>-0.29325311489143402</v>
      </c>
      <c r="D1222" s="4">
        <v>60.955882352941103</v>
      </c>
    </row>
    <row r="1223" spans="2:4" x14ac:dyDescent="0.2">
      <c r="B1223" s="55" t="s">
        <v>2083</v>
      </c>
      <c r="C1223" s="4">
        <v>0.36649780495331602</v>
      </c>
      <c r="D1223" s="4">
        <v>19.279411764705799</v>
      </c>
    </row>
    <row r="1224" spans="2:4" x14ac:dyDescent="0.2">
      <c r="B1224" s="55" t="s">
        <v>2084</v>
      </c>
      <c r="C1224" s="4">
        <v>0.13482955321633999</v>
      </c>
      <c r="D1224" s="4">
        <v>193.23529411764699</v>
      </c>
    </row>
    <row r="1225" spans="2:4" x14ac:dyDescent="0.2">
      <c r="B1225" s="55" t="s">
        <v>555</v>
      </c>
      <c r="C1225" s="4">
        <v>0.195763794581502</v>
      </c>
      <c r="D1225" s="4">
        <v>3542.7941176470499</v>
      </c>
    </row>
    <row r="1226" spans="2:4" x14ac:dyDescent="0.2">
      <c r="B1226" s="55" t="s">
        <v>557</v>
      </c>
      <c r="C1226" s="4">
        <v>-0.291903896636316</v>
      </c>
      <c r="D1226" s="4">
        <v>704.94117647058795</v>
      </c>
    </row>
    <row r="1227" spans="2:4" x14ac:dyDescent="0.2">
      <c r="B1227" s="55" t="s">
        <v>559</v>
      </c>
      <c r="C1227" s="4">
        <v>-4.2413736362848301E-2</v>
      </c>
      <c r="D1227" s="4">
        <v>160.26470588235199</v>
      </c>
    </row>
    <row r="1228" spans="2:4" x14ac:dyDescent="0.2">
      <c r="B1228" s="55" t="s">
        <v>561</v>
      </c>
      <c r="C1228" s="4">
        <v>0.14391327985248101</v>
      </c>
      <c r="D1228" s="4">
        <v>419.86764705882302</v>
      </c>
    </row>
    <row r="1229" spans="2:4" x14ac:dyDescent="0.2">
      <c r="B1229" s="55" t="s">
        <v>563</v>
      </c>
      <c r="C1229" s="4">
        <v>0.42329129041991698</v>
      </c>
      <c r="D1229" s="4">
        <v>246.60294117647001</v>
      </c>
    </row>
    <row r="1230" spans="2:4" x14ac:dyDescent="0.2">
      <c r="B1230" s="55" t="s">
        <v>566</v>
      </c>
      <c r="C1230" s="4">
        <v>0.177725869002894</v>
      </c>
      <c r="D1230" s="4">
        <v>171.20588235294099</v>
      </c>
    </row>
    <row r="1231" spans="2:4" x14ac:dyDescent="0.2">
      <c r="B1231" s="55" t="s">
        <v>568</v>
      </c>
      <c r="C1231" s="4">
        <v>-1.51801367928148</v>
      </c>
      <c r="D1231" s="4">
        <v>39.808823529411697</v>
      </c>
    </row>
    <row r="1232" spans="2:4" x14ac:dyDescent="0.2">
      <c r="B1232" s="55" t="s">
        <v>570</v>
      </c>
      <c r="C1232" s="4">
        <v>6.9653305207484806E-2</v>
      </c>
      <c r="D1232" s="4">
        <v>226.441176470588</v>
      </c>
    </row>
    <row r="1233" spans="2:4" x14ac:dyDescent="0.2">
      <c r="B1233" s="55" t="s">
        <v>573</v>
      </c>
      <c r="C1233" s="4">
        <v>-0.12932306294445001</v>
      </c>
      <c r="D1233" s="4">
        <v>1028.4264705882299</v>
      </c>
    </row>
    <row r="1234" spans="2:4" x14ac:dyDescent="0.2">
      <c r="B1234" s="55" t="s">
        <v>576</v>
      </c>
      <c r="C1234" s="4">
        <v>-0.41713185149493198</v>
      </c>
      <c r="D1234" s="4">
        <v>24.102941176470502</v>
      </c>
    </row>
    <row r="1235" spans="2:4" x14ac:dyDescent="0.2">
      <c r="B1235" s="55" t="s">
        <v>2085</v>
      </c>
      <c r="C1235" s="4">
        <v>-0.14753944502906599</v>
      </c>
      <c r="D1235" s="4">
        <v>71.176470588235205</v>
      </c>
    </row>
    <row r="1236" spans="2:4" x14ac:dyDescent="0.2">
      <c r="B1236" s="55" t="s">
        <v>2086</v>
      </c>
      <c r="C1236" s="4">
        <v>4.91267879578259E-2</v>
      </c>
      <c r="D1236" s="4">
        <v>940.17647058823502</v>
      </c>
    </row>
    <row r="1237" spans="2:4" x14ac:dyDescent="0.2">
      <c r="B1237" s="55" t="s">
        <v>2087</v>
      </c>
      <c r="C1237" s="4">
        <v>-0.17284496969548199</v>
      </c>
      <c r="D1237" s="4">
        <v>417.95588235294099</v>
      </c>
    </row>
    <row r="1238" spans="2:4" x14ac:dyDescent="0.2">
      <c r="B1238" s="55" t="s">
        <v>577</v>
      </c>
      <c r="C1238" s="4">
        <v>-0.50048282526239596</v>
      </c>
      <c r="D1238" s="4">
        <v>261.5</v>
      </c>
    </row>
    <row r="1239" spans="2:4" x14ac:dyDescent="0.2">
      <c r="B1239" s="55" t="s">
        <v>2088</v>
      </c>
      <c r="C1239" s="4">
        <v>0.49630223492958703</v>
      </c>
      <c r="D1239" s="4">
        <v>236.029411764705</v>
      </c>
    </row>
    <row r="1240" spans="2:4" x14ac:dyDescent="0.2">
      <c r="B1240" s="55" t="s">
        <v>2089</v>
      </c>
      <c r="C1240" s="4">
        <v>0.66823551888267396</v>
      </c>
      <c r="D1240" s="4">
        <v>181.14705882352899</v>
      </c>
    </row>
    <row r="1241" spans="2:4" x14ac:dyDescent="0.2">
      <c r="B1241" s="55" t="s">
        <v>2090</v>
      </c>
      <c r="C1241" s="4">
        <v>0.27780203531154501</v>
      </c>
      <c r="D1241" s="4">
        <v>174.23529411764699</v>
      </c>
    </row>
    <row r="1242" spans="2:4" x14ac:dyDescent="0.2">
      <c r="B1242" s="55" t="s">
        <v>2091</v>
      </c>
      <c r="C1242" s="4">
        <v>-0.260265664024461</v>
      </c>
      <c r="D1242" s="4">
        <v>625.088235294117</v>
      </c>
    </row>
    <row r="1243" spans="2:4" x14ac:dyDescent="0.2">
      <c r="B1243" s="55" t="s">
        <v>2092</v>
      </c>
      <c r="C1243" s="4">
        <v>9.3091374581468198E-2</v>
      </c>
      <c r="D1243" s="4">
        <v>2922.3823529411702</v>
      </c>
    </row>
    <row r="1244" spans="2:4" x14ac:dyDescent="0.2">
      <c r="B1244" s="55" t="s">
        <v>2093</v>
      </c>
      <c r="C1244" s="4">
        <v>5.8079656965252198E-2</v>
      </c>
      <c r="D1244" s="4">
        <v>81.764705882352899</v>
      </c>
    </row>
    <row r="1245" spans="2:4" x14ac:dyDescent="0.2">
      <c r="B1245" s="55" t="s">
        <v>2094</v>
      </c>
      <c r="C1245" s="4">
        <v>-0.29549801435760698</v>
      </c>
      <c r="D1245" s="4">
        <v>492.22058823529397</v>
      </c>
    </row>
    <row r="1246" spans="2:4" x14ac:dyDescent="0.2">
      <c r="B1246" s="55" t="s">
        <v>420</v>
      </c>
      <c r="C1246" s="4">
        <v>-0.375828485429269</v>
      </c>
      <c r="D1246" s="4">
        <v>69.191176470588204</v>
      </c>
    </row>
    <row r="1247" spans="2:4" x14ac:dyDescent="0.2">
      <c r="B1247" s="55" t="s">
        <v>2095</v>
      </c>
      <c r="C1247" s="4">
        <v>2.99037506859741E-2</v>
      </c>
      <c r="D1247" s="4">
        <v>106.455882352941</v>
      </c>
    </row>
    <row r="1248" spans="2:4" x14ac:dyDescent="0.2">
      <c r="B1248" s="55" t="s">
        <v>2096</v>
      </c>
      <c r="C1248" s="4">
        <v>-0.177241219543669</v>
      </c>
      <c r="D1248" s="4">
        <v>764.97058823529403</v>
      </c>
    </row>
    <row r="1249" spans="2:4" x14ac:dyDescent="0.2">
      <c r="B1249" s="55" t="s">
        <v>2097</v>
      </c>
      <c r="C1249" s="4">
        <v>0.120690669290295</v>
      </c>
      <c r="D1249" s="4">
        <v>65.132352941176407</v>
      </c>
    </row>
    <row r="1250" spans="2:4" x14ac:dyDescent="0.2">
      <c r="B1250" s="55" t="s">
        <v>2098</v>
      </c>
      <c r="C1250" s="4">
        <v>5.7404175543349201E-2</v>
      </c>
      <c r="D1250" s="4">
        <v>258.588235294117</v>
      </c>
    </row>
    <row r="1251" spans="2:4" x14ac:dyDescent="0.2">
      <c r="B1251" s="55" t="s">
        <v>2099</v>
      </c>
      <c r="C1251" s="4">
        <v>-0.20706264928040799</v>
      </c>
      <c r="D1251" s="4">
        <v>1152.0294117646999</v>
      </c>
    </row>
    <row r="1252" spans="2:4" x14ac:dyDescent="0.2">
      <c r="B1252" s="55" t="s">
        <v>2100</v>
      </c>
      <c r="C1252" s="4">
        <v>0.44115279588276002</v>
      </c>
      <c r="D1252" s="4">
        <v>65.764705882352899</v>
      </c>
    </row>
    <row r="1253" spans="2:4" x14ac:dyDescent="0.2">
      <c r="B1253" s="55" t="s">
        <v>2101</v>
      </c>
      <c r="C1253" s="4">
        <v>0.434863442160979</v>
      </c>
      <c r="D1253" s="4">
        <v>387.11764705882302</v>
      </c>
    </row>
    <row r="1254" spans="2:4" x14ac:dyDescent="0.2">
      <c r="B1254" s="55" t="s">
        <v>2102</v>
      </c>
      <c r="C1254" s="4">
        <v>0.14135712135015899</v>
      </c>
      <c r="D1254" s="4">
        <v>35.764705882352899</v>
      </c>
    </row>
    <row r="1255" spans="2:4" x14ac:dyDescent="0.2">
      <c r="B1255" s="55" t="s">
        <v>2103</v>
      </c>
      <c r="C1255" s="4">
        <v>0.418547372705462</v>
      </c>
      <c r="D1255" s="4">
        <v>124.514705882352</v>
      </c>
    </row>
    <row r="1256" spans="2:4" x14ac:dyDescent="0.2">
      <c r="B1256" s="55" t="s">
        <v>2104</v>
      </c>
      <c r="C1256" s="4">
        <v>0.93584210475962903</v>
      </c>
      <c r="D1256" s="4">
        <v>494.191176470588</v>
      </c>
    </row>
    <row r="1257" spans="2:4" x14ac:dyDescent="0.2">
      <c r="B1257" s="55" t="s">
        <v>2105</v>
      </c>
      <c r="C1257" s="4">
        <v>-0.10108899483337</v>
      </c>
      <c r="D1257" s="4">
        <v>97.794117647058798</v>
      </c>
    </row>
    <row r="1258" spans="2:4" x14ac:dyDescent="0.2">
      <c r="B1258" s="55" t="s">
        <v>2106</v>
      </c>
      <c r="C1258" s="4">
        <v>0.28836513041823703</v>
      </c>
      <c r="D1258" s="4">
        <v>138.588235294117</v>
      </c>
    </row>
    <row r="1259" spans="2:4" x14ac:dyDescent="0.2">
      <c r="B1259" s="55" t="s">
        <v>2107</v>
      </c>
      <c r="C1259" s="4">
        <v>-0.28215705136388503</v>
      </c>
      <c r="D1259" s="4">
        <v>184.82352941176401</v>
      </c>
    </row>
    <row r="1260" spans="2:4" x14ac:dyDescent="0.2">
      <c r="B1260" s="55" t="s">
        <v>2108</v>
      </c>
      <c r="C1260" s="4">
        <v>0.39788003875501199</v>
      </c>
      <c r="D1260" s="4">
        <v>297.279411764705</v>
      </c>
    </row>
    <row r="1261" spans="2:4" x14ac:dyDescent="0.2">
      <c r="B1261" s="55" t="s">
        <v>422</v>
      </c>
      <c r="C1261" s="4">
        <v>-0.120321456820714</v>
      </c>
      <c r="D1261" s="4">
        <v>246.75</v>
      </c>
    </row>
    <row r="1262" spans="2:4" x14ac:dyDescent="0.2">
      <c r="B1262" s="55" t="s">
        <v>580</v>
      </c>
      <c r="C1262" s="4">
        <v>0.21842984792855899</v>
      </c>
      <c r="D1262" s="4">
        <v>99.970588235294102</v>
      </c>
    </row>
    <row r="1263" spans="2:4" x14ac:dyDescent="0.2">
      <c r="B1263" s="55" t="s">
        <v>582</v>
      </c>
      <c r="C1263" s="4">
        <v>-1.69784678842291</v>
      </c>
      <c r="D1263" s="4">
        <v>126.264705882352</v>
      </c>
    </row>
    <row r="1264" spans="2:4" x14ac:dyDescent="0.2">
      <c r="B1264" s="55" t="s">
        <v>2109</v>
      </c>
      <c r="C1264" s="4">
        <v>-3.52568176087441E-2</v>
      </c>
      <c r="D1264" s="4">
        <v>89.264705882352899</v>
      </c>
    </row>
    <row r="1265" spans="2:4" x14ac:dyDescent="0.2">
      <c r="B1265" s="55" t="s">
        <v>2110</v>
      </c>
      <c r="C1265" s="4">
        <v>0.93991725848900198</v>
      </c>
      <c r="D1265" s="4">
        <v>2075.5588235294099</v>
      </c>
    </row>
    <row r="1266" spans="2:4" x14ac:dyDescent="0.2">
      <c r="B1266" s="55" t="s">
        <v>2111</v>
      </c>
      <c r="C1266" s="4">
        <v>-0.53462220256938298</v>
      </c>
      <c r="D1266" s="4">
        <v>867.45588235294099</v>
      </c>
    </row>
    <row r="1267" spans="2:4" x14ac:dyDescent="0.2">
      <c r="B1267" s="55" t="s">
        <v>424</v>
      </c>
      <c r="C1267" s="4">
        <v>-0.31469107265176299</v>
      </c>
      <c r="D1267" s="4">
        <v>127.92647058823501</v>
      </c>
    </row>
    <row r="1268" spans="2:4" x14ac:dyDescent="0.2">
      <c r="B1268" s="55" t="s">
        <v>2112</v>
      </c>
      <c r="C1268" s="4">
        <v>-0.24670447299579701</v>
      </c>
      <c r="D1268" s="4">
        <v>280.70588235294099</v>
      </c>
    </row>
    <row r="1269" spans="2:4" x14ac:dyDescent="0.2">
      <c r="B1269" s="55" t="s">
        <v>585</v>
      </c>
      <c r="C1269" s="4">
        <v>-0.18965993098923101</v>
      </c>
      <c r="D1269" s="4">
        <v>140.41176470588201</v>
      </c>
    </row>
    <row r="1270" spans="2:4" x14ac:dyDescent="0.2">
      <c r="B1270" s="55" t="s">
        <v>2113</v>
      </c>
      <c r="C1270" s="4">
        <v>0.44405773358869</v>
      </c>
      <c r="D1270" s="4">
        <v>207.79411764705799</v>
      </c>
    </row>
    <row r="1271" spans="2:4" x14ac:dyDescent="0.2">
      <c r="B1271" s="55" t="s">
        <v>2114</v>
      </c>
      <c r="C1271" s="4">
        <v>0.117168588963018</v>
      </c>
      <c r="D1271" s="4">
        <v>84.5</v>
      </c>
    </row>
    <row r="1272" spans="2:4" x14ac:dyDescent="0.2">
      <c r="B1272" s="55" t="s">
        <v>2115</v>
      </c>
      <c r="C1272" s="4">
        <v>0.24575782664096399</v>
      </c>
      <c r="D1272" s="4">
        <v>766.22058823529403</v>
      </c>
    </row>
    <row r="1273" spans="2:4" x14ac:dyDescent="0.2">
      <c r="B1273" s="55" t="s">
        <v>2116</v>
      </c>
      <c r="C1273" s="4">
        <v>0.233610151247724</v>
      </c>
      <c r="D1273" s="4">
        <v>255.64705882352899</v>
      </c>
    </row>
    <row r="1274" spans="2:4" x14ac:dyDescent="0.2">
      <c r="B1274" s="55" t="s">
        <v>2117</v>
      </c>
      <c r="C1274" s="4">
        <v>0.61133913406075402</v>
      </c>
      <c r="D1274" s="4">
        <v>58.764705882352899</v>
      </c>
    </row>
    <row r="1275" spans="2:4" x14ac:dyDescent="0.2">
      <c r="B1275" s="55" t="s">
        <v>2118</v>
      </c>
      <c r="C1275" s="4">
        <v>0.35214137640905002</v>
      </c>
      <c r="D1275" s="4">
        <v>72.279411764705799</v>
      </c>
    </row>
    <row r="1276" spans="2:4" x14ac:dyDescent="0.2">
      <c r="B1276" s="55" t="s">
        <v>2119</v>
      </c>
      <c r="C1276" s="4">
        <v>0.24654696724420799</v>
      </c>
      <c r="D1276" s="4">
        <v>715.26470588235202</v>
      </c>
    </row>
    <row r="1277" spans="2:4" x14ac:dyDescent="0.2">
      <c r="B1277" s="55" t="s">
        <v>2120</v>
      </c>
      <c r="C1277" s="4">
        <v>-5.2205443517141801E-3</v>
      </c>
      <c r="D1277" s="4">
        <v>123.39705882352899</v>
      </c>
    </row>
    <row r="1278" spans="2:4" x14ac:dyDescent="0.2">
      <c r="B1278" s="55" t="s">
        <v>2121</v>
      </c>
      <c r="C1278" s="4">
        <v>-0.70770056230226297</v>
      </c>
      <c r="D1278" s="4">
        <v>57.176470588235297</v>
      </c>
    </row>
    <row r="1279" spans="2:4" x14ac:dyDescent="0.2">
      <c r="B1279" s="55" t="s">
        <v>2122</v>
      </c>
      <c r="C1279" s="4">
        <v>-0.50626880207090397</v>
      </c>
      <c r="D1279" s="4">
        <v>204.04411764705799</v>
      </c>
    </row>
    <row r="1280" spans="2:4" x14ac:dyDescent="0.2">
      <c r="B1280" s="55" t="s">
        <v>2123</v>
      </c>
      <c r="C1280" s="4">
        <v>-0.145175672837313</v>
      </c>
      <c r="D1280" s="4">
        <v>34.941176470588204</v>
      </c>
    </row>
    <row r="1281" spans="2:4" x14ac:dyDescent="0.2">
      <c r="B1281" s="55" t="s">
        <v>2124</v>
      </c>
      <c r="C1281" s="4">
        <v>0.26598509344078097</v>
      </c>
      <c r="D1281" s="4">
        <v>177.16176470588201</v>
      </c>
    </row>
    <row r="1282" spans="2:4" x14ac:dyDescent="0.2">
      <c r="B1282" s="55" t="s">
        <v>2125</v>
      </c>
      <c r="C1282" s="4">
        <v>0.24576337748902199</v>
      </c>
      <c r="D1282" s="4">
        <v>88.073529411764696</v>
      </c>
    </row>
    <row r="1283" spans="2:4" x14ac:dyDescent="0.2">
      <c r="B1283" s="55" t="s">
        <v>2126</v>
      </c>
      <c r="C1283" s="4">
        <v>-0.45784115303770301</v>
      </c>
      <c r="D1283" s="4">
        <v>94.323529411764696</v>
      </c>
    </row>
    <row r="1284" spans="2:4" x14ac:dyDescent="0.2">
      <c r="B1284" s="55" t="s">
        <v>2127</v>
      </c>
      <c r="C1284" s="4">
        <v>-8.9351674558250799E-2</v>
      </c>
      <c r="D1284" s="4">
        <v>3849.5735294117599</v>
      </c>
    </row>
    <row r="1285" spans="2:4" x14ac:dyDescent="0.2">
      <c r="B1285" s="55" t="s">
        <v>2128</v>
      </c>
      <c r="C1285" s="4">
        <v>-0.39782478004117799</v>
      </c>
      <c r="D1285" s="4">
        <v>541.17647058823502</v>
      </c>
    </row>
    <row r="1286" spans="2:4" x14ac:dyDescent="0.2">
      <c r="B1286" s="55" t="s">
        <v>2129</v>
      </c>
      <c r="C1286" s="4">
        <v>0.261257727628671</v>
      </c>
      <c r="D1286" s="4">
        <v>111.42647058823501</v>
      </c>
    </row>
    <row r="1287" spans="2:4" x14ac:dyDescent="0.2">
      <c r="B1287" s="55" t="s">
        <v>2130</v>
      </c>
      <c r="C1287" s="4">
        <v>0.45993663634538301</v>
      </c>
      <c r="D1287" s="4">
        <v>575.07352941176396</v>
      </c>
    </row>
    <row r="1288" spans="2:4" x14ac:dyDescent="0.2">
      <c r="B1288" s="55" t="s">
        <v>588</v>
      </c>
      <c r="C1288" s="4">
        <v>0.50140866112332105</v>
      </c>
      <c r="D1288" s="4">
        <v>30.544117647058801</v>
      </c>
    </row>
    <row r="1289" spans="2:4" x14ac:dyDescent="0.2">
      <c r="B1289" s="55" t="s">
        <v>589</v>
      </c>
      <c r="C1289" s="4">
        <v>0.30098043057037299</v>
      </c>
      <c r="D1289" s="4">
        <v>778.85294117647004</v>
      </c>
    </row>
    <row r="1290" spans="2:4" x14ac:dyDescent="0.2">
      <c r="B1290" s="55" t="s">
        <v>591</v>
      </c>
      <c r="C1290" s="4">
        <v>0.49356104146026902</v>
      </c>
      <c r="D1290" s="4">
        <v>986.26470588235202</v>
      </c>
    </row>
    <row r="1291" spans="2:4" x14ac:dyDescent="0.2">
      <c r="B1291" s="55" t="s">
        <v>2131</v>
      </c>
      <c r="C1291" s="4">
        <v>0.26298690441431199</v>
      </c>
      <c r="D1291" s="4">
        <v>197.308823529411</v>
      </c>
    </row>
    <row r="1292" spans="2:4" x14ac:dyDescent="0.2">
      <c r="B1292" s="55" t="s">
        <v>2132</v>
      </c>
      <c r="C1292" s="4">
        <v>-6.2444430958124797E-2</v>
      </c>
      <c r="D1292" s="4">
        <v>103.205882352941</v>
      </c>
    </row>
    <row r="1293" spans="2:4" x14ac:dyDescent="0.2">
      <c r="B1293" s="55" t="s">
        <v>2133</v>
      </c>
      <c r="C1293" s="4">
        <v>-0.26885674066279602</v>
      </c>
      <c r="D1293" s="4">
        <v>595.77941176470495</v>
      </c>
    </row>
    <row r="1294" spans="2:4" x14ac:dyDescent="0.2">
      <c r="B1294" s="55" t="s">
        <v>2134</v>
      </c>
      <c r="C1294" s="4">
        <v>4.3666079067318599E-2</v>
      </c>
      <c r="D1294" s="4">
        <v>183.45588235294099</v>
      </c>
    </row>
    <row r="1295" spans="2:4" x14ac:dyDescent="0.2">
      <c r="B1295" s="55" t="s">
        <v>2135</v>
      </c>
      <c r="C1295" s="4">
        <v>0.59872243002333903</v>
      </c>
      <c r="D1295" s="4">
        <v>462.35294117646998</v>
      </c>
    </row>
    <row r="1296" spans="2:4" x14ac:dyDescent="0.2">
      <c r="B1296" s="55" t="s">
        <v>2136</v>
      </c>
      <c r="C1296" s="4">
        <v>3.7999001364048303E-2</v>
      </c>
      <c r="D1296" s="4">
        <v>32.779411764705799</v>
      </c>
    </row>
    <row r="1297" spans="2:4" x14ac:dyDescent="0.2">
      <c r="B1297" s="55" t="s">
        <v>2137</v>
      </c>
      <c r="C1297" s="4">
        <v>-8.7193480783714899E-3</v>
      </c>
      <c r="D1297" s="4">
        <v>298.22058823529397</v>
      </c>
    </row>
    <row r="1298" spans="2:4" x14ac:dyDescent="0.2">
      <c r="B1298" s="55" t="s">
        <v>2138</v>
      </c>
      <c r="C1298" s="4">
        <v>1.7855085216204401E-2</v>
      </c>
      <c r="D1298" s="4">
        <v>108.544117647058</v>
      </c>
    </row>
    <row r="1299" spans="2:4" x14ac:dyDescent="0.2">
      <c r="B1299" s="55" t="s">
        <v>594</v>
      </c>
      <c r="C1299" s="4">
        <v>-6.8463775011643496E-2</v>
      </c>
      <c r="D1299" s="4">
        <v>870.11764705882297</v>
      </c>
    </row>
    <row r="1300" spans="2:4" x14ac:dyDescent="0.2">
      <c r="B1300" s="55" t="s">
        <v>2139</v>
      </c>
      <c r="C1300" s="4">
        <v>-2.7071413759180599E-2</v>
      </c>
      <c r="D1300" s="4">
        <v>302.088235294117</v>
      </c>
    </row>
    <row r="1301" spans="2:4" x14ac:dyDescent="0.2">
      <c r="B1301" s="55" t="s">
        <v>2140</v>
      </c>
      <c r="C1301" s="4">
        <v>-2.4109826116025398E-2</v>
      </c>
      <c r="D1301" s="4">
        <v>320.57352941176401</v>
      </c>
    </row>
    <row r="1302" spans="2:4" x14ac:dyDescent="0.2">
      <c r="B1302" s="55" t="s">
        <v>2141</v>
      </c>
      <c r="C1302" s="4">
        <v>0.38237030232297797</v>
      </c>
      <c r="D1302" s="4">
        <v>110.338235294117</v>
      </c>
    </row>
    <row r="1303" spans="2:4" x14ac:dyDescent="0.2">
      <c r="B1303" s="55" t="s">
        <v>2142</v>
      </c>
      <c r="C1303" s="4">
        <v>0.56194869583580698</v>
      </c>
      <c r="D1303" s="4">
        <v>1020.89705882352</v>
      </c>
    </row>
    <row r="1304" spans="2:4" x14ac:dyDescent="0.2">
      <c r="B1304" s="55" t="s">
        <v>597</v>
      </c>
      <c r="C1304" s="4">
        <v>-2.4075584178171101</v>
      </c>
      <c r="D1304" s="4">
        <v>373.60294117646998</v>
      </c>
    </row>
    <row r="1305" spans="2:4" x14ac:dyDescent="0.2">
      <c r="B1305" s="55" t="s">
        <v>2143</v>
      </c>
      <c r="C1305" s="4">
        <v>0.29211335540662497</v>
      </c>
      <c r="D1305" s="4">
        <v>68.323529411764696</v>
      </c>
    </row>
    <row r="1306" spans="2:4" x14ac:dyDescent="0.2">
      <c r="B1306" s="55" t="s">
        <v>2144</v>
      </c>
      <c r="C1306" s="4">
        <v>4.0804687820807997E-2</v>
      </c>
      <c r="D1306" s="4">
        <v>59.25</v>
      </c>
    </row>
    <row r="1307" spans="2:4" x14ac:dyDescent="0.2">
      <c r="B1307" s="55" t="s">
        <v>2145</v>
      </c>
      <c r="C1307" s="4">
        <v>-0.295606909377437</v>
      </c>
      <c r="D1307" s="4">
        <v>181.058823529411</v>
      </c>
    </row>
    <row r="1308" spans="2:4" x14ac:dyDescent="0.2">
      <c r="B1308" s="55" t="s">
        <v>2146</v>
      </c>
      <c r="C1308" s="4">
        <v>-2.8192626958356101E-2</v>
      </c>
      <c r="D1308" s="4">
        <v>2293.2205882352901</v>
      </c>
    </row>
    <row r="1309" spans="2:4" x14ac:dyDescent="0.2">
      <c r="B1309" s="55" t="s">
        <v>2147</v>
      </c>
      <c r="C1309" s="4">
        <v>-0.52409176675146096</v>
      </c>
      <c r="D1309" s="4">
        <v>329.26470588235202</v>
      </c>
    </row>
    <row r="1310" spans="2:4" x14ac:dyDescent="0.2">
      <c r="B1310" s="55" t="s">
        <v>2148</v>
      </c>
      <c r="C1310" s="4">
        <v>-1.4096212262753E-2</v>
      </c>
      <c r="D1310" s="4">
        <v>112.35294117647</v>
      </c>
    </row>
    <row r="1311" spans="2:4" x14ac:dyDescent="0.2">
      <c r="B1311" s="55" t="s">
        <v>2149</v>
      </c>
      <c r="C1311" s="4">
        <v>-1.9314243350769301E-2</v>
      </c>
      <c r="D1311" s="4">
        <v>138.79411764705799</v>
      </c>
    </row>
    <row r="1312" spans="2:4" x14ac:dyDescent="0.2">
      <c r="B1312" s="55" t="s">
        <v>2150</v>
      </c>
      <c r="C1312" s="4">
        <v>0.26512674405548198</v>
      </c>
      <c r="D1312" s="4">
        <v>495.26470588235202</v>
      </c>
    </row>
    <row r="1313" spans="2:4" x14ac:dyDescent="0.2">
      <c r="B1313" s="55" t="s">
        <v>2151</v>
      </c>
      <c r="C1313" s="4">
        <v>-8.4578294646910704E-3</v>
      </c>
      <c r="D1313" s="4">
        <v>238</v>
      </c>
    </row>
    <row r="1314" spans="2:4" x14ac:dyDescent="0.2">
      <c r="B1314" s="55" t="s">
        <v>600</v>
      </c>
      <c r="C1314" s="4">
        <v>0.1525364490228</v>
      </c>
      <c r="D1314" s="4">
        <v>1104.6911764705801</v>
      </c>
    </row>
    <row r="1315" spans="2:4" x14ac:dyDescent="0.2">
      <c r="B1315" s="55" t="s">
        <v>427</v>
      </c>
      <c r="C1315" s="4">
        <v>-0.481295586325939</v>
      </c>
      <c r="D1315" s="4">
        <v>169.41176470588201</v>
      </c>
    </row>
    <row r="1316" spans="2:4" x14ac:dyDescent="0.2">
      <c r="B1316" s="55" t="s">
        <v>602</v>
      </c>
      <c r="C1316" s="4">
        <v>-0.604828735604378</v>
      </c>
      <c r="D1316" s="4">
        <v>262.80882352941097</v>
      </c>
    </row>
    <row r="1317" spans="2:4" x14ac:dyDescent="0.2">
      <c r="B1317" s="55" t="s">
        <v>605</v>
      </c>
      <c r="C1317" s="4">
        <v>0.213644890150821</v>
      </c>
      <c r="D1317" s="4">
        <v>68.088235294117595</v>
      </c>
    </row>
    <row r="1318" spans="2:4" x14ac:dyDescent="0.2">
      <c r="B1318" s="55" t="s">
        <v>607</v>
      </c>
      <c r="C1318" s="4">
        <v>0.45621466620156997</v>
      </c>
      <c r="D1318" s="4">
        <v>873.76470588235202</v>
      </c>
    </row>
    <row r="1319" spans="2:4" x14ac:dyDescent="0.2">
      <c r="B1319" s="55" t="s">
        <v>609</v>
      </c>
      <c r="C1319" s="4">
        <v>0.27992641363728199</v>
      </c>
      <c r="D1319" s="4">
        <v>146.10294117647001</v>
      </c>
    </row>
    <row r="1320" spans="2:4" x14ac:dyDescent="0.2">
      <c r="B1320" s="55" t="s">
        <v>2152</v>
      </c>
      <c r="C1320" s="4">
        <v>0.31044757074729601</v>
      </c>
      <c r="D1320" s="4">
        <v>438.75</v>
      </c>
    </row>
    <row r="1321" spans="2:4" x14ac:dyDescent="0.2">
      <c r="B1321" s="55" t="s">
        <v>2153</v>
      </c>
      <c r="C1321" s="4">
        <v>4.3163743830346199E-2</v>
      </c>
      <c r="D1321" s="4">
        <v>69.220588235294102</v>
      </c>
    </row>
    <row r="1322" spans="2:4" x14ac:dyDescent="0.2">
      <c r="B1322" s="55" t="s">
        <v>2154</v>
      </c>
      <c r="C1322" s="4">
        <v>0.51438696809976003</v>
      </c>
      <c r="D1322" s="4">
        <v>312.79411764705799</v>
      </c>
    </row>
    <row r="1323" spans="2:4" x14ac:dyDescent="0.2">
      <c r="B1323" s="55" t="s">
        <v>2155</v>
      </c>
      <c r="C1323" s="4">
        <v>0.52833952595467204</v>
      </c>
      <c r="D1323" s="4">
        <v>1428.98529411764</v>
      </c>
    </row>
    <row r="1324" spans="2:4" x14ac:dyDescent="0.2">
      <c r="B1324" s="55" t="s">
        <v>2156</v>
      </c>
      <c r="C1324" s="4">
        <v>0.20089384196187701</v>
      </c>
      <c r="D1324" s="4">
        <v>1452.4705882352901</v>
      </c>
    </row>
    <row r="1325" spans="2:4" x14ac:dyDescent="0.2">
      <c r="B1325" s="55" t="s">
        <v>2157</v>
      </c>
      <c r="C1325" s="4">
        <v>-1.491928507041E-2</v>
      </c>
      <c r="D1325" s="4">
        <v>240.838235294117</v>
      </c>
    </row>
    <row r="1326" spans="2:4" x14ac:dyDescent="0.2">
      <c r="B1326" s="55" t="s">
        <v>2158</v>
      </c>
      <c r="C1326" s="4">
        <v>0.14588857962253601</v>
      </c>
      <c r="D1326" s="4">
        <v>87.029411764705799</v>
      </c>
    </row>
    <row r="1327" spans="2:4" x14ac:dyDescent="0.2">
      <c r="B1327" s="55" t="s">
        <v>2159</v>
      </c>
      <c r="C1327" s="4">
        <v>1.5633766678188599E-2</v>
      </c>
      <c r="D1327" s="4">
        <v>2197.2941176470499</v>
      </c>
    </row>
    <row r="1328" spans="2:4" x14ac:dyDescent="0.2">
      <c r="B1328" s="55" t="s">
        <v>611</v>
      </c>
      <c r="C1328" s="4">
        <v>-0.28539612578165902</v>
      </c>
      <c r="D1328" s="4">
        <v>56.044117647058798</v>
      </c>
    </row>
    <row r="1329" spans="2:4" x14ac:dyDescent="0.2">
      <c r="B1329" s="55" t="s">
        <v>2160</v>
      </c>
      <c r="C1329" s="4">
        <v>0.464531541624088</v>
      </c>
      <c r="D1329" s="4">
        <v>63.926470588235297</v>
      </c>
    </row>
    <row r="1330" spans="2:4" x14ac:dyDescent="0.2">
      <c r="B1330" s="55" t="s">
        <v>2161</v>
      </c>
      <c r="C1330" s="4">
        <v>0.45141514538420602</v>
      </c>
      <c r="D1330" s="4">
        <v>236.279411764705</v>
      </c>
    </row>
    <row r="1331" spans="2:4" x14ac:dyDescent="0.2">
      <c r="B1331" s="55" t="s">
        <v>2162</v>
      </c>
      <c r="C1331" s="4">
        <v>0.48931485490225601</v>
      </c>
      <c r="D1331" s="4">
        <v>46.573529411764703</v>
      </c>
    </row>
    <row r="1332" spans="2:4" x14ac:dyDescent="0.2">
      <c r="B1332" s="55" t="s">
        <v>429</v>
      </c>
      <c r="C1332" s="4">
        <v>-0.73720553498826202</v>
      </c>
      <c r="D1332" s="4">
        <v>44.661764705882298</v>
      </c>
    </row>
    <row r="1333" spans="2:4" x14ac:dyDescent="0.2">
      <c r="B1333" s="55" t="s">
        <v>2163</v>
      </c>
      <c r="C1333" s="4">
        <v>-0.55142693632302398</v>
      </c>
      <c r="D1333" s="4">
        <v>111.16176470588201</v>
      </c>
    </row>
    <row r="1334" spans="2:4" x14ac:dyDescent="0.2">
      <c r="B1334" s="55" t="s">
        <v>2164</v>
      </c>
      <c r="C1334" s="4">
        <v>-0.202558655516928</v>
      </c>
      <c r="D1334" s="4">
        <v>56</v>
      </c>
    </row>
    <row r="1335" spans="2:4" x14ac:dyDescent="0.2">
      <c r="B1335" s="55" t="s">
        <v>2165</v>
      </c>
      <c r="C1335" s="4">
        <v>0.35921554968698399</v>
      </c>
      <c r="D1335" s="4">
        <v>57.764705882352899</v>
      </c>
    </row>
    <row r="1336" spans="2:4" x14ac:dyDescent="0.2">
      <c r="B1336" s="55" t="s">
        <v>613</v>
      </c>
      <c r="C1336" s="4">
        <v>-0.61475909135342599</v>
      </c>
      <c r="D1336" s="4">
        <v>109.485294117647</v>
      </c>
    </row>
    <row r="1337" spans="2:4" x14ac:dyDescent="0.2">
      <c r="B1337" s="55" t="s">
        <v>614</v>
      </c>
      <c r="C1337" s="4">
        <v>0.20296536223702699</v>
      </c>
      <c r="D1337" s="4">
        <v>93.823529411764696</v>
      </c>
    </row>
    <row r="1338" spans="2:4" x14ac:dyDescent="0.2">
      <c r="B1338" s="55" t="s">
        <v>430</v>
      </c>
      <c r="C1338" s="4">
        <v>-0.33934643726298902</v>
      </c>
      <c r="D1338" s="4">
        <v>48.823529411764703</v>
      </c>
    </row>
    <row r="1339" spans="2:4" x14ac:dyDescent="0.2">
      <c r="B1339" s="55" t="s">
        <v>433</v>
      </c>
      <c r="C1339" s="4">
        <v>-0.38513547682507698</v>
      </c>
      <c r="D1339" s="4">
        <v>528.36764705882297</v>
      </c>
    </row>
    <row r="1340" spans="2:4" x14ac:dyDescent="0.2">
      <c r="B1340" s="55" t="s">
        <v>2166</v>
      </c>
      <c r="C1340" s="4">
        <v>3.0972349767931499E-2</v>
      </c>
      <c r="D1340" s="4">
        <v>4335</v>
      </c>
    </row>
    <row r="1341" spans="2:4" x14ac:dyDescent="0.2">
      <c r="B1341" s="55" t="s">
        <v>2167</v>
      </c>
      <c r="C1341" s="4">
        <v>0.4118077907828</v>
      </c>
      <c r="D1341" s="4">
        <v>48.735294117647001</v>
      </c>
    </row>
    <row r="1342" spans="2:4" x14ac:dyDescent="0.2">
      <c r="B1342" s="55" t="s">
        <v>2168</v>
      </c>
      <c r="C1342" s="4">
        <v>-4.7279265554557803E-2</v>
      </c>
      <c r="D1342" s="4">
        <v>278.05882352941097</v>
      </c>
    </row>
    <row r="1343" spans="2:4" x14ac:dyDescent="0.2">
      <c r="B1343" s="55" t="s">
        <v>436</v>
      </c>
      <c r="C1343" s="4">
        <v>-0.58236166017857605</v>
      </c>
      <c r="D1343" s="4">
        <v>1309.2794117646999</v>
      </c>
    </row>
    <row r="1344" spans="2:4" x14ac:dyDescent="0.2">
      <c r="B1344" s="55" t="s">
        <v>440</v>
      </c>
      <c r="C1344" s="4">
        <v>-1.6715994488307899</v>
      </c>
      <c r="D1344" s="4">
        <v>20.6323529411764</v>
      </c>
    </row>
    <row r="1345" spans="2:4" x14ac:dyDescent="0.2">
      <c r="B1345" s="55" t="s">
        <v>441</v>
      </c>
      <c r="C1345" s="4">
        <v>-0.74938925836381498</v>
      </c>
      <c r="D1345" s="4">
        <v>203.82352941176401</v>
      </c>
    </row>
    <row r="1346" spans="2:4" x14ac:dyDescent="0.2">
      <c r="B1346" s="55" t="s">
        <v>443</v>
      </c>
      <c r="C1346" s="4">
        <v>0.13351174915123101</v>
      </c>
      <c r="D1346" s="4">
        <v>120</v>
      </c>
    </row>
    <row r="1347" spans="2:4" x14ac:dyDescent="0.2">
      <c r="B1347" s="55" t="s">
        <v>2169</v>
      </c>
      <c r="C1347" s="4">
        <v>0.227572993997539</v>
      </c>
      <c r="D1347" s="4">
        <v>3324.4411764705801</v>
      </c>
    </row>
    <row r="1348" spans="2:4" x14ac:dyDescent="0.2">
      <c r="B1348" s="55" t="s">
        <v>2170</v>
      </c>
      <c r="C1348" s="4">
        <v>0.31489457888008099</v>
      </c>
      <c r="D1348" s="4">
        <v>25.529411764705799</v>
      </c>
    </row>
    <row r="1349" spans="2:4" x14ac:dyDescent="0.2">
      <c r="B1349" s="55" t="s">
        <v>2171</v>
      </c>
      <c r="C1349" s="4">
        <v>0.204369494287784</v>
      </c>
      <c r="D1349" s="4">
        <v>182.029411764705</v>
      </c>
    </row>
    <row r="1350" spans="2:4" x14ac:dyDescent="0.2">
      <c r="B1350" s="55" t="s">
        <v>619</v>
      </c>
      <c r="C1350" s="4">
        <v>-0.51153120225551696</v>
      </c>
      <c r="D1350" s="4">
        <v>54.867647058823501</v>
      </c>
    </row>
    <row r="1351" spans="2:4" x14ac:dyDescent="0.2">
      <c r="B1351" s="55" t="s">
        <v>621</v>
      </c>
      <c r="C1351" s="4">
        <v>-0.25729165824062999</v>
      </c>
      <c r="D1351" s="4">
        <v>976.88235294117601</v>
      </c>
    </row>
    <row r="1352" spans="2:4" x14ac:dyDescent="0.2">
      <c r="B1352" s="55" t="s">
        <v>624</v>
      </c>
      <c r="C1352" s="4">
        <v>0.35270479197791599</v>
      </c>
      <c r="D1352" s="4">
        <v>315.01470588235202</v>
      </c>
    </row>
    <row r="1353" spans="2:4" x14ac:dyDescent="0.2">
      <c r="B1353" s="55" t="s">
        <v>2172</v>
      </c>
      <c r="C1353" s="4">
        <v>3.07689847963072E-2</v>
      </c>
      <c r="D1353" s="4">
        <v>104.14705882352899</v>
      </c>
    </row>
    <row r="1354" spans="2:4" x14ac:dyDescent="0.2">
      <c r="B1354" s="55" t="s">
        <v>2173</v>
      </c>
      <c r="C1354" s="4">
        <v>-0.457613982948261</v>
      </c>
      <c r="D1354" s="4">
        <v>386.338235294117</v>
      </c>
    </row>
    <row r="1355" spans="2:4" x14ac:dyDescent="0.2">
      <c r="B1355" s="55" t="s">
        <v>2174</v>
      </c>
      <c r="C1355" s="4">
        <v>-3.9993615830460502E-2</v>
      </c>
      <c r="D1355" s="4">
        <v>105.867647058823</v>
      </c>
    </row>
    <row r="1356" spans="2:4" x14ac:dyDescent="0.2">
      <c r="B1356" s="55" t="s">
        <v>2175</v>
      </c>
      <c r="C1356" s="4">
        <v>-0.44174799172582102</v>
      </c>
      <c r="D1356" s="4">
        <v>153.38235294117601</v>
      </c>
    </row>
    <row r="1357" spans="2:4" x14ac:dyDescent="0.2">
      <c r="B1357" s="55" t="s">
        <v>2176</v>
      </c>
      <c r="C1357" s="4">
        <v>0.30034680404854602</v>
      </c>
      <c r="D1357" s="4">
        <v>553.35294117647004</v>
      </c>
    </row>
    <row r="1358" spans="2:4" x14ac:dyDescent="0.2">
      <c r="B1358" s="55" t="s">
        <v>2177</v>
      </c>
      <c r="C1358" s="4">
        <v>-0.87421027225501702</v>
      </c>
      <c r="D1358" s="4">
        <v>454.88235294117601</v>
      </c>
    </row>
    <row r="1359" spans="2:4" x14ac:dyDescent="0.2">
      <c r="B1359" s="55" t="s">
        <v>626</v>
      </c>
      <c r="C1359" s="4">
        <v>-0.67044634758579102</v>
      </c>
      <c r="D1359" s="4">
        <v>169.45588235294099</v>
      </c>
    </row>
    <row r="1360" spans="2:4" x14ac:dyDescent="0.2">
      <c r="B1360" s="55" t="s">
        <v>628</v>
      </c>
      <c r="C1360" s="4">
        <v>8.5565917169599298E-2</v>
      </c>
      <c r="D1360" s="4">
        <v>1159.7941176470499</v>
      </c>
    </row>
    <row r="1361" spans="2:4" x14ac:dyDescent="0.2">
      <c r="B1361" s="55" t="s">
        <v>630</v>
      </c>
      <c r="C1361" s="4">
        <v>-2.57624085245895</v>
      </c>
      <c r="D1361" s="4">
        <v>577</v>
      </c>
    </row>
    <row r="1362" spans="2:4" x14ac:dyDescent="0.2">
      <c r="B1362" s="55" t="s">
        <v>632</v>
      </c>
      <c r="C1362" s="4">
        <v>-7.5243937906942407E-2</v>
      </c>
      <c r="D1362" s="4">
        <v>743.79411764705799</v>
      </c>
    </row>
    <row r="1363" spans="2:4" x14ac:dyDescent="0.2">
      <c r="B1363" s="55" t="s">
        <v>448</v>
      </c>
      <c r="C1363" s="4">
        <v>-1.20899383119852</v>
      </c>
      <c r="D1363" s="4">
        <v>9.8970588235294095</v>
      </c>
    </row>
    <row r="1364" spans="2:4" x14ac:dyDescent="0.2">
      <c r="B1364" s="55" t="s">
        <v>449</v>
      </c>
      <c r="C1364" s="4">
        <v>-1.75309200497532</v>
      </c>
      <c r="D1364" s="4">
        <v>177.76470588235199</v>
      </c>
    </row>
    <row r="1365" spans="2:4" x14ac:dyDescent="0.2">
      <c r="B1365" s="55" t="s">
        <v>452</v>
      </c>
      <c r="C1365" s="4">
        <v>-1.1929234512762801</v>
      </c>
      <c r="D1365" s="4">
        <v>162.41176470588201</v>
      </c>
    </row>
    <row r="1366" spans="2:4" x14ac:dyDescent="0.2">
      <c r="B1366" s="55" t="s">
        <v>2178</v>
      </c>
      <c r="C1366" s="4">
        <v>8.1275615149986005E-2</v>
      </c>
      <c r="D1366" s="4">
        <v>100</v>
      </c>
    </row>
    <row r="1367" spans="2:4" x14ac:dyDescent="0.2">
      <c r="B1367" s="55" t="s">
        <v>2179</v>
      </c>
      <c r="C1367" s="4">
        <v>0.40374815079919502</v>
      </c>
      <c r="D1367" s="4">
        <v>315.54411764705799</v>
      </c>
    </row>
    <row r="1368" spans="2:4" x14ac:dyDescent="0.2">
      <c r="B1368" s="55" t="s">
        <v>2180</v>
      </c>
      <c r="C1368" s="4">
        <v>0.396675248908058</v>
      </c>
      <c r="D1368" s="4">
        <v>136.63235294117601</v>
      </c>
    </row>
    <row r="1369" spans="2:4" x14ac:dyDescent="0.2">
      <c r="B1369" s="55" t="s">
        <v>2181</v>
      </c>
      <c r="C1369" s="4">
        <v>-0.34646391063271498</v>
      </c>
      <c r="D1369" s="4">
        <v>529.54411764705799</v>
      </c>
    </row>
    <row r="1370" spans="2:4" x14ac:dyDescent="0.2">
      <c r="B1370" s="55" t="s">
        <v>2182</v>
      </c>
      <c r="C1370" s="4">
        <v>-0.50014282446278902</v>
      </c>
      <c r="D1370" s="4">
        <v>726.10294117647004</v>
      </c>
    </row>
    <row r="1371" spans="2:4" x14ac:dyDescent="0.2">
      <c r="B1371" s="55" t="s">
        <v>2183</v>
      </c>
      <c r="C1371" s="4">
        <v>-0.173279976248437</v>
      </c>
      <c r="D1371" s="4">
        <v>79.558823529411697</v>
      </c>
    </row>
    <row r="1372" spans="2:4" x14ac:dyDescent="0.2">
      <c r="B1372" s="55" t="s">
        <v>2184</v>
      </c>
      <c r="C1372" s="4">
        <v>0.33678816101890202</v>
      </c>
      <c r="D1372" s="4">
        <v>394.38235294117601</v>
      </c>
    </row>
    <row r="1373" spans="2:4" x14ac:dyDescent="0.2">
      <c r="B1373" s="55" t="s">
        <v>2185</v>
      </c>
      <c r="C1373" s="4">
        <v>-0.28784837319726098</v>
      </c>
      <c r="D1373" s="4">
        <v>142.14705882352899</v>
      </c>
    </row>
    <row r="1374" spans="2:4" x14ac:dyDescent="0.2">
      <c r="B1374" s="55" t="s">
        <v>2186</v>
      </c>
      <c r="C1374" s="4">
        <v>0.41284987514198901</v>
      </c>
      <c r="D1374" s="4">
        <v>65.294117647058798</v>
      </c>
    </row>
    <row r="1375" spans="2:4" x14ac:dyDescent="0.2">
      <c r="B1375" s="55" t="s">
        <v>2187</v>
      </c>
      <c r="C1375" s="4">
        <v>0.190304033909208</v>
      </c>
      <c r="D1375" s="4">
        <v>911.85294117647004</v>
      </c>
    </row>
    <row r="1376" spans="2:4" x14ac:dyDescent="0.2">
      <c r="B1376" s="55" t="s">
        <v>2188</v>
      </c>
      <c r="C1376" s="4">
        <v>-0.37505624386150699</v>
      </c>
      <c r="D1376" s="4">
        <v>405</v>
      </c>
    </row>
    <row r="1377" spans="2:4" x14ac:dyDescent="0.2">
      <c r="B1377" s="55" t="s">
        <v>2189</v>
      </c>
      <c r="C1377" s="4">
        <v>0.124261200939839</v>
      </c>
      <c r="D1377" s="4">
        <v>69.955882352941103</v>
      </c>
    </row>
    <row r="1378" spans="2:4" x14ac:dyDescent="0.2">
      <c r="B1378" s="55" t="s">
        <v>2190</v>
      </c>
      <c r="C1378" s="4">
        <v>0.68658985144037699</v>
      </c>
      <c r="D1378" s="4">
        <v>223.308823529411</v>
      </c>
    </row>
    <row r="1379" spans="2:4" x14ac:dyDescent="0.2">
      <c r="B1379" s="55" t="s">
        <v>2191</v>
      </c>
      <c r="C1379" s="4">
        <v>0.53936137788563698</v>
      </c>
      <c r="D1379" s="4">
        <v>218.867647058823</v>
      </c>
    </row>
    <row r="1380" spans="2:4" x14ac:dyDescent="0.2">
      <c r="B1380" s="55" t="s">
        <v>2192</v>
      </c>
      <c r="C1380" s="4">
        <v>-1.19490384281481</v>
      </c>
      <c r="D1380" s="4">
        <v>62.529411764705799</v>
      </c>
    </row>
    <row r="1381" spans="2:4" x14ac:dyDescent="0.2">
      <c r="B1381" s="55" t="s">
        <v>2193</v>
      </c>
      <c r="C1381" s="4">
        <v>0.31782013214857002</v>
      </c>
      <c r="D1381" s="4">
        <v>8175.25</v>
      </c>
    </row>
    <row r="1382" spans="2:4" x14ac:dyDescent="0.2">
      <c r="B1382" s="55" t="s">
        <v>453</v>
      </c>
      <c r="C1382" s="4">
        <v>-0.48148163859001603</v>
      </c>
      <c r="D1382" s="4">
        <v>627.82352941176396</v>
      </c>
    </row>
    <row r="1383" spans="2:4" x14ac:dyDescent="0.2">
      <c r="B1383" s="55" t="s">
        <v>456</v>
      </c>
      <c r="C1383" s="4">
        <v>-0.34366734737940802</v>
      </c>
      <c r="D1383" s="4">
        <v>155.38235294117601</v>
      </c>
    </row>
    <row r="1384" spans="2:4" x14ac:dyDescent="0.2">
      <c r="B1384" s="55" t="s">
        <v>460</v>
      </c>
      <c r="C1384" s="4">
        <v>-0.25330720501595899</v>
      </c>
      <c r="D1384" s="4">
        <v>62.014705882352899</v>
      </c>
    </row>
    <row r="1385" spans="2:4" x14ac:dyDescent="0.2">
      <c r="B1385" s="55" t="s">
        <v>2194</v>
      </c>
      <c r="C1385" s="4">
        <v>-0.237898163538632</v>
      </c>
      <c r="D1385" s="4">
        <v>668.01470588235202</v>
      </c>
    </row>
    <row r="1386" spans="2:4" x14ac:dyDescent="0.2">
      <c r="B1386" s="55" t="s">
        <v>2195</v>
      </c>
      <c r="C1386" s="4">
        <v>-0.28819166543066999</v>
      </c>
      <c r="D1386" s="4">
        <v>54.838235294117602</v>
      </c>
    </row>
    <row r="1387" spans="2:4" x14ac:dyDescent="0.2">
      <c r="B1387" s="55" t="s">
        <v>2196</v>
      </c>
      <c r="C1387" s="4">
        <v>-0.49988045345158999</v>
      </c>
      <c r="D1387" s="4">
        <v>316.13235294117601</v>
      </c>
    </row>
    <row r="1388" spans="2:4" x14ac:dyDescent="0.2">
      <c r="B1388" s="55" t="s">
        <v>2197</v>
      </c>
      <c r="C1388" s="4">
        <v>0.17876277607038399</v>
      </c>
      <c r="D1388" s="4">
        <v>408.75</v>
      </c>
    </row>
    <row r="1389" spans="2:4" x14ac:dyDescent="0.2">
      <c r="B1389" s="55" t="s">
        <v>2198</v>
      </c>
      <c r="C1389" s="4">
        <v>0.205923686501121</v>
      </c>
      <c r="D1389" s="4">
        <v>203.14705882352899</v>
      </c>
    </row>
    <row r="1390" spans="2:4" x14ac:dyDescent="0.2">
      <c r="B1390" s="55" t="s">
        <v>2199</v>
      </c>
      <c r="C1390" s="4">
        <v>-0.40646939281320299</v>
      </c>
      <c r="D1390" s="4">
        <v>25.279411764705799</v>
      </c>
    </row>
    <row r="1391" spans="2:4" x14ac:dyDescent="0.2">
      <c r="B1391" s="55" t="s">
        <v>2200</v>
      </c>
      <c r="C1391" s="4">
        <v>-2.8067369616876201E-2</v>
      </c>
      <c r="D1391" s="4">
        <v>62.529411764705799</v>
      </c>
    </row>
    <row r="1392" spans="2:4" x14ac:dyDescent="0.2">
      <c r="B1392" s="55" t="s">
        <v>2201</v>
      </c>
      <c r="C1392" s="4">
        <v>-0.14587527406509801</v>
      </c>
      <c r="D1392" s="4">
        <v>64.705882352941103</v>
      </c>
    </row>
    <row r="1393" spans="2:4" x14ac:dyDescent="0.2">
      <c r="B1393" s="55" t="s">
        <v>2202</v>
      </c>
      <c r="C1393" s="4">
        <v>0.36431437361642799</v>
      </c>
      <c r="D1393" s="4">
        <v>959.23529411764696</v>
      </c>
    </row>
    <row r="1394" spans="2:4" x14ac:dyDescent="0.2">
      <c r="B1394" s="55" t="s">
        <v>634</v>
      </c>
      <c r="C1394" s="4">
        <v>0.35723699988208502</v>
      </c>
      <c r="D1394" s="4">
        <v>128.88235294117601</v>
      </c>
    </row>
    <row r="1395" spans="2:4" x14ac:dyDescent="0.2">
      <c r="B1395" s="55" t="s">
        <v>636</v>
      </c>
      <c r="C1395" s="4">
        <v>-0.67183994955367499</v>
      </c>
      <c r="D1395" s="4">
        <v>66.176470588235205</v>
      </c>
    </row>
    <row r="1396" spans="2:4" x14ac:dyDescent="0.2">
      <c r="B1396" s="55" t="s">
        <v>2203</v>
      </c>
      <c r="C1396" s="4">
        <v>4.6074788171986902E-2</v>
      </c>
      <c r="D1396" s="4">
        <v>84.985294117647001</v>
      </c>
    </row>
    <row r="1397" spans="2:4" x14ac:dyDescent="0.2">
      <c r="B1397" s="55" t="s">
        <v>2204</v>
      </c>
      <c r="C1397" s="4">
        <v>4.1077761151492899E-2</v>
      </c>
      <c r="D1397" s="4">
        <v>59.955882352941103</v>
      </c>
    </row>
    <row r="1398" spans="2:4" x14ac:dyDescent="0.2">
      <c r="B1398" s="55" t="s">
        <v>2205</v>
      </c>
      <c r="C1398" s="4">
        <v>-2.9529947679289501</v>
      </c>
      <c r="D1398" s="4">
        <v>184.26470588235199</v>
      </c>
    </row>
    <row r="1399" spans="2:4" x14ac:dyDescent="0.2">
      <c r="B1399" s="55" t="s">
        <v>2206</v>
      </c>
      <c r="C1399" s="4">
        <v>-0.41163168338367601</v>
      </c>
      <c r="D1399" s="4">
        <v>166.14705882352899</v>
      </c>
    </row>
    <row r="1400" spans="2:4" x14ac:dyDescent="0.2">
      <c r="B1400" s="55" t="s">
        <v>2207</v>
      </c>
      <c r="C1400" s="4">
        <v>0.32014356075197498</v>
      </c>
      <c r="D1400" s="4">
        <v>193.29411764705799</v>
      </c>
    </row>
    <row r="1401" spans="2:4" x14ac:dyDescent="0.2">
      <c r="B1401" s="55" t="s">
        <v>2208</v>
      </c>
      <c r="C1401" s="4">
        <v>1.5644696816833802E-2</v>
      </c>
      <c r="D1401" s="4">
        <v>173.35294117647001</v>
      </c>
    </row>
    <row r="1402" spans="2:4" x14ac:dyDescent="0.2">
      <c r="B1402" s="55" t="s">
        <v>2209</v>
      </c>
      <c r="C1402" s="4">
        <v>0.51347290033945103</v>
      </c>
      <c r="D1402" s="4">
        <v>738.45588235294099</v>
      </c>
    </row>
    <row r="1403" spans="2:4" x14ac:dyDescent="0.2">
      <c r="B1403" s="55" t="s">
        <v>2210</v>
      </c>
      <c r="C1403" s="4">
        <v>0.308600904268377</v>
      </c>
      <c r="D1403" s="4">
        <v>888.01470588235202</v>
      </c>
    </row>
    <row r="1404" spans="2:4" x14ac:dyDescent="0.2">
      <c r="B1404" s="55" t="s">
        <v>638</v>
      </c>
      <c r="C1404" s="4">
        <v>-0.63093864538228905</v>
      </c>
      <c r="D1404" s="4">
        <v>28.529411764705799</v>
      </c>
    </row>
    <row r="1405" spans="2:4" x14ac:dyDescent="0.2">
      <c r="B1405" s="55" t="s">
        <v>640</v>
      </c>
      <c r="C1405" s="4">
        <v>-0.884748315614307</v>
      </c>
      <c r="D1405" s="4">
        <v>27.6911764705882</v>
      </c>
    </row>
    <row r="1406" spans="2:4" x14ac:dyDescent="0.2">
      <c r="B1406" s="55" t="s">
        <v>641</v>
      </c>
      <c r="C1406" s="4">
        <v>-1.8017853275604401</v>
      </c>
      <c r="D1406" s="4">
        <v>18.411764705882302</v>
      </c>
    </row>
    <row r="1407" spans="2:4" x14ac:dyDescent="0.2">
      <c r="B1407" s="55" t="s">
        <v>643</v>
      </c>
      <c r="C1407" s="4">
        <v>0.13876846284373601</v>
      </c>
      <c r="D1407" s="4">
        <v>708.98529411764696</v>
      </c>
    </row>
    <row r="1408" spans="2:4" x14ac:dyDescent="0.2">
      <c r="B1408" s="55" t="s">
        <v>464</v>
      </c>
      <c r="C1408" s="4">
        <v>-0.23802502249545399</v>
      </c>
      <c r="D1408" s="4">
        <v>380.05882352941097</v>
      </c>
    </row>
    <row r="1409" spans="2:4" x14ac:dyDescent="0.2">
      <c r="B1409" s="55" t="s">
        <v>466</v>
      </c>
      <c r="C1409" s="4">
        <v>-0.22240483205374501</v>
      </c>
      <c r="D1409" s="4">
        <v>32.985294117647001</v>
      </c>
    </row>
    <row r="1410" spans="2:4" x14ac:dyDescent="0.2">
      <c r="B1410" s="55" t="s">
        <v>2211</v>
      </c>
      <c r="C1410" s="4">
        <v>0.65575835787738201</v>
      </c>
      <c r="D1410" s="4">
        <v>214.338235294117</v>
      </c>
    </row>
    <row r="1411" spans="2:4" x14ac:dyDescent="0.2">
      <c r="B1411" s="55" t="s">
        <v>2212</v>
      </c>
      <c r="C1411" s="4">
        <v>0.66927374783593296</v>
      </c>
      <c r="D1411" s="4">
        <v>475.16176470588198</v>
      </c>
    </row>
    <row r="1412" spans="2:4" x14ac:dyDescent="0.2">
      <c r="B1412" s="55" t="s">
        <v>2213</v>
      </c>
      <c r="C1412" s="4">
        <v>0.45562135985157698</v>
      </c>
      <c r="D1412" s="4">
        <v>60.014705882352899</v>
      </c>
    </row>
    <row r="1413" spans="2:4" x14ac:dyDescent="0.2">
      <c r="B1413" s="55" t="s">
        <v>2214</v>
      </c>
      <c r="C1413" s="4">
        <v>8.0857351369678698E-2</v>
      </c>
      <c r="D1413" s="4">
        <v>53.3823529411764</v>
      </c>
    </row>
    <row r="1414" spans="2:4" x14ac:dyDescent="0.2">
      <c r="B1414" s="55" t="s">
        <v>2215</v>
      </c>
      <c r="C1414" s="4">
        <v>0.38846561332748403</v>
      </c>
      <c r="D1414" s="4">
        <v>51.367647058823501</v>
      </c>
    </row>
    <row r="1415" spans="2:4" x14ac:dyDescent="0.2">
      <c r="B1415" s="55" t="s">
        <v>645</v>
      </c>
      <c r="C1415" s="4">
        <v>-1.7745577068197</v>
      </c>
      <c r="D1415" s="4">
        <v>470.16176470588198</v>
      </c>
    </row>
    <row r="1416" spans="2:4" x14ac:dyDescent="0.2">
      <c r="B1416" s="55" t="s">
        <v>647</v>
      </c>
      <c r="C1416" s="4">
        <v>0.399968170120587</v>
      </c>
      <c r="D1416" s="4">
        <v>139.89705882352899</v>
      </c>
    </row>
    <row r="1417" spans="2:4" x14ac:dyDescent="0.2">
      <c r="B1417" s="55" t="s">
        <v>2216</v>
      </c>
      <c r="C1417" s="4">
        <v>0.25247080428205798</v>
      </c>
      <c r="D1417" s="4">
        <v>90.088235294117595</v>
      </c>
    </row>
    <row r="1418" spans="2:4" x14ac:dyDescent="0.2">
      <c r="B1418" s="55" t="s">
        <v>2217</v>
      </c>
      <c r="C1418" s="4">
        <v>0.68389314556819902</v>
      </c>
      <c r="D1418" s="4">
        <v>249.01470588235199</v>
      </c>
    </row>
    <row r="1419" spans="2:4" x14ac:dyDescent="0.2">
      <c r="B1419" s="55" t="s">
        <v>2218</v>
      </c>
      <c r="C1419" s="4">
        <v>-0.30935392726801397</v>
      </c>
      <c r="D1419" s="4">
        <v>59.029411764705799</v>
      </c>
    </row>
    <row r="1420" spans="2:4" x14ac:dyDescent="0.2">
      <c r="B1420" s="55" t="s">
        <v>2219</v>
      </c>
      <c r="C1420" s="4">
        <v>6.8599336040331596E-2</v>
      </c>
      <c r="D1420" s="4">
        <v>341.30882352941097</v>
      </c>
    </row>
    <row r="1421" spans="2:4" x14ac:dyDescent="0.2">
      <c r="B1421" s="55" t="s">
        <v>2220</v>
      </c>
      <c r="C1421" s="4">
        <v>0.65408520595714603</v>
      </c>
      <c r="D1421" s="4">
        <v>51.955882352941103</v>
      </c>
    </row>
    <row r="1422" spans="2:4" x14ac:dyDescent="0.2">
      <c r="B1422" s="55" t="s">
        <v>2221</v>
      </c>
      <c r="C1422" s="4">
        <v>-0.28047246859494102</v>
      </c>
      <c r="D1422" s="4">
        <v>560.13235294117601</v>
      </c>
    </row>
    <row r="1423" spans="2:4" x14ac:dyDescent="0.2">
      <c r="B1423" s="55" t="s">
        <v>2222</v>
      </c>
      <c r="C1423" s="4">
        <v>0.32482460070688401</v>
      </c>
      <c r="D1423" s="4">
        <v>224.588235294117</v>
      </c>
    </row>
    <row r="1424" spans="2:4" x14ac:dyDescent="0.2">
      <c r="B1424" s="55" t="s">
        <v>2223</v>
      </c>
      <c r="C1424" s="4">
        <v>-0.24424832728364401</v>
      </c>
      <c r="D1424" s="4">
        <v>33.161764705882298</v>
      </c>
    </row>
    <row r="1425" spans="2:4" x14ac:dyDescent="0.2">
      <c r="B1425" s="55" t="s">
        <v>2224</v>
      </c>
      <c r="C1425" s="4">
        <v>-1.9373803070447299E-2</v>
      </c>
      <c r="D1425" s="4">
        <v>183.441176470588</v>
      </c>
    </row>
    <row r="1426" spans="2:4" x14ac:dyDescent="0.2">
      <c r="B1426" s="55" t="s">
        <v>2225</v>
      </c>
      <c r="C1426" s="4">
        <v>0.32205594134356103</v>
      </c>
      <c r="D1426" s="4">
        <v>119.573529411764</v>
      </c>
    </row>
    <row r="1427" spans="2:4" x14ac:dyDescent="0.2">
      <c r="B1427" s="55" t="s">
        <v>654</v>
      </c>
      <c r="C1427" s="4">
        <v>-0.46419260172571097</v>
      </c>
      <c r="D1427" s="4">
        <v>264.86764705882302</v>
      </c>
    </row>
    <row r="1428" spans="2:4" x14ac:dyDescent="0.2">
      <c r="B1428" s="55" t="s">
        <v>656</v>
      </c>
      <c r="C1428" s="4">
        <v>-0.39820324318218298</v>
      </c>
      <c r="D1428" s="4">
        <v>91.691176470588204</v>
      </c>
    </row>
    <row r="1429" spans="2:4" x14ac:dyDescent="0.2">
      <c r="B1429" s="55" t="s">
        <v>467</v>
      </c>
      <c r="C1429" s="4">
        <v>-0.51364576356076497</v>
      </c>
      <c r="D1429" s="4">
        <v>82.014705882352899</v>
      </c>
    </row>
    <row r="1430" spans="2:4" x14ac:dyDescent="0.2">
      <c r="B1430" s="55" t="s">
        <v>2226</v>
      </c>
      <c r="C1430" s="4">
        <v>-0.48996014699394502</v>
      </c>
      <c r="D1430" s="4">
        <v>35.367647058823501</v>
      </c>
    </row>
    <row r="1431" spans="2:4" x14ac:dyDescent="0.2">
      <c r="B1431" s="55" t="s">
        <v>2227</v>
      </c>
      <c r="C1431" s="4">
        <v>1.6750675984852002E-2</v>
      </c>
      <c r="D1431" s="4">
        <v>112.044117647058</v>
      </c>
    </row>
    <row r="1432" spans="2:4" x14ac:dyDescent="0.2">
      <c r="B1432" s="55" t="s">
        <v>2228</v>
      </c>
      <c r="C1432" s="4">
        <v>0.32090773919722798</v>
      </c>
      <c r="D1432" s="4">
        <v>120.42647058823501</v>
      </c>
    </row>
    <row r="1433" spans="2:4" x14ac:dyDescent="0.2">
      <c r="B1433" s="55" t="s">
        <v>2229</v>
      </c>
      <c r="C1433" s="4">
        <v>0.58175168324406601</v>
      </c>
      <c r="D1433" s="4">
        <v>106.5</v>
      </c>
    </row>
    <row r="1434" spans="2:4" x14ac:dyDescent="0.2">
      <c r="B1434" s="55" t="s">
        <v>2230</v>
      </c>
      <c r="C1434" s="4">
        <v>-0.45348982218137102</v>
      </c>
      <c r="D1434" s="4">
        <v>294.32352941176401</v>
      </c>
    </row>
    <row r="1435" spans="2:4" x14ac:dyDescent="0.2">
      <c r="B1435" s="55" t="s">
        <v>2231</v>
      </c>
      <c r="C1435" s="4">
        <v>9.45485058011903E-2</v>
      </c>
      <c r="D1435" s="4">
        <v>311.25</v>
      </c>
    </row>
    <row r="1436" spans="2:4" x14ac:dyDescent="0.2">
      <c r="B1436" s="55" t="s">
        <v>2232</v>
      </c>
      <c r="C1436" s="4">
        <v>-0.77565908392095995</v>
      </c>
      <c r="D1436" s="4">
        <v>28.25</v>
      </c>
    </row>
    <row r="1437" spans="2:4" x14ac:dyDescent="0.2">
      <c r="B1437" s="55" t="s">
        <v>2233</v>
      </c>
      <c r="C1437" s="4">
        <v>0.368464999866573</v>
      </c>
      <c r="D1437" s="4">
        <v>265.941176470588</v>
      </c>
    </row>
    <row r="1438" spans="2:4" x14ac:dyDescent="0.2">
      <c r="B1438" s="55" t="s">
        <v>2234</v>
      </c>
      <c r="C1438" s="4">
        <v>-0.31447790750330701</v>
      </c>
      <c r="D1438" s="4">
        <v>43.485294117647001</v>
      </c>
    </row>
    <row r="1439" spans="2:4" x14ac:dyDescent="0.2">
      <c r="B1439" s="55" t="s">
        <v>2235</v>
      </c>
      <c r="C1439" s="4">
        <v>-2.35126944753184E-2</v>
      </c>
      <c r="D1439" s="4">
        <v>932.20588235294099</v>
      </c>
    </row>
    <row r="1440" spans="2:4" x14ac:dyDescent="0.2">
      <c r="B1440" s="55" t="s">
        <v>2236</v>
      </c>
      <c r="C1440" s="4">
        <v>-9.7866836948192204E-2</v>
      </c>
      <c r="D1440" s="4">
        <v>862.57352941176396</v>
      </c>
    </row>
    <row r="1441" spans="2:4" x14ac:dyDescent="0.2">
      <c r="B1441" s="55" t="s">
        <v>2237</v>
      </c>
      <c r="C1441" s="4">
        <v>0.147970830182619</v>
      </c>
      <c r="D1441" s="4">
        <v>117.64705882352899</v>
      </c>
    </row>
    <row r="1442" spans="2:4" x14ac:dyDescent="0.2">
      <c r="B1442" s="55" t="s">
        <v>662</v>
      </c>
      <c r="C1442" s="4">
        <v>-0.26242579768170199</v>
      </c>
      <c r="D1442" s="4">
        <v>123.588235294117</v>
      </c>
    </row>
    <row r="1443" spans="2:4" x14ac:dyDescent="0.2">
      <c r="B1443" s="55" t="s">
        <v>664</v>
      </c>
      <c r="C1443" s="4">
        <v>3.5838340121180701E-2</v>
      </c>
      <c r="D1443" s="4">
        <v>146.63235294117601</v>
      </c>
    </row>
    <row r="1444" spans="2:4" x14ac:dyDescent="0.2">
      <c r="B1444" s="55" t="s">
        <v>665</v>
      </c>
      <c r="C1444" s="4">
        <v>0.42395971143710298</v>
      </c>
      <c r="D1444" s="4">
        <v>170.91176470588201</v>
      </c>
    </row>
    <row r="1445" spans="2:4" x14ac:dyDescent="0.2">
      <c r="B1445" s="55" t="s">
        <v>668</v>
      </c>
      <c r="C1445" s="4">
        <v>0.266938948342828</v>
      </c>
      <c r="D1445" s="4">
        <v>733.17647058823502</v>
      </c>
    </row>
    <row r="1446" spans="2:4" x14ac:dyDescent="0.2">
      <c r="B1446" s="55" t="s">
        <v>2238</v>
      </c>
      <c r="C1446" s="4">
        <v>-1.5925042654446999</v>
      </c>
      <c r="D1446" s="4">
        <v>91.955882352941103</v>
      </c>
    </row>
    <row r="1447" spans="2:4" x14ac:dyDescent="0.2">
      <c r="B1447" s="55" t="s">
        <v>2239</v>
      </c>
      <c r="C1447" s="4">
        <v>6.3801691147086906E-2</v>
      </c>
      <c r="D1447" s="4">
        <v>514.838235294117</v>
      </c>
    </row>
    <row r="1448" spans="2:4" x14ac:dyDescent="0.2">
      <c r="B1448" s="55" t="s">
        <v>2240</v>
      </c>
      <c r="C1448" s="4">
        <v>-0.30720778574124702</v>
      </c>
      <c r="D1448" s="4">
        <v>55.926470588235297</v>
      </c>
    </row>
    <row r="1449" spans="2:4" x14ac:dyDescent="0.2">
      <c r="B1449" s="55" t="s">
        <v>670</v>
      </c>
      <c r="C1449" s="4">
        <v>-0.13323099617536699</v>
      </c>
      <c r="D1449" s="4">
        <v>820.54411764705799</v>
      </c>
    </row>
    <row r="1450" spans="2:4" x14ac:dyDescent="0.2">
      <c r="B1450" s="55" t="s">
        <v>672</v>
      </c>
      <c r="C1450" s="4">
        <v>-0.68172755826104803</v>
      </c>
      <c r="D1450" s="4">
        <v>670.04411764705799</v>
      </c>
    </row>
    <row r="1451" spans="2:4" x14ac:dyDescent="0.2">
      <c r="B1451" s="55" t="s">
        <v>674</v>
      </c>
      <c r="C1451" s="4">
        <v>-0.257378318740207</v>
      </c>
      <c r="D1451" s="4">
        <v>528.88235294117601</v>
      </c>
    </row>
    <row r="1452" spans="2:4" x14ac:dyDescent="0.2">
      <c r="B1452" s="55" t="s">
        <v>2241</v>
      </c>
      <c r="C1452" s="4">
        <v>-0.29462000007100297</v>
      </c>
      <c r="D1452" s="4">
        <v>108.66176470588201</v>
      </c>
    </row>
    <row r="1453" spans="2:4" x14ac:dyDescent="0.2">
      <c r="B1453" s="55" t="s">
        <v>2242</v>
      </c>
      <c r="C1453" s="4">
        <v>-0.44207015269184502</v>
      </c>
      <c r="D1453" s="4">
        <v>2245.5294117646999</v>
      </c>
    </row>
    <row r="1454" spans="2:4" x14ac:dyDescent="0.2">
      <c r="B1454" s="55" t="s">
        <v>2243</v>
      </c>
      <c r="C1454" s="4">
        <v>1.3976292999515E-2</v>
      </c>
      <c r="D1454" s="4">
        <v>178.338235294117</v>
      </c>
    </row>
    <row r="1455" spans="2:4" x14ac:dyDescent="0.2">
      <c r="B1455" s="55" t="s">
        <v>2244</v>
      </c>
      <c r="C1455" s="4">
        <v>0.30405903889869701</v>
      </c>
      <c r="D1455" s="4">
        <v>299.32352941176401</v>
      </c>
    </row>
    <row r="1456" spans="2:4" x14ac:dyDescent="0.2">
      <c r="B1456" s="55" t="s">
        <v>470</v>
      </c>
      <c r="C1456" s="4">
        <v>-2.3608674807534799E-2</v>
      </c>
      <c r="D1456" s="4">
        <v>321.441176470588</v>
      </c>
    </row>
    <row r="1457" spans="2:4" x14ac:dyDescent="0.2">
      <c r="B1457" s="55" t="s">
        <v>471</v>
      </c>
      <c r="C1457" s="4">
        <v>-0.78140048075633295</v>
      </c>
      <c r="D1457" s="4">
        <v>2196.9411764705801</v>
      </c>
    </row>
    <row r="1458" spans="2:4" x14ac:dyDescent="0.2">
      <c r="B1458" s="55" t="s">
        <v>676</v>
      </c>
      <c r="C1458" s="4">
        <v>0.163827473659312</v>
      </c>
      <c r="D1458" s="4">
        <v>492.13235294117601</v>
      </c>
    </row>
    <row r="1459" spans="2:4" x14ac:dyDescent="0.2">
      <c r="B1459" s="55" t="s">
        <v>474</v>
      </c>
      <c r="C1459" s="4">
        <v>2.1279751175914002E-2</v>
      </c>
      <c r="D1459" s="4">
        <v>162.338235294117</v>
      </c>
    </row>
    <row r="1460" spans="2:4" x14ac:dyDescent="0.2">
      <c r="B1460" s="55" t="s">
        <v>477</v>
      </c>
      <c r="C1460" s="4">
        <v>-1.1002652358254399</v>
      </c>
      <c r="D1460" s="4">
        <v>172.558823529411</v>
      </c>
    </row>
    <row r="1461" spans="2:4" x14ac:dyDescent="0.2">
      <c r="B1461" s="55" t="s">
        <v>481</v>
      </c>
      <c r="C1461" s="4">
        <v>-0.68400704059802497</v>
      </c>
      <c r="D1461" s="4">
        <v>2118.1176470588198</v>
      </c>
    </row>
    <row r="1462" spans="2:4" x14ac:dyDescent="0.2">
      <c r="B1462" s="55" t="s">
        <v>483</v>
      </c>
      <c r="C1462" s="4">
        <v>-0.77181943136764197</v>
      </c>
      <c r="D1462" s="4">
        <v>154.029411764705</v>
      </c>
    </row>
    <row r="1463" spans="2:4" x14ac:dyDescent="0.2">
      <c r="B1463" s="55" t="s">
        <v>487</v>
      </c>
      <c r="C1463" s="4">
        <v>-0.18146385835646001</v>
      </c>
      <c r="D1463" s="4">
        <v>179.57352941176401</v>
      </c>
    </row>
    <row r="1464" spans="2:4" x14ac:dyDescent="0.2">
      <c r="B1464" s="55" t="s">
        <v>489</v>
      </c>
      <c r="C1464" s="4">
        <v>7.0821518173513703E-2</v>
      </c>
      <c r="D1464" s="4">
        <v>63.352941176470502</v>
      </c>
    </row>
    <row r="1465" spans="2:4" x14ac:dyDescent="0.2">
      <c r="B1465" s="55" t="s">
        <v>491</v>
      </c>
      <c r="C1465" s="4">
        <v>0.50183918111946602</v>
      </c>
      <c r="D1465" s="4">
        <v>446.11764705882302</v>
      </c>
    </row>
    <row r="1466" spans="2:4" x14ac:dyDescent="0.2">
      <c r="B1466" s="55" t="s">
        <v>494</v>
      </c>
      <c r="C1466" s="4">
        <v>-0.27736276640997198</v>
      </c>
      <c r="D1466" s="4">
        <v>14.897058823529401</v>
      </c>
    </row>
    <row r="1467" spans="2:4" x14ac:dyDescent="0.2">
      <c r="B1467" s="55" t="s">
        <v>495</v>
      </c>
      <c r="C1467" s="4">
        <v>-0.63894082009556696</v>
      </c>
      <c r="D1467" s="4">
        <v>1111.39705882352</v>
      </c>
    </row>
    <row r="1468" spans="2:4" x14ac:dyDescent="0.2">
      <c r="B1468" s="55" t="s">
        <v>2245</v>
      </c>
      <c r="C1468" s="4">
        <v>0.217118176855642</v>
      </c>
      <c r="D1468" s="4">
        <v>598.07352941176396</v>
      </c>
    </row>
    <row r="1469" spans="2:4" x14ac:dyDescent="0.2">
      <c r="B1469" s="55" t="s">
        <v>2246</v>
      </c>
      <c r="C1469" s="4">
        <v>-1.1042559159857799E-2</v>
      </c>
      <c r="D1469" s="4">
        <v>309.441176470588</v>
      </c>
    </row>
    <row r="1470" spans="2:4" x14ac:dyDescent="0.2">
      <c r="B1470" s="55" t="s">
        <v>498</v>
      </c>
      <c r="C1470" s="4">
        <v>0.15036376466183299</v>
      </c>
      <c r="D1470" s="4">
        <v>27.029411764705799</v>
      </c>
    </row>
    <row r="1471" spans="2:4" x14ac:dyDescent="0.2">
      <c r="B1471" s="55" t="s">
        <v>678</v>
      </c>
      <c r="C1471" s="4">
        <v>7.1596510638153504E-2</v>
      </c>
      <c r="D1471" s="4">
        <v>896.89705882352905</v>
      </c>
    </row>
    <row r="1472" spans="2:4" x14ac:dyDescent="0.2">
      <c r="B1472" s="55" t="s">
        <v>2247</v>
      </c>
      <c r="C1472" s="4">
        <v>0.75850646374014596</v>
      </c>
      <c r="D1472" s="4">
        <v>608.29411764705799</v>
      </c>
    </row>
    <row r="1473" spans="2:4" x14ac:dyDescent="0.2">
      <c r="B1473" s="55" t="s">
        <v>2248</v>
      </c>
      <c r="C1473" s="4">
        <v>8.8042343024657702E-2</v>
      </c>
      <c r="D1473" s="4">
        <v>637.57352941176396</v>
      </c>
    </row>
    <row r="1474" spans="2:4" x14ac:dyDescent="0.2">
      <c r="B1474" s="55" t="s">
        <v>501</v>
      </c>
      <c r="C1474" s="4">
        <v>-0.25212229251916601</v>
      </c>
      <c r="D1474" s="4">
        <v>151.41176470588201</v>
      </c>
    </row>
    <row r="1475" spans="2:4" x14ac:dyDescent="0.2">
      <c r="B1475" s="55" t="s">
        <v>2249</v>
      </c>
      <c r="C1475" s="4">
        <v>-0.89672308922715205</v>
      </c>
      <c r="D1475" s="4">
        <v>146.970588235294</v>
      </c>
    </row>
    <row r="1476" spans="2:4" x14ac:dyDescent="0.2">
      <c r="B1476" s="55" t="s">
        <v>2250</v>
      </c>
      <c r="C1476" s="4">
        <v>-0.17484262308728199</v>
      </c>
      <c r="D1476" s="4">
        <v>218.91176470588201</v>
      </c>
    </row>
    <row r="1477" spans="2:4" x14ac:dyDescent="0.2">
      <c r="B1477" s="55" t="s">
        <v>2251</v>
      </c>
      <c r="C1477" s="4">
        <v>-0.184809319573776</v>
      </c>
      <c r="D1477" s="4">
        <v>164.75</v>
      </c>
    </row>
    <row r="1478" spans="2:4" x14ac:dyDescent="0.2">
      <c r="B1478" s="55" t="s">
        <v>2252</v>
      </c>
      <c r="C1478" s="4">
        <v>-0.47295070230418401</v>
      </c>
      <c r="D1478" s="4">
        <v>177.95588235294099</v>
      </c>
    </row>
    <row r="1479" spans="2:4" x14ac:dyDescent="0.2">
      <c r="B1479" s="55" t="s">
        <v>2253</v>
      </c>
      <c r="C1479" s="4">
        <v>0.266397705145208</v>
      </c>
      <c r="D1479" s="4">
        <v>61.426470588235297</v>
      </c>
    </row>
    <row r="1480" spans="2:4" x14ac:dyDescent="0.2">
      <c r="B1480" s="55" t="s">
        <v>680</v>
      </c>
      <c r="C1480" s="4">
        <v>0.257608475375255</v>
      </c>
      <c r="D1480" s="4">
        <v>172.529411764705</v>
      </c>
    </row>
    <row r="1481" spans="2:4" x14ac:dyDescent="0.2">
      <c r="B1481" s="55" t="s">
        <v>505</v>
      </c>
      <c r="C1481" s="4">
        <v>-0.294354902336594</v>
      </c>
      <c r="D1481" s="4">
        <v>27.779411764705799</v>
      </c>
    </row>
    <row r="1482" spans="2:4" x14ac:dyDescent="0.2">
      <c r="B1482" s="55" t="s">
        <v>2254</v>
      </c>
      <c r="C1482" s="4">
        <v>-0.74123466681150596</v>
      </c>
      <c r="D1482" s="4">
        <v>1976.7058823529401</v>
      </c>
    </row>
    <row r="1483" spans="2:4" x14ac:dyDescent="0.2">
      <c r="B1483" s="55" t="s">
        <v>2255</v>
      </c>
      <c r="C1483" s="4">
        <v>-0.31292246104858801</v>
      </c>
      <c r="D1483" s="4">
        <v>2742.1911764705801</v>
      </c>
    </row>
    <row r="1484" spans="2:4" x14ac:dyDescent="0.2">
      <c r="B1484" s="55" t="s">
        <v>2256</v>
      </c>
      <c r="C1484" s="4">
        <v>2.6948222922250301E-2</v>
      </c>
      <c r="D1484" s="4">
        <v>399.32352941176401</v>
      </c>
    </row>
    <row r="1485" spans="2:4" x14ac:dyDescent="0.2">
      <c r="B1485" s="55" t="s">
        <v>2257</v>
      </c>
      <c r="C1485" s="4">
        <v>0.33960117163536402</v>
      </c>
      <c r="D1485" s="4">
        <v>164.66176470588201</v>
      </c>
    </row>
    <row r="1486" spans="2:4" x14ac:dyDescent="0.2">
      <c r="B1486" s="55" t="s">
        <v>2258</v>
      </c>
      <c r="C1486" s="4">
        <v>4.2864214320065701E-2</v>
      </c>
      <c r="D1486" s="4">
        <v>352.92647058823502</v>
      </c>
    </row>
    <row r="1487" spans="2:4" x14ac:dyDescent="0.2">
      <c r="B1487" s="55" t="s">
        <v>2259</v>
      </c>
      <c r="C1487" s="4">
        <v>0.389603183906712</v>
      </c>
      <c r="D1487" s="4">
        <v>1787.35294117647</v>
      </c>
    </row>
    <row r="1488" spans="2:4" x14ac:dyDescent="0.2">
      <c r="B1488" s="55" t="s">
        <v>2260</v>
      </c>
      <c r="C1488" s="4">
        <v>-0.16163649587747</v>
      </c>
      <c r="D1488" s="4">
        <v>24.764705882352899</v>
      </c>
    </row>
    <row r="1489" spans="2:4" x14ac:dyDescent="0.2">
      <c r="B1489" s="55" t="s">
        <v>2261</v>
      </c>
      <c r="C1489" s="4">
        <v>-0.91038464290999499</v>
      </c>
      <c r="D1489" s="4">
        <v>78.044117647058798</v>
      </c>
    </row>
    <row r="1490" spans="2:4" x14ac:dyDescent="0.2">
      <c r="B1490" s="55" t="s">
        <v>2262</v>
      </c>
      <c r="C1490" s="4">
        <v>-0.14000173634424201</v>
      </c>
      <c r="D1490" s="4">
        <v>1076.64705882352</v>
      </c>
    </row>
    <row r="1491" spans="2:4" x14ac:dyDescent="0.2">
      <c r="B1491" s="55" t="s">
        <v>2263</v>
      </c>
      <c r="C1491" s="4">
        <v>-0.154620747217078</v>
      </c>
      <c r="D1491" s="4">
        <v>279.338235294117</v>
      </c>
    </row>
    <row r="1492" spans="2:4" x14ac:dyDescent="0.2">
      <c r="B1492" s="55" t="s">
        <v>510</v>
      </c>
      <c r="C1492" s="4">
        <v>-1.1431832018157799</v>
      </c>
      <c r="D1492" s="4">
        <v>30.764705882352899</v>
      </c>
    </row>
    <row r="1493" spans="2:4" x14ac:dyDescent="0.2">
      <c r="B1493" s="55" t="s">
        <v>2264</v>
      </c>
      <c r="C1493" s="4">
        <v>-0.230284918543738</v>
      </c>
      <c r="D1493" s="4">
        <v>1873.5735294117601</v>
      </c>
    </row>
    <row r="1494" spans="2:4" x14ac:dyDescent="0.2">
      <c r="B1494" s="55" t="s">
        <v>2265</v>
      </c>
      <c r="C1494" s="4">
        <v>7.1814566158813598E-2</v>
      </c>
      <c r="D1494" s="4">
        <v>10.058823529411701</v>
      </c>
    </row>
    <row r="1495" spans="2:4" x14ac:dyDescent="0.2">
      <c r="B1495" s="55" t="s">
        <v>2266</v>
      </c>
      <c r="C1495" s="4">
        <v>0.22922333861409699</v>
      </c>
      <c r="D1495" s="4">
        <v>182.39705882352899</v>
      </c>
    </row>
    <row r="1496" spans="2:4" x14ac:dyDescent="0.2">
      <c r="B1496" s="55" t="s">
        <v>512</v>
      </c>
      <c r="C1496" s="4">
        <v>-0.26109024925221003</v>
      </c>
      <c r="D1496" s="4">
        <v>261.67647058823502</v>
      </c>
    </row>
    <row r="1497" spans="2:4" x14ac:dyDescent="0.2">
      <c r="B1497" s="55" t="s">
        <v>2267</v>
      </c>
      <c r="C1497" s="4">
        <v>2.4779848248552401E-2</v>
      </c>
      <c r="D1497" s="4">
        <v>172.85294117647001</v>
      </c>
    </row>
    <row r="1498" spans="2:4" x14ac:dyDescent="0.2">
      <c r="B1498" s="55" t="s">
        <v>2268</v>
      </c>
      <c r="C1498" s="4">
        <v>0.43600289381922902</v>
      </c>
      <c r="D1498" s="4">
        <v>172.04411764705799</v>
      </c>
    </row>
    <row r="1499" spans="2:4" x14ac:dyDescent="0.2">
      <c r="B1499" s="55" t="s">
        <v>2269</v>
      </c>
      <c r="C1499" s="4">
        <v>0.39097511777474497</v>
      </c>
      <c r="D1499" s="4">
        <v>170.89705882352899</v>
      </c>
    </row>
    <row r="1500" spans="2:4" x14ac:dyDescent="0.2">
      <c r="B1500" s="55" t="s">
        <v>2270</v>
      </c>
      <c r="C1500" s="4">
        <v>0.40091549134620602</v>
      </c>
      <c r="D1500" s="4">
        <v>35.602941176470502</v>
      </c>
    </row>
    <row r="1501" spans="2:4" x14ac:dyDescent="0.2">
      <c r="B1501" s="55" t="s">
        <v>2271</v>
      </c>
      <c r="C1501" s="4">
        <v>0.46580860639592198</v>
      </c>
      <c r="D1501" s="4">
        <v>5614.5588235294099</v>
      </c>
    </row>
    <row r="1502" spans="2:4" x14ac:dyDescent="0.2">
      <c r="B1502" s="55" t="s">
        <v>2272</v>
      </c>
      <c r="C1502" s="4">
        <v>0.48673980390423399</v>
      </c>
      <c r="D1502" s="4">
        <v>73.602941176470594</v>
      </c>
    </row>
    <row r="1503" spans="2:4" x14ac:dyDescent="0.2">
      <c r="B1503" s="55" t="s">
        <v>2273</v>
      </c>
      <c r="C1503" s="4">
        <v>0.16490418197329701</v>
      </c>
      <c r="D1503" s="4">
        <v>79.014705882352899</v>
      </c>
    </row>
    <row r="1504" spans="2:4" x14ac:dyDescent="0.2">
      <c r="B1504" s="55" t="s">
        <v>2274</v>
      </c>
      <c r="C1504" s="4">
        <v>-5.1908919625670603E-2</v>
      </c>
      <c r="D1504" s="4">
        <v>164.867647058823</v>
      </c>
    </row>
    <row r="1505" spans="2:4" x14ac:dyDescent="0.2">
      <c r="B1505" s="55" t="s">
        <v>514</v>
      </c>
      <c r="C1505" s="4">
        <v>0.25478428819252302</v>
      </c>
      <c r="D1505" s="4">
        <v>100.058823529411</v>
      </c>
    </row>
    <row r="1506" spans="2:4" x14ac:dyDescent="0.2">
      <c r="B1506" s="55" t="s">
        <v>517</v>
      </c>
      <c r="C1506" s="4">
        <v>-0.344609613666298</v>
      </c>
      <c r="D1506" s="4">
        <v>1402.5882352941101</v>
      </c>
    </row>
    <row r="1507" spans="2:4" x14ac:dyDescent="0.2">
      <c r="B1507" s="55" t="s">
        <v>521</v>
      </c>
      <c r="C1507" s="4">
        <v>-9.4033951198686599E-2</v>
      </c>
      <c r="D1507" s="4">
        <v>75.808823529411697</v>
      </c>
    </row>
    <row r="1508" spans="2:4" x14ac:dyDescent="0.2">
      <c r="B1508" s="55" t="s">
        <v>683</v>
      </c>
      <c r="C1508" s="4">
        <v>6.7570592107632194E-2</v>
      </c>
      <c r="D1508" s="4">
        <v>4527.7941176470504</v>
      </c>
    </row>
    <row r="1509" spans="2:4" x14ac:dyDescent="0.2">
      <c r="B1509" s="55" t="s">
        <v>685</v>
      </c>
      <c r="C1509" s="4">
        <v>0.50724199041281304</v>
      </c>
      <c r="D1509" s="4">
        <v>102.779411764705</v>
      </c>
    </row>
    <row r="1510" spans="2:4" x14ac:dyDescent="0.2">
      <c r="B1510" s="55" t="s">
        <v>687</v>
      </c>
      <c r="C1510" s="4">
        <v>0.10766399287174599</v>
      </c>
      <c r="D1510" s="4">
        <v>1357.01470588235</v>
      </c>
    </row>
    <row r="1511" spans="2:4" x14ac:dyDescent="0.2">
      <c r="B1511" s="55" t="s">
        <v>523</v>
      </c>
      <c r="C1511" s="4">
        <v>-0.36466899745037101</v>
      </c>
      <c r="D1511" s="4">
        <v>843.98529411764696</v>
      </c>
    </row>
    <row r="1512" spans="2:4" x14ac:dyDescent="0.2">
      <c r="B1512" s="55" t="s">
        <v>526</v>
      </c>
      <c r="C1512" s="4">
        <v>0.19603939663140499</v>
      </c>
      <c r="D1512" s="4">
        <v>41.705882352941103</v>
      </c>
    </row>
    <row r="1513" spans="2:4" x14ac:dyDescent="0.2">
      <c r="B1513" s="55" t="s">
        <v>2275</v>
      </c>
      <c r="C1513" s="4">
        <v>-2.5872773322578299E-2</v>
      </c>
      <c r="D1513" s="4">
        <v>44.279411764705799</v>
      </c>
    </row>
    <row r="1514" spans="2:4" x14ac:dyDescent="0.2">
      <c r="B1514" s="55" t="s">
        <v>2276</v>
      </c>
      <c r="C1514" s="4">
        <v>9.4551292610005999E-2</v>
      </c>
      <c r="D1514" s="4">
        <v>250.5</v>
      </c>
    </row>
    <row r="1515" spans="2:4" x14ac:dyDescent="0.2">
      <c r="B1515" s="55" t="s">
        <v>2277</v>
      </c>
      <c r="C1515" s="4">
        <v>3.1427102310777902E-2</v>
      </c>
      <c r="D1515" s="4">
        <v>80.264705882352899</v>
      </c>
    </row>
    <row r="1516" spans="2:4" x14ac:dyDescent="0.2">
      <c r="B1516" s="55" t="s">
        <v>527</v>
      </c>
      <c r="C1516" s="4">
        <v>0.29472701303413101</v>
      </c>
      <c r="D1516" s="4">
        <v>346.51470588235202</v>
      </c>
    </row>
    <row r="1517" spans="2:4" x14ac:dyDescent="0.2">
      <c r="B1517" s="55" t="s">
        <v>2278</v>
      </c>
      <c r="C1517" s="4">
        <v>7.53462266881713E-2</v>
      </c>
      <c r="D1517" s="4">
        <v>90.911764705882305</v>
      </c>
    </row>
    <row r="1518" spans="2:4" x14ac:dyDescent="0.2">
      <c r="B1518" s="55" t="s">
        <v>2279</v>
      </c>
      <c r="C1518" s="4">
        <v>-0.73175982756993896</v>
      </c>
      <c r="D1518" s="4">
        <v>1543.98529411764</v>
      </c>
    </row>
    <row r="1519" spans="2:4" x14ac:dyDescent="0.2">
      <c r="B1519" s="55" t="s">
        <v>2280</v>
      </c>
      <c r="C1519" s="4">
        <v>0.18480875346158501</v>
      </c>
      <c r="D1519" s="4">
        <v>133.88235294117601</v>
      </c>
    </row>
    <row r="1520" spans="2:4" x14ac:dyDescent="0.2">
      <c r="B1520" s="55" t="s">
        <v>2281</v>
      </c>
      <c r="C1520" s="4">
        <v>-0.36463114650573197</v>
      </c>
      <c r="D1520" s="4">
        <v>1457.75</v>
      </c>
    </row>
    <row r="1521" spans="2:4" x14ac:dyDescent="0.2">
      <c r="B1521" s="55" t="s">
        <v>2282</v>
      </c>
      <c r="C1521" s="4">
        <v>0.245822903884862</v>
      </c>
      <c r="D1521" s="4">
        <v>48.102941176470502</v>
      </c>
    </row>
    <row r="1522" spans="2:4" x14ac:dyDescent="0.2">
      <c r="B1522" s="55" t="s">
        <v>2283</v>
      </c>
      <c r="C1522" s="4">
        <v>0.54281730005039996</v>
      </c>
      <c r="D1522" s="4">
        <v>103.941176470588</v>
      </c>
    </row>
    <row r="1523" spans="2:4" x14ac:dyDescent="0.2">
      <c r="B1523" s="55" t="s">
        <v>2284</v>
      </c>
      <c r="C1523" s="4">
        <v>6.0250533752129699E-3</v>
      </c>
      <c r="D1523" s="4">
        <v>3113.5294117646999</v>
      </c>
    </row>
    <row r="1524" spans="2:4" x14ac:dyDescent="0.2">
      <c r="B1524" s="55" t="s">
        <v>2285</v>
      </c>
      <c r="C1524" s="4">
        <v>0.29572315668715499</v>
      </c>
      <c r="D1524" s="4">
        <v>119.470588235294</v>
      </c>
    </row>
    <row r="1525" spans="2:4" x14ac:dyDescent="0.2">
      <c r="B1525" s="55" t="s">
        <v>691</v>
      </c>
      <c r="C1525" s="4">
        <v>-0.27901894348100698</v>
      </c>
      <c r="D1525" s="4">
        <v>95.867647058823493</v>
      </c>
    </row>
    <row r="1526" spans="2:4" x14ac:dyDescent="0.2">
      <c r="B1526" s="55" t="s">
        <v>693</v>
      </c>
      <c r="C1526" s="4">
        <v>0.31010811839019697</v>
      </c>
      <c r="D1526" s="4">
        <v>264.04411764705799</v>
      </c>
    </row>
    <row r="1527" spans="2:4" x14ac:dyDescent="0.2">
      <c r="B1527" s="55" t="s">
        <v>696</v>
      </c>
      <c r="C1527" s="4">
        <v>0.29657733398563602</v>
      </c>
      <c r="D1527" s="4">
        <v>120.60294117647</v>
      </c>
    </row>
    <row r="1528" spans="2:4" x14ac:dyDescent="0.2">
      <c r="B1528" s="55" t="s">
        <v>697</v>
      </c>
      <c r="C1528" s="4">
        <v>-0.65299365488004002</v>
      </c>
      <c r="D1528" s="4">
        <v>34.470588235294102</v>
      </c>
    </row>
    <row r="1529" spans="2:4" x14ac:dyDescent="0.2">
      <c r="B1529" s="55" t="s">
        <v>2286</v>
      </c>
      <c r="C1529" s="4">
        <v>-0.22417649317305199</v>
      </c>
      <c r="D1529" s="4">
        <v>120.058823529411</v>
      </c>
    </row>
    <row r="1530" spans="2:4" x14ac:dyDescent="0.2">
      <c r="B1530" s="55" t="s">
        <v>701</v>
      </c>
      <c r="C1530" s="4">
        <v>7.6523960023573798E-2</v>
      </c>
      <c r="D1530" s="4">
        <v>274.23529411764702</v>
      </c>
    </row>
    <row r="1531" spans="2:4" x14ac:dyDescent="0.2">
      <c r="B1531" s="55" t="s">
        <v>703</v>
      </c>
      <c r="C1531" s="4">
        <v>-0.77566127632859005</v>
      </c>
      <c r="D1531" s="4">
        <v>138.558823529411</v>
      </c>
    </row>
    <row r="1532" spans="2:4" x14ac:dyDescent="0.2">
      <c r="B1532" s="55" t="s">
        <v>705</v>
      </c>
      <c r="C1532" s="4">
        <v>5.7507219880217599E-2</v>
      </c>
      <c r="D1532" s="4">
        <v>809.13235294117601</v>
      </c>
    </row>
    <row r="1533" spans="2:4" x14ac:dyDescent="0.2">
      <c r="B1533" s="55" t="s">
        <v>2287</v>
      </c>
      <c r="C1533" s="4">
        <v>0.213222736876684</v>
      </c>
      <c r="D1533" s="4">
        <v>341.85294117646998</v>
      </c>
    </row>
    <row r="1534" spans="2:4" x14ac:dyDescent="0.2">
      <c r="B1534" s="55" t="s">
        <v>2288</v>
      </c>
      <c r="C1534" s="4">
        <v>-0.45228327302069299</v>
      </c>
      <c r="D1534" s="4">
        <v>233.10294117647001</v>
      </c>
    </row>
    <row r="1535" spans="2:4" x14ac:dyDescent="0.2">
      <c r="B1535" s="55" t="s">
        <v>2289</v>
      </c>
      <c r="C1535" s="4">
        <v>-0.22517412950030499</v>
      </c>
      <c r="D1535" s="4">
        <v>1411.88235294117</v>
      </c>
    </row>
    <row r="1536" spans="2:4" x14ac:dyDescent="0.2">
      <c r="B1536" s="55" t="s">
        <v>707</v>
      </c>
      <c r="C1536" s="4">
        <v>-4.38513002106813E-3</v>
      </c>
      <c r="D1536" s="4">
        <v>225.5</v>
      </c>
    </row>
    <row r="1537" spans="2:4" x14ac:dyDescent="0.2">
      <c r="B1537" s="55" t="s">
        <v>709</v>
      </c>
      <c r="C1537" s="4">
        <v>5.9050395215524297E-3</v>
      </c>
      <c r="D1537" s="4">
        <v>97.426470588235205</v>
      </c>
    </row>
    <row r="1538" spans="2:4" x14ac:dyDescent="0.2">
      <c r="B1538" s="55" t="s">
        <v>711</v>
      </c>
      <c r="C1538" s="4">
        <v>-0.12721135780623899</v>
      </c>
      <c r="D1538" s="4">
        <v>84.970588235294102</v>
      </c>
    </row>
    <row r="1539" spans="2:4" x14ac:dyDescent="0.2">
      <c r="B1539" s="55" t="s">
        <v>713</v>
      </c>
      <c r="C1539" s="4">
        <v>-0.35528440877797102</v>
      </c>
      <c r="D1539" s="4">
        <v>195.558823529411</v>
      </c>
    </row>
    <row r="1540" spans="2:4" x14ac:dyDescent="0.2">
      <c r="B1540" s="55" t="s">
        <v>715</v>
      </c>
      <c r="C1540" s="4">
        <v>0.353029523740368</v>
      </c>
      <c r="D1540" s="4">
        <v>32.1323529411764</v>
      </c>
    </row>
    <row r="1541" spans="2:4" x14ac:dyDescent="0.2">
      <c r="B1541" s="55" t="s">
        <v>717</v>
      </c>
      <c r="C1541" s="4">
        <v>0.14260632450208199</v>
      </c>
      <c r="D1541" s="4">
        <v>136.32352941176401</v>
      </c>
    </row>
    <row r="1542" spans="2:4" x14ac:dyDescent="0.2">
      <c r="B1542" s="55" t="s">
        <v>719</v>
      </c>
      <c r="C1542" s="4">
        <v>4.5431598973440797E-2</v>
      </c>
      <c r="D1542" s="4">
        <v>213.17647058823499</v>
      </c>
    </row>
    <row r="1543" spans="2:4" x14ac:dyDescent="0.2">
      <c r="B1543" s="55" t="s">
        <v>2290</v>
      </c>
      <c r="C1543" s="4">
        <v>0.297915484739459</v>
      </c>
      <c r="D1543" s="4">
        <v>463.82352941176401</v>
      </c>
    </row>
    <row r="1544" spans="2:4" x14ac:dyDescent="0.2">
      <c r="B1544" s="55" t="s">
        <v>2291</v>
      </c>
      <c r="C1544" s="4">
        <v>0.18399149382136101</v>
      </c>
      <c r="D1544" s="4">
        <v>1673.89705882352</v>
      </c>
    </row>
    <row r="1545" spans="2:4" x14ac:dyDescent="0.2">
      <c r="B1545" s="55" t="s">
        <v>2292</v>
      </c>
      <c r="C1545" s="4">
        <v>0.47148629139204401</v>
      </c>
      <c r="D1545" s="4">
        <v>226.57352941176401</v>
      </c>
    </row>
    <row r="1546" spans="2:4" x14ac:dyDescent="0.2">
      <c r="B1546" s="55" t="s">
        <v>2293</v>
      </c>
      <c r="C1546" s="4">
        <v>0.12575012604748401</v>
      </c>
      <c r="D1546" s="4">
        <v>871.16176470588198</v>
      </c>
    </row>
    <row r="1547" spans="2:4" x14ac:dyDescent="0.2">
      <c r="B1547" s="55" t="s">
        <v>2294</v>
      </c>
      <c r="C1547" s="4">
        <v>-5.3048844392012601E-2</v>
      </c>
      <c r="D1547" s="4">
        <v>146.60294117647001</v>
      </c>
    </row>
    <row r="1548" spans="2:4" x14ac:dyDescent="0.2">
      <c r="B1548" s="55" t="s">
        <v>726</v>
      </c>
      <c r="C1548" s="4">
        <v>-2.5877967577883701E-2</v>
      </c>
      <c r="D1548" s="4">
        <v>373.89705882352899</v>
      </c>
    </row>
    <row r="1549" spans="2:4" x14ac:dyDescent="0.2">
      <c r="B1549" s="55" t="s">
        <v>530</v>
      </c>
      <c r="C1549" s="4">
        <v>-0.47765625011468998</v>
      </c>
      <c r="D1549" s="4">
        <v>31.661764705882302</v>
      </c>
    </row>
    <row r="1550" spans="2:4" x14ac:dyDescent="0.2">
      <c r="B1550" s="55" t="s">
        <v>532</v>
      </c>
      <c r="C1550" s="4">
        <v>0.23164294814254899</v>
      </c>
      <c r="D1550" s="4">
        <v>161.220588235294</v>
      </c>
    </row>
    <row r="1551" spans="2:4" x14ac:dyDescent="0.2">
      <c r="B1551" s="55" t="s">
        <v>2295</v>
      </c>
      <c r="C1551" s="4">
        <v>-0.52358909242069795</v>
      </c>
      <c r="D1551" s="4">
        <v>173.88235294117601</v>
      </c>
    </row>
    <row r="1552" spans="2:4" x14ac:dyDescent="0.2">
      <c r="B1552" s="55" t="s">
        <v>2296</v>
      </c>
      <c r="C1552" s="4">
        <v>0.607494670779678</v>
      </c>
      <c r="D1552" s="4">
        <v>39.294117647058798</v>
      </c>
    </row>
    <row r="1553" spans="2:4" x14ac:dyDescent="0.2">
      <c r="B1553" s="55" t="s">
        <v>2297</v>
      </c>
      <c r="C1553" s="4">
        <v>3.06855678288869E-2</v>
      </c>
      <c r="D1553" s="4">
        <v>183.82352941176401</v>
      </c>
    </row>
    <row r="1554" spans="2:4" x14ac:dyDescent="0.2">
      <c r="B1554" s="55" t="s">
        <v>2298</v>
      </c>
      <c r="C1554" s="4">
        <v>0.38583746615449399</v>
      </c>
      <c r="D1554" s="4">
        <v>161.441176470588</v>
      </c>
    </row>
    <row r="1555" spans="2:4" x14ac:dyDescent="0.2">
      <c r="B1555" s="55" t="s">
        <v>2299</v>
      </c>
      <c r="C1555" s="4">
        <v>-0.78444672675347504</v>
      </c>
      <c r="D1555" s="4">
        <v>978.98529411764696</v>
      </c>
    </row>
    <row r="1556" spans="2:4" x14ac:dyDescent="0.2">
      <c r="B1556" s="55" t="s">
        <v>2300</v>
      </c>
      <c r="C1556" s="4">
        <v>-0.140748485900657</v>
      </c>
      <c r="D1556" s="4">
        <v>244.14705882352899</v>
      </c>
    </row>
    <row r="1557" spans="2:4" x14ac:dyDescent="0.2">
      <c r="B1557" s="55" t="s">
        <v>2301</v>
      </c>
      <c r="C1557" s="4">
        <v>0.55475848515776005</v>
      </c>
      <c r="D1557" s="4">
        <v>281.338235294117</v>
      </c>
    </row>
    <row r="1558" spans="2:4" x14ac:dyDescent="0.2">
      <c r="B1558" s="55" t="s">
        <v>2302</v>
      </c>
      <c r="C1558" s="4">
        <v>0.21595805139645999</v>
      </c>
      <c r="D1558" s="4">
        <v>148.691176470588</v>
      </c>
    </row>
    <row r="1559" spans="2:4" x14ac:dyDescent="0.2">
      <c r="B1559" s="55" t="s">
        <v>2303</v>
      </c>
      <c r="C1559" s="4">
        <v>0.19157519092481801</v>
      </c>
      <c r="D1559" s="4">
        <v>253.17647058823499</v>
      </c>
    </row>
    <row r="1560" spans="2:4" x14ac:dyDescent="0.2">
      <c r="B1560" s="55" t="s">
        <v>2304</v>
      </c>
      <c r="C1560" s="4">
        <v>0.24553581096854499</v>
      </c>
      <c r="D1560" s="4">
        <v>483.36764705882302</v>
      </c>
    </row>
    <row r="1561" spans="2:4" x14ac:dyDescent="0.2">
      <c r="B1561" s="55" t="s">
        <v>2305</v>
      </c>
      <c r="C1561" s="4">
        <v>0.12220241826874199</v>
      </c>
      <c r="D1561" s="4">
        <v>3535.5588235294099</v>
      </c>
    </row>
    <row r="1562" spans="2:4" x14ac:dyDescent="0.2">
      <c r="B1562" s="55" t="s">
        <v>2306</v>
      </c>
      <c r="C1562" s="4">
        <v>-0.40460433479729202</v>
      </c>
      <c r="D1562" s="4">
        <v>76.558823529411697</v>
      </c>
    </row>
    <row r="1563" spans="2:4" x14ac:dyDescent="0.2">
      <c r="B1563" s="55" t="s">
        <v>2307</v>
      </c>
      <c r="C1563" s="4">
        <v>1.59068212459198E-2</v>
      </c>
      <c r="D1563" s="4">
        <v>1976.3235294117601</v>
      </c>
    </row>
    <row r="1564" spans="2:4" x14ac:dyDescent="0.2">
      <c r="B1564" s="55" t="s">
        <v>2308</v>
      </c>
      <c r="C1564" s="4">
        <v>0.65055678285091001</v>
      </c>
      <c r="D1564" s="4">
        <v>6232.7205882352901</v>
      </c>
    </row>
    <row r="1565" spans="2:4" x14ac:dyDescent="0.2">
      <c r="B1565" s="55" t="s">
        <v>2309</v>
      </c>
      <c r="C1565" s="4">
        <v>0.27593609058987401</v>
      </c>
      <c r="D1565" s="4">
        <v>331.14705882352899</v>
      </c>
    </row>
    <row r="1566" spans="2:4" x14ac:dyDescent="0.2">
      <c r="B1566" s="55" t="s">
        <v>729</v>
      </c>
      <c r="C1566" s="4">
        <v>-0.59989240465916205</v>
      </c>
      <c r="D1566" s="4">
        <v>480.76470588235202</v>
      </c>
    </row>
    <row r="1567" spans="2:4" x14ac:dyDescent="0.2">
      <c r="B1567" s="55" t="s">
        <v>732</v>
      </c>
      <c r="C1567" s="4">
        <v>-1.2404130977113299E-2</v>
      </c>
      <c r="D1567" s="4">
        <v>131.720588235294</v>
      </c>
    </row>
    <row r="1568" spans="2:4" x14ac:dyDescent="0.2">
      <c r="B1568" s="55" t="s">
        <v>2310</v>
      </c>
      <c r="C1568" s="4">
        <v>-1.5506532080511299</v>
      </c>
      <c r="D1568" s="4">
        <v>139.35294117647001</v>
      </c>
    </row>
    <row r="1569" spans="2:4" x14ac:dyDescent="0.2">
      <c r="B1569" s="55" t="s">
        <v>2311</v>
      </c>
      <c r="C1569" s="4">
        <v>-0.40900567579316599</v>
      </c>
      <c r="D1569" s="4">
        <v>232.04411764705799</v>
      </c>
    </row>
    <row r="1570" spans="2:4" x14ac:dyDescent="0.2">
      <c r="B1570" s="55" t="s">
        <v>2312</v>
      </c>
      <c r="C1570" s="4">
        <v>0.39063883553713402</v>
      </c>
      <c r="D1570" s="4">
        <v>52.838235294117602</v>
      </c>
    </row>
    <row r="1571" spans="2:4" x14ac:dyDescent="0.2">
      <c r="B1571" s="55" t="s">
        <v>2313</v>
      </c>
      <c r="C1571" s="4">
        <v>-0.45241000976872398</v>
      </c>
      <c r="D1571" s="4">
        <v>948.02941176470597</v>
      </c>
    </row>
    <row r="1572" spans="2:4" x14ac:dyDescent="0.2">
      <c r="B1572" s="55" t="s">
        <v>2314</v>
      </c>
      <c r="C1572" s="4">
        <v>0.219090245329392</v>
      </c>
      <c r="D1572" s="4">
        <v>288.95588235294099</v>
      </c>
    </row>
    <row r="1573" spans="2:4" x14ac:dyDescent="0.2">
      <c r="B1573" s="55" t="s">
        <v>2315</v>
      </c>
      <c r="C1573" s="4">
        <v>0.20973043709362499</v>
      </c>
      <c r="D1573" s="4">
        <v>127.63235294117599</v>
      </c>
    </row>
    <row r="1574" spans="2:4" x14ac:dyDescent="0.2">
      <c r="B1574" s="55" t="s">
        <v>2316</v>
      </c>
      <c r="C1574" s="4">
        <v>-0.45571671781934497</v>
      </c>
      <c r="D1574" s="4">
        <v>312.42647058823502</v>
      </c>
    </row>
    <row r="1575" spans="2:4" x14ac:dyDescent="0.2">
      <c r="B1575" s="55" t="s">
        <v>2317</v>
      </c>
      <c r="C1575" s="4">
        <v>-0.165293045377191</v>
      </c>
      <c r="D1575" s="4">
        <v>792.72058823529403</v>
      </c>
    </row>
    <row r="1576" spans="2:4" x14ac:dyDescent="0.2">
      <c r="B1576" s="55" t="s">
        <v>2318</v>
      </c>
      <c r="C1576" s="4">
        <v>-1.15962492774073E-2</v>
      </c>
      <c r="D1576" s="4">
        <v>254.941176470588</v>
      </c>
    </row>
    <row r="1577" spans="2:4" x14ac:dyDescent="0.2">
      <c r="B1577" s="55" t="s">
        <v>733</v>
      </c>
      <c r="C1577" s="4">
        <v>-0.62338476503488005</v>
      </c>
      <c r="D1577" s="4">
        <v>106.544117647058</v>
      </c>
    </row>
    <row r="1578" spans="2:4" x14ac:dyDescent="0.2">
      <c r="B1578" s="55" t="s">
        <v>735</v>
      </c>
      <c r="C1578" s="4">
        <v>-0.86595262273346296</v>
      </c>
      <c r="D1578" s="4">
        <v>139.338235294117</v>
      </c>
    </row>
    <row r="1579" spans="2:4" x14ac:dyDescent="0.2">
      <c r="B1579" s="55" t="s">
        <v>535</v>
      </c>
      <c r="C1579" s="4">
        <v>0.16500665476792201</v>
      </c>
      <c r="D1579" s="4">
        <v>40.352941176470502</v>
      </c>
    </row>
    <row r="1580" spans="2:4" x14ac:dyDescent="0.2">
      <c r="B1580" s="55" t="s">
        <v>2319</v>
      </c>
      <c r="C1580" s="4">
        <v>0.29824110773826501</v>
      </c>
      <c r="D1580" s="4">
        <v>13629.75</v>
      </c>
    </row>
    <row r="1581" spans="2:4" x14ac:dyDescent="0.2">
      <c r="B1581" s="55" t="s">
        <v>2320</v>
      </c>
      <c r="C1581" s="4">
        <v>0.34210386835436801</v>
      </c>
      <c r="D1581" s="4">
        <v>318.82352941176401</v>
      </c>
    </row>
    <row r="1582" spans="2:4" x14ac:dyDescent="0.2">
      <c r="B1582" s="55" t="s">
        <v>2321</v>
      </c>
      <c r="C1582" s="4">
        <v>-0.229151576394933</v>
      </c>
      <c r="D1582" s="4">
        <v>86.985294117647001</v>
      </c>
    </row>
    <row r="1583" spans="2:4" x14ac:dyDescent="0.2">
      <c r="B1583" s="55" t="s">
        <v>2322</v>
      </c>
      <c r="C1583" s="4">
        <v>0.20938648782689001</v>
      </c>
      <c r="D1583" s="4">
        <v>53.088235294117602</v>
      </c>
    </row>
    <row r="1584" spans="2:4" x14ac:dyDescent="0.2">
      <c r="B1584" s="55" t="s">
        <v>2323</v>
      </c>
      <c r="C1584" s="4">
        <v>0.52846445930715202</v>
      </c>
      <c r="D1584" s="4">
        <v>93.426470588235205</v>
      </c>
    </row>
    <row r="1585" spans="2:4" x14ac:dyDescent="0.2">
      <c r="B1585" s="55" t="s">
        <v>2324</v>
      </c>
      <c r="C1585" s="4">
        <v>0.30575244223543002</v>
      </c>
      <c r="D1585" s="4">
        <v>543.10294117647004</v>
      </c>
    </row>
    <row r="1586" spans="2:4" x14ac:dyDescent="0.2">
      <c r="B1586" s="55" t="s">
        <v>2325</v>
      </c>
      <c r="C1586" s="4">
        <v>0.19104866835442899</v>
      </c>
      <c r="D1586" s="4">
        <v>29.029411764705799</v>
      </c>
    </row>
    <row r="1587" spans="2:4" x14ac:dyDescent="0.2">
      <c r="B1587" s="55" t="s">
        <v>2326</v>
      </c>
      <c r="C1587" s="4">
        <v>-3.16053873626813E-2</v>
      </c>
      <c r="D1587" s="4">
        <v>345.941176470588</v>
      </c>
    </row>
    <row r="1588" spans="2:4" x14ac:dyDescent="0.2">
      <c r="B1588" s="55" t="s">
        <v>737</v>
      </c>
      <c r="C1588" s="4">
        <v>-0.72187359491363601</v>
      </c>
      <c r="D1588" s="4">
        <v>34.8823529411764</v>
      </c>
    </row>
    <row r="1589" spans="2:4" x14ac:dyDescent="0.2">
      <c r="B1589" s="55" t="s">
        <v>2327</v>
      </c>
      <c r="C1589" s="4">
        <v>-0.58377008810725595</v>
      </c>
      <c r="D1589" s="4">
        <v>55.029411764705799</v>
      </c>
    </row>
    <row r="1590" spans="2:4" x14ac:dyDescent="0.2">
      <c r="B1590" s="55" t="s">
        <v>2328</v>
      </c>
      <c r="C1590" s="4">
        <v>-0.452458905754823</v>
      </c>
      <c r="D1590" s="4">
        <v>54.323529411764703</v>
      </c>
    </row>
    <row r="1591" spans="2:4" x14ac:dyDescent="0.2">
      <c r="B1591" s="55" t="s">
        <v>2329</v>
      </c>
      <c r="C1591" s="4">
        <v>0.176485579747478</v>
      </c>
      <c r="D1591" s="4">
        <v>704.02941176470495</v>
      </c>
    </row>
    <row r="1592" spans="2:4" x14ac:dyDescent="0.2">
      <c r="B1592" s="55" t="s">
        <v>739</v>
      </c>
      <c r="C1592" s="4">
        <v>0.13503519781394499</v>
      </c>
      <c r="D1592" s="4">
        <v>676.07352941176396</v>
      </c>
    </row>
    <row r="1593" spans="2:4" x14ac:dyDescent="0.2">
      <c r="B1593" s="55" t="s">
        <v>741</v>
      </c>
      <c r="C1593" s="4">
        <v>0.31382079202066199</v>
      </c>
      <c r="D1593" s="4">
        <v>129.88235294117601</v>
      </c>
    </row>
    <row r="1594" spans="2:4" x14ac:dyDescent="0.2">
      <c r="B1594" s="55" t="s">
        <v>2330</v>
      </c>
      <c r="C1594" s="4">
        <v>0.30595241079464303</v>
      </c>
      <c r="D1594" s="4">
        <v>107.985294117647</v>
      </c>
    </row>
    <row r="1595" spans="2:4" x14ac:dyDescent="0.2">
      <c r="B1595" s="55" t="s">
        <v>2331</v>
      </c>
      <c r="C1595" s="4">
        <v>0.36580336518118201</v>
      </c>
      <c r="D1595" s="4">
        <v>504.441176470588</v>
      </c>
    </row>
    <row r="1596" spans="2:4" x14ac:dyDescent="0.2">
      <c r="B1596" s="55" t="s">
        <v>2332</v>
      </c>
      <c r="C1596" s="4">
        <v>-0.115015763316583</v>
      </c>
      <c r="D1596" s="4">
        <v>563.80882352941103</v>
      </c>
    </row>
    <row r="1597" spans="2:4" x14ac:dyDescent="0.2">
      <c r="B1597" s="55" t="s">
        <v>2333</v>
      </c>
      <c r="C1597" s="4">
        <v>6.3171354050267706E-2</v>
      </c>
      <c r="D1597" s="4">
        <v>159.13235294117601</v>
      </c>
    </row>
    <row r="1598" spans="2:4" x14ac:dyDescent="0.2">
      <c r="B1598" s="55" t="s">
        <v>2334</v>
      </c>
      <c r="C1598" s="4">
        <v>0.52297249271506197</v>
      </c>
      <c r="D1598" s="4">
        <v>265.32352941176401</v>
      </c>
    </row>
    <row r="1599" spans="2:4" x14ac:dyDescent="0.2">
      <c r="B1599" s="55" t="s">
        <v>2335</v>
      </c>
      <c r="C1599" s="4">
        <v>-0.302032989513142</v>
      </c>
      <c r="D1599" s="4">
        <v>1491.38235294117</v>
      </c>
    </row>
    <row r="1600" spans="2:4" x14ac:dyDescent="0.2">
      <c r="B1600" s="55" t="s">
        <v>2336</v>
      </c>
      <c r="C1600" s="4">
        <v>-0.14936476284619099</v>
      </c>
      <c r="D1600" s="4">
        <v>532.97058823529403</v>
      </c>
    </row>
    <row r="1601" spans="2:4" x14ac:dyDescent="0.2">
      <c r="B1601" s="55" t="s">
        <v>2337</v>
      </c>
      <c r="C1601" s="4">
        <v>-0.812466175940326</v>
      </c>
      <c r="D1601" s="4">
        <v>88.985294117647001</v>
      </c>
    </row>
    <row r="1602" spans="2:4" x14ac:dyDescent="0.2">
      <c r="B1602" s="55" t="s">
        <v>747</v>
      </c>
      <c r="C1602" s="4">
        <v>0.57581992532052695</v>
      </c>
      <c r="D1602" s="4">
        <v>442.22058823529397</v>
      </c>
    </row>
    <row r="1603" spans="2:4" x14ac:dyDescent="0.2">
      <c r="B1603" s="55" t="s">
        <v>749</v>
      </c>
      <c r="C1603" s="4">
        <v>-0.19742286932514999</v>
      </c>
      <c r="D1603" s="4">
        <v>169.70588235294099</v>
      </c>
    </row>
    <row r="1604" spans="2:4" x14ac:dyDescent="0.2">
      <c r="B1604" s="55" t="s">
        <v>2338</v>
      </c>
      <c r="C1604" s="4">
        <v>-5.5046361018769002E-2</v>
      </c>
      <c r="D1604" s="4">
        <v>337.57352941176401</v>
      </c>
    </row>
    <row r="1605" spans="2:4" x14ac:dyDescent="0.2">
      <c r="B1605" s="55" t="s">
        <v>2339</v>
      </c>
      <c r="C1605" s="4">
        <v>0.172524771873316</v>
      </c>
      <c r="D1605" s="4">
        <v>329.70588235294099</v>
      </c>
    </row>
    <row r="1606" spans="2:4" x14ac:dyDescent="0.2">
      <c r="B1606" s="55" t="s">
        <v>751</v>
      </c>
      <c r="C1606" s="4">
        <v>0.104546980229413</v>
      </c>
      <c r="D1606" s="4">
        <v>177.029411764705</v>
      </c>
    </row>
    <row r="1607" spans="2:4" x14ac:dyDescent="0.2">
      <c r="B1607" s="55" t="s">
        <v>754</v>
      </c>
      <c r="C1607" s="4">
        <v>0.23017030293445201</v>
      </c>
      <c r="D1607" s="4">
        <v>164.338235294117</v>
      </c>
    </row>
    <row r="1608" spans="2:4" x14ac:dyDescent="0.2">
      <c r="B1608" s="55" t="s">
        <v>2340</v>
      </c>
      <c r="C1608" s="4">
        <v>-0.35745261737565598</v>
      </c>
      <c r="D1608" s="4">
        <v>118.794117647058</v>
      </c>
    </row>
    <row r="1609" spans="2:4" x14ac:dyDescent="0.2">
      <c r="B1609" s="55" t="s">
        <v>537</v>
      </c>
      <c r="C1609" s="4">
        <v>-0.301851054937741</v>
      </c>
      <c r="D1609" s="4">
        <v>4040.6029411764698</v>
      </c>
    </row>
    <row r="1610" spans="2:4" x14ac:dyDescent="0.2">
      <c r="B1610" s="55" t="s">
        <v>2341</v>
      </c>
      <c r="C1610" s="4">
        <v>0.100683585921897</v>
      </c>
      <c r="D1610" s="4">
        <v>89.705882352941103</v>
      </c>
    </row>
    <row r="1611" spans="2:4" x14ac:dyDescent="0.2">
      <c r="B1611" s="55" t="s">
        <v>2342</v>
      </c>
      <c r="C1611" s="4">
        <v>7.8233393617624894E-2</v>
      </c>
      <c r="D1611" s="4">
        <v>140.57352941176401</v>
      </c>
    </row>
    <row r="1612" spans="2:4" x14ac:dyDescent="0.2">
      <c r="B1612" s="55" t="s">
        <v>539</v>
      </c>
      <c r="C1612" s="4">
        <v>-0.75673691973577295</v>
      </c>
      <c r="D1612" s="4">
        <v>338.51470588235202</v>
      </c>
    </row>
    <row r="1613" spans="2:4" x14ac:dyDescent="0.2">
      <c r="B1613" s="55" t="s">
        <v>2343</v>
      </c>
      <c r="C1613" s="4">
        <v>0.50278865889466595</v>
      </c>
      <c r="D1613" s="4">
        <v>88.5</v>
      </c>
    </row>
    <row r="1614" spans="2:4" x14ac:dyDescent="0.2">
      <c r="B1614" s="55" t="s">
        <v>2344</v>
      </c>
      <c r="C1614" s="4">
        <v>0.25053693670808602</v>
      </c>
      <c r="D1614" s="4">
        <v>79.647058823529406</v>
      </c>
    </row>
    <row r="1615" spans="2:4" x14ac:dyDescent="0.2">
      <c r="B1615" s="55" t="s">
        <v>2345</v>
      </c>
      <c r="C1615" s="4">
        <v>-2.6421479729685698E-2</v>
      </c>
      <c r="D1615" s="4">
        <v>365.088235294117</v>
      </c>
    </row>
    <row r="1616" spans="2:4" x14ac:dyDescent="0.2">
      <c r="B1616" s="55" t="s">
        <v>2346</v>
      </c>
      <c r="C1616" s="4">
        <v>0.42460121325566003</v>
      </c>
      <c r="D1616" s="4">
        <v>364.26470588235202</v>
      </c>
    </row>
    <row r="1617" spans="2:4" x14ac:dyDescent="0.2">
      <c r="B1617" s="55" t="s">
        <v>2347</v>
      </c>
      <c r="C1617" s="4">
        <v>0.35805085527369301</v>
      </c>
      <c r="D1617" s="4">
        <v>59.161764705882298</v>
      </c>
    </row>
    <row r="1618" spans="2:4" x14ac:dyDescent="0.2">
      <c r="B1618" s="55" t="s">
        <v>2348</v>
      </c>
      <c r="C1618" s="4">
        <v>-0.77997993040202795</v>
      </c>
      <c r="D1618" s="4">
        <v>78.294117647058798</v>
      </c>
    </row>
    <row r="1619" spans="2:4" x14ac:dyDescent="0.2">
      <c r="B1619" s="55" t="s">
        <v>2349</v>
      </c>
      <c r="C1619" s="4">
        <v>-1.22255210833108</v>
      </c>
      <c r="D1619" s="4">
        <v>87.955882352941103</v>
      </c>
    </row>
    <row r="1620" spans="2:4" x14ac:dyDescent="0.2">
      <c r="B1620" s="55" t="s">
        <v>2350</v>
      </c>
      <c r="C1620" s="4">
        <v>-0.26611992417803898</v>
      </c>
      <c r="D1620" s="4">
        <v>1397.36764705882</v>
      </c>
    </row>
    <row r="1621" spans="2:4" x14ac:dyDescent="0.2">
      <c r="B1621" s="55" t="s">
        <v>2351</v>
      </c>
      <c r="C1621" s="4">
        <v>-0.40239899966613502</v>
      </c>
      <c r="D1621" s="4">
        <v>82.161764705882305</v>
      </c>
    </row>
    <row r="1622" spans="2:4" x14ac:dyDescent="0.2">
      <c r="B1622" s="55" t="s">
        <v>2352</v>
      </c>
      <c r="C1622" s="4">
        <v>0.27045491392139198</v>
      </c>
      <c r="D1622" s="4">
        <v>37.544117647058798</v>
      </c>
    </row>
    <row r="1623" spans="2:4" x14ac:dyDescent="0.2">
      <c r="B1623" s="55" t="s">
        <v>2353</v>
      </c>
      <c r="C1623" s="4">
        <v>5.9230417444473299E-2</v>
      </c>
      <c r="D1623" s="4">
        <v>149.5</v>
      </c>
    </row>
    <row r="1624" spans="2:4" x14ac:dyDescent="0.2">
      <c r="B1624" s="55" t="s">
        <v>2354</v>
      </c>
      <c r="C1624" s="4">
        <v>0.308263502048581</v>
      </c>
      <c r="D1624" s="4">
        <v>49.941176470588204</v>
      </c>
    </row>
    <row r="1625" spans="2:4" x14ac:dyDescent="0.2">
      <c r="B1625" s="55" t="s">
        <v>2355</v>
      </c>
      <c r="C1625" s="4">
        <v>-2.23249058615162</v>
      </c>
      <c r="D1625" s="4">
        <v>167.98529411764699</v>
      </c>
    </row>
    <row r="1626" spans="2:4" x14ac:dyDescent="0.2">
      <c r="B1626" s="55" t="s">
        <v>2356</v>
      </c>
      <c r="C1626" s="4">
        <v>0.15589414587520301</v>
      </c>
      <c r="D1626" s="4">
        <v>125.558823529411</v>
      </c>
    </row>
    <row r="1627" spans="2:4" x14ac:dyDescent="0.2">
      <c r="B1627" s="55" t="s">
        <v>2357</v>
      </c>
      <c r="C1627" s="4">
        <v>0.28765329786548899</v>
      </c>
      <c r="D1627" s="4">
        <v>61.970588235294102</v>
      </c>
    </row>
    <row r="1628" spans="2:4" x14ac:dyDescent="0.2">
      <c r="B1628" s="55" t="s">
        <v>541</v>
      </c>
      <c r="C1628" s="4">
        <v>0.40000627566788299</v>
      </c>
      <c r="D1628" s="4">
        <v>703.13235294117601</v>
      </c>
    </row>
    <row r="1629" spans="2:4" x14ac:dyDescent="0.2">
      <c r="B1629" s="55" t="s">
        <v>2358</v>
      </c>
      <c r="C1629" s="4">
        <v>6.6547226321897301E-2</v>
      </c>
      <c r="D1629" s="4">
        <v>81.323529411764696</v>
      </c>
    </row>
    <row r="1630" spans="2:4" x14ac:dyDescent="0.2">
      <c r="B1630" s="55" t="s">
        <v>2359</v>
      </c>
      <c r="C1630" s="4">
        <v>0.465404690995815</v>
      </c>
      <c r="D1630" s="4">
        <v>195.75</v>
      </c>
    </row>
    <row r="1631" spans="2:4" x14ac:dyDescent="0.2">
      <c r="B1631" s="55" t="s">
        <v>2360</v>
      </c>
      <c r="C1631" s="4">
        <v>0.36945271543132802</v>
      </c>
      <c r="D1631" s="4">
        <v>488.55882352941097</v>
      </c>
    </row>
    <row r="1632" spans="2:4" x14ac:dyDescent="0.2">
      <c r="B1632" s="55" t="s">
        <v>2361</v>
      </c>
      <c r="C1632" s="4">
        <v>9.0967504052497206E-2</v>
      </c>
      <c r="D1632" s="4">
        <v>134.617647058823</v>
      </c>
    </row>
    <row r="1633" spans="2:4" x14ac:dyDescent="0.2">
      <c r="B1633" s="55" t="s">
        <v>2362</v>
      </c>
      <c r="C1633" s="4">
        <v>-1.07206904291217</v>
      </c>
      <c r="D1633" s="4">
        <v>170.54411764705799</v>
      </c>
    </row>
    <row r="1634" spans="2:4" x14ac:dyDescent="0.2">
      <c r="B1634" s="55" t="s">
        <v>2363</v>
      </c>
      <c r="C1634" s="4">
        <v>-0.69384457867815597</v>
      </c>
      <c r="D1634" s="4">
        <v>68.264705882352899</v>
      </c>
    </row>
    <row r="1635" spans="2:4" x14ac:dyDescent="0.2">
      <c r="B1635" s="55" t="s">
        <v>2364</v>
      </c>
      <c r="C1635" s="4">
        <v>7.8583984529963201E-3</v>
      </c>
      <c r="D1635" s="4">
        <v>76.088235294117595</v>
      </c>
    </row>
    <row r="1636" spans="2:4" x14ac:dyDescent="0.2">
      <c r="B1636" s="55" t="s">
        <v>2365</v>
      </c>
      <c r="C1636" s="4">
        <v>3.1699548812431901E-2</v>
      </c>
      <c r="D1636" s="4">
        <v>268.97058823529397</v>
      </c>
    </row>
    <row r="1637" spans="2:4" x14ac:dyDescent="0.2">
      <c r="B1637" s="55" t="s">
        <v>2366</v>
      </c>
      <c r="C1637" s="4">
        <v>0.15380098170296899</v>
      </c>
      <c r="D1637" s="4">
        <v>1126.14705882352</v>
      </c>
    </row>
    <row r="1638" spans="2:4" x14ac:dyDescent="0.2">
      <c r="B1638" s="55" t="s">
        <v>2367</v>
      </c>
      <c r="C1638" s="4">
        <v>-0.36596817327243403</v>
      </c>
      <c r="D1638" s="4">
        <v>40.691176470588204</v>
      </c>
    </row>
    <row r="1639" spans="2:4" x14ac:dyDescent="0.2">
      <c r="B1639" s="55" t="s">
        <v>2368</v>
      </c>
      <c r="C1639" s="4">
        <v>0.32429669301333203</v>
      </c>
      <c r="D1639" s="4">
        <v>1713.61764705882</v>
      </c>
    </row>
    <row r="1640" spans="2:4" x14ac:dyDescent="0.2">
      <c r="B1640" s="55" t="s">
        <v>2369</v>
      </c>
      <c r="C1640" s="4">
        <v>0.20885500887515099</v>
      </c>
      <c r="D1640" s="4">
        <v>36.073529411764703</v>
      </c>
    </row>
    <row r="1641" spans="2:4" x14ac:dyDescent="0.2">
      <c r="B1641" s="55" t="s">
        <v>2370</v>
      </c>
      <c r="C1641" s="4">
        <v>-0.198748435167308</v>
      </c>
      <c r="D1641" s="4">
        <v>332.5</v>
      </c>
    </row>
    <row r="1642" spans="2:4" x14ac:dyDescent="0.2">
      <c r="B1642" s="55" t="s">
        <v>2371</v>
      </c>
      <c r="C1642" s="4">
        <v>-0.25779470251577602</v>
      </c>
      <c r="D1642" s="4">
        <v>290.89705882352899</v>
      </c>
    </row>
    <row r="1643" spans="2:4" x14ac:dyDescent="0.2">
      <c r="B1643" s="55" t="s">
        <v>2372</v>
      </c>
      <c r="C1643" s="4">
        <v>-5.8515805635491998E-3</v>
      </c>
      <c r="D1643" s="4">
        <v>75.911764705882305</v>
      </c>
    </row>
    <row r="1644" spans="2:4" x14ac:dyDescent="0.2">
      <c r="B1644" s="55" t="s">
        <v>758</v>
      </c>
      <c r="C1644" s="4">
        <v>0.70905320199809796</v>
      </c>
      <c r="D1644" s="4">
        <v>32.058823529411697</v>
      </c>
    </row>
    <row r="1645" spans="2:4" x14ac:dyDescent="0.2">
      <c r="B1645" s="55" t="s">
        <v>760</v>
      </c>
      <c r="C1645" s="4">
        <v>0.25663959325804397</v>
      </c>
      <c r="D1645" s="4">
        <v>7697.9852941176396</v>
      </c>
    </row>
    <row r="1646" spans="2:4" x14ac:dyDescent="0.2">
      <c r="B1646" s="55" t="s">
        <v>543</v>
      </c>
      <c r="C1646" s="4">
        <v>-0.53851045455695601</v>
      </c>
      <c r="D1646" s="4">
        <v>101.617647058823</v>
      </c>
    </row>
    <row r="1647" spans="2:4" x14ac:dyDescent="0.2">
      <c r="B1647" s="55" t="s">
        <v>545</v>
      </c>
      <c r="C1647" s="4">
        <v>0.43319110608725198</v>
      </c>
      <c r="D1647" s="4">
        <v>55.838235294117602</v>
      </c>
    </row>
    <row r="1648" spans="2:4" x14ac:dyDescent="0.2">
      <c r="B1648" s="55" t="s">
        <v>2373</v>
      </c>
      <c r="C1648" s="4">
        <v>0.66652066302161095</v>
      </c>
      <c r="D1648" s="4">
        <v>2440.8088235294099</v>
      </c>
    </row>
    <row r="1649" spans="2:4" x14ac:dyDescent="0.2">
      <c r="B1649" s="55" t="s">
        <v>2374</v>
      </c>
      <c r="C1649" s="4">
        <v>-0.41177844004178399</v>
      </c>
      <c r="D1649" s="4">
        <v>51</v>
      </c>
    </row>
    <row r="1650" spans="2:4" x14ac:dyDescent="0.2">
      <c r="B1650" s="55" t="s">
        <v>2375</v>
      </c>
      <c r="C1650" s="4">
        <v>9.4001079638318205E-2</v>
      </c>
      <c r="D1650" s="4">
        <v>2071.6470588235202</v>
      </c>
    </row>
    <row r="1651" spans="2:4" x14ac:dyDescent="0.2">
      <c r="B1651" s="55" t="s">
        <v>2376</v>
      </c>
      <c r="C1651" s="4">
        <v>0.481700616038994</v>
      </c>
      <c r="D1651" s="4">
        <v>441.67647058823502</v>
      </c>
    </row>
    <row r="1652" spans="2:4" x14ac:dyDescent="0.2">
      <c r="B1652" s="55" t="s">
        <v>762</v>
      </c>
      <c r="C1652" s="4">
        <v>-0.64531381425605805</v>
      </c>
      <c r="D1652" s="4">
        <v>353.97058823529397</v>
      </c>
    </row>
    <row r="1653" spans="2:4" x14ac:dyDescent="0.2">
      <c r="B1653" s="55" t="s">
        <v>765</v>
      </c>
      <c r="C1653" s="4">
        <v>-0.28495530838355498</v>
      </c>
      <c r="D1653" s="4">
        <v>186.42647058823499</v>
      </c>
    </row>
    <row r="1654" spans="2:4" x14ac:dyDescent="0.2">
      <c r="B1654" s="55" t="s">
        <v>2377</v>
      </c>
      <c r="C1654" s="4">
        <v>-1.30204508936188E-3</v>
      </c>
      <c r="D1654" s="4">
        <v>79.955882352941103</v>
      </c>
    </row>
    <row r="1655" spans="2:4" x14ac:dyDescent="0.2">
      <c r="B1655" s="55" t="s">
        <v>769</v>
      </c>
      <c r="C1655" s="4">
        <v>-3.9724316512477202E-2</v>
      </c>
      <c r="D1655" s="4">
        <v>230.95588235294099</v>
      </c>
    </row>
    <row r="1656" spans="2:4" x14ac:dyDescent="0.2">
      <c r="B1656" s="55" t="s">
        <v>772</v>
      </c>
      <c r="C1656" s="4">
        <v>-2.81817591929192</v>
      </c>
      <c r="D1656" s="4">
        <v>1558.98529411764</v>
      </c>
    </row>
    <row r="1657" spans="2:4" x14ac:dyDescent="0.2">
      <c r="B1657" s="55" t="s">
        <v>2378</v>
      </c>
      <c r="C1657" s="4">
        <v>-7.1253038586659503E-2</v>
      </c>
      <c r="D1657" s="4">
        <v>820.41176470588198</v>
      </c>
    </row>
    <row r="1658" spans="2:4" x14ac:dyDescent="0.2">
      <c r="B1658" s="55" t="s">
        <v>2379</v>
      </c>
      <c r="C1658" s="4">
        <v>1.50157314666408E-2</v>
      </c>
      <c r="D1658" s="4">
        <v>74.161764705882305</v>
      </c>
    </row>
    <row r="1659" spans="2:4" x14ac:dyDescent="0.2">
      <c r="B1659" s="55" t="s">
        <v>2380</v>
      </c>
      <c r="C1659" s="4">
        <v>-0.60927944519551402</v>
      </c>
      <c r="D1659" s="4">
        <v>366.72058823529397</v>
      </c>
    </row>
    <row r="1660" spans="2:4" x14ac:dyDescent="0.2">
      <c r="B1660" s="55" t="s">
        <v>2381</v>
      </c>
      <c r="C1660" s="4">
        <v>0.26032032148709999</v>
      </c>
      <c r="D1660" s="4">
        <v>1154.5</v>
      </c>
    </row>
    <row r="1661" spans="2:4" x14ac:dyDescent="0.2">
      <c r="B1661" s="55" t="s">
        <v>2382</v>
      </c>
      <c r="C1661" s="4">
        <v>-0.43031753783224802</v>
      </c>
      <c r="D1661" s="4">
        <v>217.970588235294</v>
      </c>
    </row>
    <row r="1662" spans="2:4" x14ac:dyDescent="0.2">
      <c r="B1662" s="55" t="s">
        <v>2383</v>
      </c>
      <c r="C1662" s="4">
        <v>-0.27516410939382202</v>
      </c>
      <c r="D1662" s="4">
        <v>549.79411764705799</v>
      </c>
    </row>
    <row r="1663" spans="2:4" x14ac:dyDescent="0.2">
      <c r="B1663" s="55" t="s">
        <v>2384</v>
      </c>
      <c r="C1663" s="4">
        <v>0.13524327615012199</v>
      </c>
      <c r="D1663" s="4">
        <v>51.205882352941103</v>
      </c>
    </row>
    <row r="1664" spans="2:4" x14ac:dyDescent="0.2">
      <c r="B1664" s="55" t="s">
        <v>2385</v>
      </c>
      <c r="C1664" s="4">
        <v>-3.8413564567571601E-3</v>
      </c>
      <c r="D1664" s="4">
        <v>486.75</v>
      </c>
    </row>
    <row r="1665" spans="2:4" x14ac:dyDescent="0.2">
      <c r="B1665" s="55" t="s">
        <v>2386</v>
      </c>
      <c r="C1665" s="4">
        <v>1.4399481012566599E-2</v>
      </c>
      <c r="D1665" s="4">
        <v>209.67647058823499</v>
      </c>
    </row>
    <row r="1666" spans="2:4" x14ac:dyDescent="0.2">
      <c r="B1666" s="55" t="s">
        <v>2387</v>
      </c>
      <c r="C1666" s="4">
        <v>0.19109589073154301</v>
      </c>
      <c r="D1666" s="4">
        <v>20.220588235294102</v>
      </c>
    </row>
    <row r="1667" spans="2:4" x14ac:dyDescent="0.2">
      <c r="B1667" s="55" t="s">
        <v>2388</v>
      </c>
      <c r="C1667" s="4">
        <v>0.40567706226026701</v>
      </c>
      <c r="D1667" s="4">
        <v>2950.4558823529401</v>
      </c>
    </row>
    <row r="1668" spans="2:4" x14ac:dyDescent="0.2">
      <c r="B1668" s="55" t="s">
        <v>2389</v>
      </c>
      <c r="C1668" s="4">
        <v>0.29776282490061901</v>
      </c>
      <c r="D1668" s="4">
        <v>181.338235294117</v>
      </c>
    </row>
    <row r="1669" spans="2:4" x14ac:dyDescent="0.2">
      <c r="B1669" s="55" t="s">
        <v>2390</v>
      </c>
      <c r="C1669" s="4">
        <v>-0.79871002654415302</v>
      </c>
      <c r="D1669" s="4">
        <v>404.30882352941097</v>
      </c>
    </row>
    <row r="1670" spans="2:4" x14ac:dyDescent="0.2">
      <c r="B1670" s="55" t="s">
        <v>2391</v>
      </c>
      <c r="C1670" s="4">
        <v>-0.25351436615096001</v>
      </c>
      <c r="D1670" s="4">
        <v>111.455882352941</v>
      </c>
    </row>
    <row r="1671" spans="2:4" x14ac:dyDescent="0.2">
      <c r="B1671" s="55" t="s">
        <v>2392</v>
      </c>
      <c r="C1671" s="4">
        <v>0.52024955026666198</v>
      </c>
      <c r="D1671" s="4">
        <v>566.32352941176396</v>
      </c>
    </row>
    <row r="1672" spans="2:4" x14ac:dyDescent="0.2">
      <c r="B1672" s="55" t="s">
        <v>546</v>
      </c>
      <c r="C1672" s="4">
        <v>0.43649193022725802</v>
      </c>
      <c r="D1672" s="4">
        <v>144.64705882352899</v>
      </c>
    </row>
    <row r="1673" spans="2:4" x14ac:dyDescent="0.2">
      <c r="B1673" s="55" t="s">
        <v>548</v>
      </c>
      <c r="C1673" s="4">
        <v>-0.28810252456812102</v>
      </c>
      <c r="D1673" s="4">
        <v>72.485294117647001</v>
      </c>
    </row>
    <row r="1674" spans="2:4" x14ac:dyDescent="0.2">
      <c r="B1674" s="55" t="s">
        <v>2393</v>
      </c>
      <c r="C1674" s="4">
        <v>0.15844365182724099</v>
      </c>
      <c r="D1674" s="4">
        <v>26.220588235294102</v>
      </c>
    </row>
    <row r="1675" spans="2:4" x14ac:dyDescent="0.2">
      <c r="B1675" s="55" t="s">
        <v>775</v>
      </c>
      <c r="C1675" s="4">
        <v>-1.68173386559031</v>
      </c>
      <c r="D1675" s="4">
        <v>74.75</v>
      </c>
    </row>
    <row r="1676" spans="2:4" x14ac:dyDescent="0.2">
      <c r="B1676" s="55" t="s">
        <v>776</v>
      </c>
      <c r="C1676" s="4">
        <v>-1.2565142322240599</v>
      </c>
      <c r="D1676" s="4">
        <v>4390.6764705882297</v>
      </c>
    </row>
    <row r="1677" spans="2:4" x14ac:dyDescent="0.2">
      <c r="B1677" s="55" t="s">
        <v>778</v>
      </c>
      <c r="C1677" s="4">
        <v>-1.1669450377583499</v>
      </c>
      <c r="D1677" s="4">
        <v>661.55882352941103</v>
      </c>
    </row>
    <row r="1678" spans="2:4" x14ac:dyDescent="0.2">
      <c r="B1678" s="55" t="s">
        <v>781</v>
      </c>
      <c r="C1678" s="4">
        <v>0.50413811097848904</v>
      </c>
      <c r="D1678" s="4">
        <v>939.48529411764696</v>
      </c>
    </row>
    <row r="1679" spans="2:4" x14ac:dyDescent="0.2">
      <c r="B1679" s="55" t="s">
        <v>549</v>
      </c>
      <c r="C1679" s="4">
        <v>-0.46907107171909201</v>
      </c>
      <c r="D1679" s="4">
        <v>220</v>
      </c>
    </row>
    <row r="1680" spans="2:4" x14ac:dyDescent="0.2">
      <c r="B1680" s="55" t="s">
        <v>2394</v>
      </c>
      <c r="C1680" s="4">
        <v>0.33132495154041403</v>
      </c>
      <c r="D1680" s="4">
        <v>2632.6323529411702</v>
      </c>
    </row>
    <row r="1681" spans="2:4" x14ac:dyDescent="0.2">
      <c r="B1681" s="55" t="s">
        <v>2395</v>
      </c>
      <c r="C1681" s="4">
        <v>0.46775524041597899</v>
      </c>
      <c r="D1681" s="4">
        <v>2756.23529411764</v>
      </c>
    </row>
    <row r="1682" spans="2:4" x14ac:dyDescent="0.2">
      <c r="B1682" s="55" t="s">
        <v>2396</v>
      </c>
      <c r="C1682" s="4">
        <v>0.458932419859574</v>
      </c>
      <c r="D1682" s="4">
        <v>335.54411764705799</v>
      </c>
    </row>
    <row r="1683" spans="2:4" x14ac:dyDescent="0.2">
      <c r="B1683" s="55" t="s">
        <v>2397</v>
      </c>
      <c r="C1683" s="4">
        <v>0.37997185681880802</v>
      </c>
      <c r="D1683" s="4">
        <v>359.779411764705</v>
      </c>
    </row>
    <row r="1684" spans="2:4" x14ac:dyDescent="0.2">
      <c r="B1684" s="55" t="s">
        <v>2398</v>
      </c>
      <c r="C1684" s="4">
        <v>-1.7168629192571201</v>
      </c>
      <c r="D1684" s="4">
        <v>167.79411764705799</v>
      </c>
    </row>
    <row r="1685" spans="2:4" x14ac:dyDescent="0.2">
      <c r="B1685" s="55" t="s">
        <v>2399</v>
      </c>
      <c r="C1685" s="4">
        <v>0.16622678252519699</v>
      </c>
      <c r="D1685" s="4">
        <v>112.544117647058</v>
      </c>
    </row>
    <row r="1686" spans="2:4" x14ac:dyDescent="0.2">
      <c r="B1686" s="55" t="s">
        <v>2400</v>
      </c>
      <c r="C1686" s="4">
        <v>0.34353982188747501</v>
      </c>
      <c r="D1686" s="4">
        <v>377.64705882352899</v>
      </c>
    </row>
    <row r="1687" spans="2:4" x14ac:dyDescent="0.2">
      <c r="B1687" s="55" t="s">
        <v>2401</v>
      </c>
      <c r="C1687" s="4">
        <v>0.71887369139691104</v>
      </c>
      <c r="D1687" s="4">
        <v>322.38235294117601</v>
      </c>
    </row>
    <row r="1688" spans="2:4" x14ac:dyDescent="0.2">
      <c r="B1688" s="55" t="s">
        <v>784</v>
      </c>
      <c r="C1688" s="4">
        <v>0.32864858250816698</v>
      </c>
      <c r="D1688" s="4">
        <v>228.60294117647001</v>
      </c>
    </row>
    <row r="1689" spans="2:4" x14ac:dyDescent="0.2">
      <c r="B1689" s="55" t="s">
        <v>787</v>
      </c>
      <c r="C1689" s="4">
        <v>-0.18034877588474499</v>
      </c>
      <c r="D1689" s="4">
        <v>615.32352941176396</v>
      </c>
    </row>
    <row r="1690" spans="2:4" x14ac:dyDescent="0.2">
      <c r="B1690" s="55" t="s">
        <v>789</v>
      </c>
      <c r="C1690" s="4">
        <v>0.286871703740054</v>
      </c>
      <c r="D1690" s="4">
        <v>450.01470588235202</v>
      </c>
    </row>
    <row r="1691" spans="2:4" x14ac:dyDescent="0.2">
      <c r="B1691" s="55" t="s">
        <v>2402</v>
      </c>
      <c r="C1691" s="4">
        <v>-0.43949737774040898</v>
      </c>
      <c r="D1691" s="4">
        <v>433.14705882352899</v>
      </c>
    </row>
    <row r="1692" spans="2:4" x14ac:dyDescent="0.2">
      <c r="B1692" s="55" t="s">
        <v>2403</v>
      </c>
      <c r="C1692" s="4">
        <v>0.74294322434738402</v>
      </c>
      <c r="D1692" s="4">
        <v>2412.4411764705801</v>
      </c>
    </row>
    <row r="1693" spans="2:4" x14ac:dyDescent="0.2">
      <c r="B1693" s="55" t="s">
        <v>2404</v>
      </c>
      <c r="C1693" s="4">
        <v>-0.47599498609319202</v>
      </c>
      <c r="D1693" s="4">
        <v>88.132352941176407</v>
      </c>
    </row>
    <row r="1694" spans="2:4" x14ac:dyDescent="0.2">
      <c r="B1694" s="55" t="s">
        <v>2405</v>
      </c>
      <c r="C1694" s="4">
        <v>-0.71218827479680402</v>
      </c>
      <c r="D1694" s="4">
        <v>262.72058823529397</v>
      </c>
    </row>
    <row r="1695" spans="2:4" x14ac:dyDescent="0.2">
      <c r="B1695" s="55" t="s">
        <v>791</v>
      </c>
      <c r="C1695" s="4">
        <v>-0.105879405203147</v>
      </c>
      <c r="D1695" s="4">
        <v>493.07352941176401</v>
      </c>
    </row>
    <row r="1696" spans="2:4" x14ac:dyDescent="0.2">
      <c r="B1696" s="55" t="s">
        <v>793</v>
      </c>
      <c r="C1696" s="4">
        <v>-0.32955475334219603</v>
      </c>
      <c r="D1696" s="4">
        <v>136.79411764705799</v>
      </c>
    </row>
    <row r="1697" spans="2:4" x14ac:dyDescent="0.2">
      <c r="B1697" s="55" t="s">
        <v>796</v>
      </c>
      <c r="C1697" s="4">
        <v>0.57729914207309496</v>
      </c>
      <c r="D1697" s="4">
        <v>144.279411764705</v>
      </c>
    </row>
    <row r="1698" spans="2:4" x14ac:dyDescent="0.2">
      <c r="B1698" s="55" t="s">
        <v>2406</v>
      </c>
      <c r="C1698" s="4">
        <v>-0.44640990286314602</v>
      </c>
      <c r="D1698" s="4">
        <v>52.955882352941103</v>
      </c>
    </row>
    <row r="1699" spans="2:4" x14ac:dyDescent="0.2">
      <c r="B1699" s="55" t="s">
        <v>2407</v>
      </c>
      <c r="C1699" s="4">
        <v>-0.77669146933658595</v>
      </c>
      <c r="D1699" s="4">
        <v>63.161764705882298</v>
      </c>
    </row>
    <row r="1700" spans="2:4" x14ac:dyDescent="0.2">
      <c r="B1700" s="55" t="s">
        <v>2408</v>
      </c>
      <c r="C1700" s="4">
        <v>-1.0219894979725901</v>
      </c>
      <c r="D1700" s="4">
        <v>50.117647058823501</v>
      </c>
    </row>
    <row r="1701" spans="2:4" x14ac:dyDescent="0.2">
      <c r="B1701" s="55" t="s">
        <v>800</v>
      </c>
      <c r="C1701" s="4">
        <v>0.43861341736986198</v>
      </c>
      <c r="D1701" s="4">
        <v>70.897058823529406</v>
      </c>
    </row>
    <row r="1702" spans="2:4" x14ac:dyDescent="0.2">
      <c r="B1702" s="55" t="s">
        <v>552</v>
      </c>
      <c r="C1702" s="4">
        <v>-8.6182563290132394E-2</v>
      </c>
      <c r="D1702" s="4">
        <v>137.867647058823</v>
      </c>
    </row>
    <row r="1703" spans="2:4" x14ac:dyDescent="0.2">
      <c r="B1703" s="55" t="s">
        <v>2409</v>
      </c>
      <c r="C1703" s="4">
        <v>0.24633228886952699</v>
      </c>
      <c r="D1703" s="4">
        <v>2754.25</v>
      </c>
    </row>
    <row r="1704" spans="2:4" x14ac:dyDescent="0.2">
      <c r="B1704" s="55" t="s">
        <v>2410</v>
      </c>
      <c r="C1704" s="4">
        <v>0.461434988053118</v>
      </c>
      <c r="D1704" s="4">
        <v>253.29411764705799</v>
      </c>
    </row>
    <row r="1705" spans="2:4" x14ac:dyDescent="0.2">
      <c r="B1705" s="55" t="s">
        <v>2411</v>
      </c>
      <c r="C1705" s="4">
        <v>0.475704696252092</v>
      </c>
      <c r="D1705" s="4">
        <v>63.514705882352899</v>
      </c>
    </row>
    <row r="1706" spans="2:4" x14ac:dyDescent="0.2">
      <c r="B1706" s="55" t="s">
        <v>2412</v>
      </c>
      <c r="C1706" s="4">
        <v>0.214245975949931</v>
      </c>
      <c r="D1706" s="4">
        <v>184.39705882352899</v>
      </c>
    </row>
    <row r="1707" spans="2:4" x14ac:dyDescent="0.2">
      <c r="B1707" s="55" t="s">
        <v>2413</v>
      </c>
      <c r="C1707" s="4">
        <v>-0.22081762811904701</v>
      </c>
      <c r="D1707" s="4">
        <v>51.720588235294102</v>
      </c>
    </row>
    <row r="1708" spans="2:4" x14ac:dyDescent="0.2">
      <c r="B1708" s="55" t="s">
        <v>2414</v>
      </c>
      <c r="C1708" s="4">
        <v>-0.29731898303057502</v>
      </c>
      <c r="D1708" s="4">
        <v>66.382352941176407</v>
      </c>
    </row>
    <row r="1709" spans="2:4" x14ac:dyDescent="0.2">
      <c r="B1709" s="55" t="s">
        <v>2415</v>
      </c>
      <c r="C1709" s="4">
        <v>5.6374424850729903E-2</v>
      </c>
      <c r="D1709" s="4">
        <v>829.73529411764696</v>
      </c>
    </row>
    <row r="1710" spans="2:4" x14ac:dyDescent="0.2">
      <c r="B1710" s="55" t="s">
        <v>2416</v>
      </c>
      <c r="C1710" s="4">
        <v>0.137686361278511</v>
      </c>
      <c r="D1710" s="4">
        <v>371</v>
      </c>
    </row>
    <row r="1711" spans="2:4" x14ac:dyDescent="0.2">
      <c r="B1711" s="55" t="s">
        <v>2417</v>
      </c>
      <c r="C1711" s="4">
        <v>7.8057398275313494E-2</v>
      </c>
      <c r="D1711" s="4">
        <v>1108.3088235294099</v>
      </c>
    </row>
    <row r="1712" spans="2:4" x14ac:dyDescent="0.2">
      <c r="B1712" s="55" t="s">
        <v>2418</v>
      </c>
      <c r="C1712" s="4">
        <v>7.4102761006053605E-2</v>
      </c>
      <c r="D1712" s="4">
        <v>35.794117647058798</v>
      </c>
    </row>
    <row r="1713" spans="2:4" x14ac:dyDescent="0.2">
      <c r="B1713" s="55" t="s">
        <v>2419</v>
      </c>
      <c r="C1713" s="4">
        <v>0.28511921834392301</v>
      </c>
      <c r="D1713" s="4">
        <v>68.367647058823493</v>
      </c>
    </row>
    <row r="1714" spans="2:4" x14ac:dyDescent="0.2">
      <c r="B1714" s="55" t="s">
        <v>2420</v>
      </c>
      <c r="C1714" s="4">
        <v>-0.109982704264997</v>
      </c>
      <c r="D1714" s="4">
        <v>193.48529411764699</v>
      </c>
    </row>
    <row r="1715" spans="2:4" x14ac:dyDescent="0.2">
      <c r="B1715" s="55" t="s">
        <v>554</v>
      </c>
      <c r="C1715" s="4">
        <v>-1.6764610051562601</v>
      </c>
      <c r="D1715" s="4">
        <v>3646.1470588235202</v>
      </c>
    </row>
    <row r="1716" spans="2:4" x14ac:dyDescent="0.2">
      <c r="B1716" s="55" t="s">
        <v>556</v>
      </c>
      <c r="C1716" s="4">
        <v>-1.7942208900860901</v>
      </c>
      <c r="D1716" s="4">
        <v>3664.3382352941098</v>
      </c>
    </row>
    <row r="1717" spans="2:4" x14ac:dyDescent="0.2">
      <c r="B1717" s="55" t="s">
        <v>2421</v>
      </c>
      <c r="C1717" s="4">
        <v>0.18829638537785801</v>
      </c>
      <c r="D1717" s="4">
        <v>173.41176470588201</v>
      </c>
    </row>
    <row r="1718" spans="2:4" x14ac:dyDescent="0.2">
      <c r="B1718" s="55" t="s">
        <v>2422</v>
      </c>
      <c r="C1718" s="4">
        <v>0.178991966532419</v>
      </c>
      <c r="D1718" s="4">
        <v>89.808823529411697</v>
      </c>
    </row>
    <row r="1719" spans="2:4" x14ac:dyDescent="0.2">
      <c r="B1719" s="55" t="s">
        <v>2423</v>
      </c>
      <c r="C1719" s="4">
        <v>0.31809979341873301</v>
      </c>
      <c r="D1719" s="4">
        <v>216.779411764705</v>
      </c>
    </row>
    <row r="1720" spans="2:4" x14ac:dyDescent="0.2">
      <c r="B1720" s="55" t="s">
        <v>2424</v>
      </c>
      <c r="C1720" s="4">
        <v>0.45257252467014802</v>
      </c>
      <c r="D1720" s="4">
        <v>373.61764705882302</v>
      </c>
    </row>
    <row r="1721" spans="2:4" x14ac:dyDescent="0.2">
      <c r="B1721" s="55" t="s">
        <v>558</v>
      </c>
      <c r="C1721" s="4">
        <v>-0.80450594845593804</v>
      </c>
      <c r="D1721" s="4">
        <v>1270.2941176470499</v>
      </c>
    </row>
    <row r="1722" spans="2:4" x14ac:dyDescent="0.2">
      <c r="B1722" s="55" t="s">
        <v>2425</v>
      </c>
      <c r="C1722" s="4">
        <v>-0.523719247933916</v>
      </c>
      <c r="D1722" s="4">
        <v>326.20588235294099</v>
      </c>
    </row>
    <row r="1723" spans="2:4" x14ac:dyDescent="0.2">
      <c r="B1723" s="55" t="s">
        <v>2426</v>
      </c>
      <c r="C1723" s="4">
        <v>-0.146826398262527</v>
      </c>
      <c r="D1723" s="4">
        <v>2639.01470588235</v>
      </c>
    </row>
    <row r="1724" spans="2:4" x14ac:dyDescent="0.2">
      <c r="B1724" s="55" t="s">
        <v>2427</v>
      </c>
      <c r="C1724" s="4">
        <v>0.83079010145823096</v>
      </c>
      <c r="D1724" s="4">
        <v>424.55882352941097</v>
      </c>
    </row>
    <row r="1725" spans="2:4" x14ac:dyDescent="0.2">
      <c r="B1725" s="55" t="s">
        <v>2428</v>
      </c>
      <c r="C1725" s="4">
        <v>6.9325108500177604E-2</v>
      </c>
      <c r="D1725" s="4">
        <v>533.39705882352905</v>
      </c>
    </row>
    <row r="1726" spans="2:4" x14ac:dyDescent="0.2">
      <c r="B1726" s="55" t="s">
        <v>2429</v>
      </c>
      <c r="C1726" s="140">
        <v>7.2705221272310102E-4</v>
      </c>
      <c r="D1726" s="4">
        <v>82.823529411764696</v>
      </c>
    </row>
    <row r="1727" spans="2:4" x14ac:dyDescent="0.2">
      <c r="B1727" s="55" t="s">
        <v>560</v>
      </c>
      <c r="C1727" s="4">
        <v>-0.26165040211780899</v>
      </c>
      <c r="D1727" s="4">
        <v>515.45588235294099</v>
      </c>
    </row>
    <row r="1728" spans="2:4" x14ac:dyDescent="0.2">
      <c r="B1728" s="55" t="s">
        <v>2430</v>
      </c>
      <c r="C1728" s="4">
        <v>0.33747710832092098</v>
      </c>
      <c r="D1728" s="4">
        <v>189</v>
      </c>
    </row>
    <row r="1729" spans="2:4" x14ac:dyDescent="0.2">
      <c r="B1729" s="55" t="s">
        <v>2431</v>
      </c>
      <c r="C1729" s="4">
        <v>0.28929850316858002</v>
      </c>
      <c r="D1729" s="4">
        <v>108.41176470588201</v>
      </c>
    </row>
    <row r="1730" spans="2:4" x14ac:dyDescent="0.2">
      <c r="B1730" s="55" t="s">
        <v>2432</v>
      </c>
      <c r="C1730" s="4">
        <v>4.9917554277567402E-2</v>
      </c>
      <c r="D1730" s="4">
        <v>1003.80882352941</v>
      </c>
    </row>
    <row r="1731" spans="2:4" x14ac:dyDescent="0.2">
      <c r="B1731" s="55" t="s">
        <v>2433</v>
      </c>
      <c r="C1731" s="4">
        <v>0.43841332952797901</v>
      </c>
      <c r="D1731" s="4">
        <v>124.985294117647</v>
      </c>
    </row>
    <row r="1732" spans="2:4" x14ac:dyDescent="0.2">
      <c r="B1732" s="55" t="s">
        <v>2434</v>
      </c>
      <c r="C1732" s="4">
        <v>1.6393836774229301E-2</v>
      </c>
      <c r="D1732" s="4">
        <v>1570.7058823529401</v>
      </c>
    </row>
    <row r="1733" spans="2:4" x14ac:dyDescent="0.2">
      <c r="B1733" s="55" t="s">
        <v>2435</v>
      </c>
      <c r="C1733" s="4">
        <v>1.24881819265579E-3</v>
      </c>
      <c r="D1733" s="4">
        <v>1118.6617647058799</v>
      </c>
    </row>
    <row r="1734" spans="2:4" x14ac:dyDescent="0.2">
      <c r="B1734" s="55" t="s">
        <v>2436</v>
      </c>
      <c r="C1734" s="4">
        <v>2.83627354192246E-2</v>
      </c>
      <c r="D1734" s="4">
        <v>104.92647058823501</v>
      </c>
    </row>
    <row r="1735" spans="2:4" x14ac:dyDescent="0.2">
      <c r="B1735" s="55" t="s">
        <v>2437</v>
      </c>
      <c r="C1735" s="4">
        <v>-0.312752006561478</v>
      </c>
      <c r="D1735" s="4">
        <v>187.220588235294</v>
      </c>
    </row>
    <row r="1736" spans="2:4" x14ac:dyDescent="0.2">
      <c r="B1736" s="55" t="s">
        <v>802</v>
      </c>
      <c r="C1736" s="4">
        <v>0.43323042543353302</v>
      </c>
      <c r="D1736" s="4">
        <v>33.75</v>
      </c>
    </row>
    <row r="1737" spans="2:4" x14ac:dyDescent="0.2">
      <c r="B1737" s="55" t="s">
        <v>804</v>
      </c>
      <c r="C1737" s="4">
        <v>-0.70537997990256796</v>
      </c>
      <c r="D1737" s="4">
        <v>77.044117647058798</v>
      </c>
    </row>
    <row r="1738" spans="2:4" x14ac:dyDescent="0.2">
      <c r="B1738" s="55" t="s">
        <v>562</v>
      </c>
      <c r="C1738" s="4">
        <v>-0.407949404652026</v>
      </c>
      <c r="D1738" s="4">
        <v>143.39705882352899</v>
      </c>
    </row>
    <row r="1739" spans="2:4" x14ac:dyDescent="0.2">
      <c r="B1739" s="55" t="s">
        <v>564</v>
      </c>
      <c r="C1739" s="4">
        <v>-0.51166590125262601</v>
      </c>
      <c r="D1739" s="4">
        <v>58.573529411764703</v>
      </c>
    </row>
    <row r="1740" spans="2:4" x14ac:dyDescent="0.2">
      <c r="B1740" s="55" t="s">
        <v>565</v>
      </c>
      <c r="C1740" s="4">
        <v>-0.84827334270023003</v>
      </c>
      <c r="D1740" s="4">
        <v>251.48529411764699</v>
      </c>
    </row>
    <row r="1741" spans="2:4" x14ac:dyDescent="0.2">
      <c r="B1741" s="55" t="s">
        <v>2438</v>
      </c>
      <c r="C1741" s="4">
        <v>-0.46800743245944398</v>
      </c>
      <c r="D1741" s="4">
        <v>90.676470588235205</v>
      </c>
    </row>
    <row r="1742" spans="2:4" x14ac:dyDescent="0.2">
      <c r="B1742" s="55" t="s">
        <v>2439</v>
      </c>
      <c r="C1742" s="4">
        <v>0.18166251255430099</v>
      </c>
      <c r="D1742" s="4">
        <v>205.07352941176401</v>
      </c>
    </row>
    <row r="1743" spans="2:4" x14ac:dyDescent="0.2">
      <c r="B1743" s="55" t="s">
        <v>2440</v>
      </c>
      <c r="C1743" s="4">
        <v>0.147660037057947</v>
      </c>
      <c r="D1743" s="4">
        <v>357.04411764705799</v>
      </c>
    </row>
    <row r="1744" spans="2:4" x14ac:dyDescent="0.2">
      <c r="B1744" s="55" t="s">
        <v>2441</v>
      </c>
      <c r="C1744" s="4">
        <v>1.1890722019340699E-3</v>
      </c>
      <c r="D1744" s="4">
        <v>81.5</v>
      </c>
    </row>
    <row r="1745" spans="2:4" x14ac:dyDescent="0.2">
      <c r="B1745" s="55" t="s">
        <v>806</v>
      </c>
      <c r="C1745" s="4">
        <v>-0.64220894611922696</v>
      </c>
      <c r="D1745" s="4">
        <v>68.029411764705799</v>
      </c>
    </row>
    <row r="1746" spans="2:4" x14ac:dyDescent="0.2">
      <c r="B1746" s="55" t="s">
        <v>2442</v>
      </c>
      <c r="C1746" s="4">
        <v>3.67510024752424E-3</v>
      </c>
      <c r="D1746" s="4">
        <v>140.92647058823499</v>
      </c>
    </row>
    <row r="1747" spans="2:4" x14ac:dyDescent="0.2">
      <c r="B1747" s="55" t="s">
        <v>2443</v>
      </c>
      <c r="C1747" s="4">
        <v>-0.93913929721681799</v>
      </c>
      <c r="D1747" s="4">
        <v>208.867647058823</v>
      </c>
    </row>
    <row r="1748" spans="2:4" x14ac:dyDescent="0.2">
      <c r="B1748" s="55" t="s">
        <v>2444</v>
      </c>
      <c r="C1748" s="4">
        <v>-0.35058592400006</v>
      </c>
      <c r="D1748" s="4">
        <v>240.808823529411</v>
      </c>
    </row>
    <row r="1749" spans="2:4" x14ac:dyDescent="0.2">
      <c r="B1749" s="55" t="s">
        <v>2445</v>
      </c>
      <c r="C1749" s="4">
        <v>-0.88106573670831301</v>
      </c>
      <c r="D1749" s="4">
        <v>125.867647058823</v>
      </c>
    </row>
    <row r="1750" spans="2:4" x14ac:dyDescent="0.2">
      <c r="B1750" s="55" t="s">
        <v>808</v>
      </c>
      <c r="C1750" s="4">
        <v>-4.2429964397871903E-2</v>
      </c>
      <c r="D1750" s="4">
        <v>818</v>
      </c>
    </row>
    <row r="1751" spans="2:4" x14ac:dyDescent="0.2">
      <c r="B1751" s="55" t="s">
        <v>811</v>
      </c>
      <c r="C1751" s="4">
        <v>0.38288741411447003</v>
      </c>
      <c r="D1751" s="4">
        <v>424.088235294117</v>
      </c>
    </row>
    <row r="1752" spans="2:4" x14ac:dyDescent="0.2">
      <c r="B1752" s="55" t="s">
        <v>813</v>
      </c>
      <c r="C1752" s="4">
        <v>-0.37311382590902897</v>
      </c>
      <c r="D1752" s="4">
        <v>138.558823529411</v>
      </c>
    </row>
    <row r="1753" spans="2:4" x14ac:dyDescent="0.2">
      <c r="B1753" s="55" t="s">
        <v>2446</v>
      </c>
      <c r="C1753" s="4">
        <v>-0.37768787938514198</v>
      </c>
      <c r="D1753" s="4">
        <v>158.720588235294</v>
      </c>
    </row>
    <row r="1754" spans="2:4" x14ac:dyDescent="0.2">
      <c r="B1754" s="55" t="s">
        <v>567</v>
      </c>
      <c r="C1754" s="4">
        <v>0.13920646510739701</v>
      </c>
      <c r="D1754" s="4">
        <v>91.25</v>
      </c>
    </row>
    <row r="1755" spans="2:4" x14ac:dyDescent="0.2">
      <c r="B1755" s="55" t="s">
        <v>2447</v>
      </c>
      <c r="C1755" s="4">
        <v>0.240906641875722</v>
      </c>
      <c r="D1755" s="4">
        <v>840.088235294117</v>
      </c>
    </row>
    <row r="1756" spans="2:4" x14ac:dyDescent="0.2">
      <c r="B1756" s="55" t="s">
        <v>2448</v>
      </c>
      <c r="C1756" s="4">
        <v>0.275518660884494</v>
      </c>
      <c r="D1756" s="4">
        <v>86.647058823529406</v>
      </c>
    </row>
    <row r="1757" spans="2:4" x14ac:dyDescent="0.2">
      <c r="B1757" s="55" t="s">
        <v>2449</v>
      </c>
      <c r="C1757" s="4">
        <v>-0.427284993903011</v>
      </c>
      <c r="D1757" s="4">
        <v>209.220588235294</v>
      </c>
    </row>
    <row r="1758" spans="2:4" x14ac:dyDescent="0.2">
      <c r="B1758" s="55" t="s">
        <v>2450</v>
      </c>
      <c r="C1758" s="4">
        <v>-0.22424905805808501</v>
      </c>
      <c r="D1758" s="4">
        <v>78.632352941176407</v>
      </c>
    </row>
    <row r="1759" spans="2:4" x14ac:dyDescent="0.2">
      <c r="B1759" s="55" t="s">
        <v>817</v>
      </c>
      <c r="C1759" s="4">
        <v>0.39095756730348502</v>
      </c>
      <c r="D1759" s="4">
        <v>186.42647058823499</v>
      </c>
    </row>
    <row r="1760" spans="2:4" x14ac:dyDescent="0.2">
      <c r="B1760" s="55" t="s">
        <v>819</v>
      </c>
      <c r="C1760" s="4">
        <v>-0.18785465937085499</v>
      </c>
      <c r="D1760" s="4">
        <v>136.04411764705799</v>
      </c>
    </row>
    <row r="1761" spans="2:4" x14ac:dyDescent="0.2">
      <c r="B1761" s="55" t="s">
        <v>2451</v>
      </c>
      <c r="C1761" s="4">
        <v>-0.299506981608956</v>
      </c>
      <c r="D1761" s="4">
        <v>272.57352941176401</v>
      </c>
    </row>
    <row r="1762" spans="2:4" x14ac:dyDescent="0.2">
      <c r="B1762" s="55" t="s">
        <v>2452</v>
      </c>
      <c r="C1762" s="4">
        <v>2.33017155773271E-2</v>
      </c>
      <c r="D1762" s="4">
        <v>29.338235294117599</v>
      </c>
    </row>
    <row r="1763" spans="2:4" x14ac:dyDescent="0.2">
      <c r="B1763" s="55" t="s">
        <v>2453</v>
      </c>
      <c r="C1763" s="4">
        <v>-0.30012065828476198</v>
      </c>
      <c r="D1763" s="4">
        <v>1470</v>
      </c>
    </row>
    <row r="1764" spans="2:4" x14ac:dyDescent="0.2">
      <c r="B1764" s="55" t="s">
        <v>571</v>
      </c>
      <c r="C1764" s="4">
        <v>-4.6504251693586199E-2</v>
      </c>
      <c r="D1764" s="4">
        <v>121.470588235294</v>
      </c>
    </row>
    <row r="1765" spans="2:4" x14ac:dyDescent="0.2">
      <c r="B1765" s="55" t="s">
        <v>2454</v>
      </c>
      <c r="C1765" s="4">
        <v>9.2299037952023794E-2</v>
      </c>
      <c r="D1765" s="4">
        <v>104.17647058823501</v>
      </c>
    </row>
    <row r="1766" spans="2:4" x14ac:dyDescent="0.2">
      <c r="B1766" s="55" t="s">
        <v>2455</v>
      </c>
      <c r="C1766" s="4">
        <v>0.54381500200517996</v>
      </c>
      <c r="D1766" s="4">
        <v>725.10294117647004</v>
      </c>
    </row>
    <row r="1767" spans="2:4" x14ac:dyDescent="0.2">
      <c r="B1767" s="55" t="s">
        <v>2456</v>
      </c>
      <c r="C1767" s="4">
        <v>-0.49365959033465301</v>
      </c>
      <c r="D1767" s="4">
        <v>88.264705882352899</v>
      </c>
    </row>
    <row r="1768" spans="2:4" x14ac:dyDescent="0.2">
      <c r="B1768" s="55" t="s">
        <v>572</v>
      </c>
      <c r="C1768" s="4">
        <v>-0.28600069748122697</v>
      </c>
      <c r="D1768" s="4">
        <v>138.117647058823</v>
      </c>
    </row>
    <row r="1769" spans="2:4" x14ac:dyDescent="0.2">
      <c r="B1769" s="55" t="s">
        <v>2457</v>
      </c>
      <c r="C1769" s="4">
        <v>0.147480152563537</v>
      </c>
      <c r="D1769" s="4">
        <v>34.455882352941103</v>
      </c>
    </row>
    <row r="1770" spans="2:4" x14ac:dyDescent="0.2">
      <c r="B1770" s="55" t="s">
        <v>2458</v>
      </c>
      <c r="C1770" s="4">
        <v>5.69121553976134E-2</v>
      </c>
      <c r="D1770" s="4">
        <v>402.36764705882302</v>
      </c>
    </row>
    <row r="1771" spans="2:4" x14ac:dyDescent="0.2">
      <c r="B1771" s="55" t="s">
        <v>2459</v>
      </c>
      <c r="C1771" s="4">
        <v>-3.8860785082560599E-2</v>
      </c>
      <c r="D1771" s="4">
        <v>519.77941176470495</v>
      </c>
    </row>
    <row r="1772" spans="2:4" x14ac:dyDescent="0.2">
      <c r="B1772" s="55" t="s">
        <v>2460</v>
      </c>
      <c r="C1772" s="4">
        <v>-0.97767997215443203</v>
      </c>
      <c r="D1772" s="4">
        <v>126.338235294117</v>
      </c>
    </row>
    <row r="1773" spans="2:4" x14ac:dyDescent="0.2">
      <c r="B1773" s="55" t="s">
        <v>824</v>
      </c>
      <c r="C1773" s="4">
        <v>-6.8356235190753997E-2</v>
      </c>
      <c r="D1773" s="4">
        <v>143.529411764705</v>
      </c>
    </row>
    <row r="1774" spans="2:4" x14ac:dyDescent="0.2">
      <c r="B1774" s="55" t="s">
        <v>574</v>
      </c>
      <c r="C1774" s="4">
        <v>0.61927256494740202</v>
      </c>
      <c r="D1774" s="4">
        <v>205.029411764705</v>
      </c>
    </row>
    <row r="1775" spans="2:4" x14ac:dyDescent="0.2">
      <c r="B1775" s="55" t="s">
        <v>827</v>
      </c>
      <c r="C1775" s="4">
        <v>-5.8063869465874197E-2</v>
      </c>
      <c r="D1775" s="4">
        <v>184.691176470588</v>
      </c>
    </row>
    <row r="1776" spans="2:4" x14ac:dyDescent="0.2">
      <c r="B1776" s="55" t="s">
        <v>828</v>
      </c>
      <c r="C1776" s="4">
        <v>0.103062874776941</v>
      </c>
      <c r="D1776" s="4">
        <v>140.39705882352899</v>
      </c>
    </row>
    <row r="1777" spans="2:4" x14ac:dyDescent="0.2">
      <c r="B1777" s="55" t="s">
        <v>2461</v>
      </c>
      <c r="C1777" s="4">
        <v>0.76534636591693705</v>
      </c>
      <c r="D1777" s="4">
        <v>390.691176470588</v>
      </c>
    </row>
    <row r="1778" spans="2:4" x14ac:dyDescent="0.2">
      <c r="B1778" s="55" t="s">
        <v>2462</v>
      </c>
      <c r="C1778" s="4">
        <v>-0.66028096241914502</v>
      </c>
      <c r="D1778" s="4">
        <v>179.23529411764699</v>
      </c>
    </row>
    <row r="1779" spans="2:4" x14ac:dyDescent="0.2">
      <c r="B1779" s="55" t="s">
        <v>2463</v>
      </c>
      <c r="C1779" s="4">
        <v>0.16942231263270099</v>
      </c>
      <c r="D1779" s="4">
        <v>1910.85294117647</v>
      </c>
    </row>
    <row r="1780" spans="2:4" x14ac:dyDescent="0.2">
      <c r="B1780" s="55" t="s">
        <v>2464</v>
      </c>
      <c r="C1780" s="4">
        <v>0.53308913685197801</v>
      </c>
      <c r="D1780" s="4">
        <v>75.132352941176407</v>
      </c>
    </row>
    <row r="1781" spans="2:4" x14ac:dyDescent="0.2">
      <c r="B1781" s="55" t="s">
        <v>2465</v>
      </c>
      <c r="C1781" s="4">
        <v>1.8195507444485001E-2</v>
      </c>
      <c r="D1781" s="4">
        <v>216.76470588235199</v>
      </c>
    </row>
    <row r="1782" spans="2:4" x14ac:dyDescent="0.2">
      <c r="B1782" s="55" t="s">
        <v>2466</v>
      </c>
      <c r="C1782" s="4">
        <v>0.27811811866514502</v>
      </c>
      <c r="D1782" s="4">
        <v>66.147058823529406</v>
      </c>
    </row>
    <row r="1783" spans="2:4" x14ac:dyDescent="0.2">
      <c r="B1783" s="55" t="s">
        <v>2467</v>
      </c>
      <c r="C1783" s="4">
        <v>-0.47506006049205401</v>
      </c>
      <c r="D1783" s="4">
        <v>694.72058823529403</v>
      </c>
    </row>
    <row r="1784" spans="2:4" x14ac:dyDescent="0.2">
      <c r="B1784" s="55" t="s">
        <v>2468</v>
      </c>
      <c r="C1784" s="4">
        <v>-0.5708145628761</v>
      </c>
      <c r="D1784" s="4">
        <v>54.985294117647001</v>
      </c>
    </row>
    <row r="1785" spans="2:4" x14ac:dyDescent="0.2">
      <c r="B1785" s="55" t="s">
        <v>2469</v>
      </c>
      <c r="C1785" s="4">
        <v>1.0640976159992E-2</v>
      </c>
      <c r="D1785" s="4">
        <v>237.39705882352899</v>
      </c>
    </row>
    <row r="1786" spans="2:4" x14ac:dyDescent="0.2">
      <c r="B1786" s="55" t="s">
        <v>2470</v>
      </c>
      <c r="C1786" s="4">
        <v>0.56416337636050296</v>
      </c>
      <c r="D1786" s="4">
        <v>630.22058823529403</v>
      </c>
    </row>
    <row r="1787" spans="2:4" x14ac:dyDescent="0.2">
      <c r="B1787" s="55" t="s">
        <v>2471</v>
      </c>
      <c r="C1787" s="4">
        <v>0.21251461290477699</v>
      </c>
      <c r="D1787" s="4">
        <v>44.073529411764703</v>
      </c>
    </row>
    <row r="1788" spans="2:4" x14ac:dyDescent="0.2">
      <c r="B1788" s="55" t="s">
        <v>830</v>
      </c>
      <c r="C1788" s="4">
        <v>0.73480605088306905</v>
      </c>
      <c r="D1788" s="4">
        <v>126.89705882352899</v>
      </c>
    </row>
    <row r="1789" spans="2:4" x14ac:dyDescent="0.2">
      <c r="B1789" s="55" t="s">
        <v>833</v>
      </c>
      <c r="C1789" s="4">
        <v>-0.39540131272571499</v>
      </c>
      <c r="D1789" s="4">
        <v>109.323529411764</v>
      </c>
    </row>
    <row r="1790" spans="2:4" x14ac:dyDescent="0.2">
      <c r="B1790" s="55" t="s">
        <v>835</v>
      </c>
      <c r="C1790" s="4">
        <v>0.25415057733748603</v>
      </c>
      <c r="D1790" s="4">
        <v>56.852941176470502</v>
      </c>
    </row>
    <row r="1791" spans="2:4" x14ac:dyDescent="0.2">
      <c r="B1791" s="55" t="s">
        <v>2472</v>
      </c>
      <c r="C1791" s="4">
        <v>0.471229458391421</v>
      </c>
      <c r="D1791" s="4">
        <v>2594.6470588235202</v>
      </c>
    </row>
    <row r="1792" spans="2:4" x14ac:dyDescent="0.2">
      <c r="B1792" s="55" t="s">
        <v>2473</v>
      </c>
      <c r="C1792" s="4">
        <v>9.3812379672258195E-2</v>
      </c>
      <c r="D1792" s="4">
        <v>286.779411764705</v>
      </c>
    </row>
    <row r="1793" spans="2:4" x14ac:dyDescent="0.2">
      <c r="B1793" s="55" t="s">
        <v>2474</v>
      </c>
      <c r="C1793" s="4">
        <v>-0.56888600381742704</v>
      </c>
      <c r="D1793" s="4">
        <v>54.397058823529399</v>
      </c>
    </row>
    <row r="1794" spans="2:4" x14ac:dyDescent="0.2">
      <c r="B1794" s="55" t="s">
        <v>2475</v>
      </c>
      <c r="C1794" s="4">
        <v>8.2182374821687207E-2</v>
      </c>
      <c r="D1794" s="4">
        <v>923.54411764705799</v>
      </c>
    </row>
    <row r="1795" spans="2:4" x14ac:dyDescent="0.2">
      <c r="B1795" s="55" t="s">
        <v>2476</v>
      </c>
      <c r="C1795" s="4">
        <v>0.54573682104632004</v>
      </c>
      <c r="D1795" s="4">
        <v>98.411764705882305</v>
      </c>
    </row>
    <row r="1796" spans="2:4" x14ac:dyDescent="0.2">
      <c r="B1796" s="55" t="s">
        <v>2477</v>
      </c>
      <c r="C1796" s="4">
        <v>0.26156685680741099</v>
      </c>
      <c r="D1796" s="4">
        <v>412.941176470588</v>
      </c>
    </row>
    <row r="1797" spans="2:4" x14ac:dyDescent="0.2">
      <c r="B1797" s="55" t="s">
        <v>575</v>
      </c>
      <c r="C1797" s="4">
        <v>-0.30783398029979597</v>
      </c>
      <c r="D1797" s="4">
        <v>1549.0882352941101</v>
      </c>
    </row>
    <row r="1798" spans="2:4" x14ac:dyDescent="0.2">
      <c r="B1798" s="55" t="s">
        <v>2478</v>
      </c>
      <c r="C1798" s="4">
        <v>9.5676177207974396E-3</v>
      </c>
      <c r="D1798" s="4">
        <v>174.60294117647001</v>
      </c>
    </row>
    <row r="1799" spans="2:4" x14ac:dyDescent="0.2">
      <c r="B1799" s="55" t="s">
        <v>2479</v>
      </c>
      <c r="C1799" s="4">
        <v>-0.45628613083401998</v>
      </c>
      <c r="D1799" s="4">
        <v>41.205882352941103</v>
      </c>
    </row>
    <row r="1800" spans="2:4" x14ac:dyDescent="0.2">
      <c r="B1800" s="55" t="s">
        <v>578</v>
      </c>
      <c r="C1800" s="4">
        <v>0.41273244727908698</v>
      </c>
      <c r="D1800" s="4">
        <v>379.82352941176401</v>
      </c>
    </row>
    <row r="1801" spans="2:4" x14ac:dyDescent="0.2">
      <c r="B1801" s="55" t="s">
        <v>581</v>
      </c>
      <c r="C1801" s="4">
        <v>0.36567149840977897</v>
      </c>
      <c r="D1801" s="4">
        <v>132.67647058823499</v>
      </c>
    </row>
    <row r="1802" spans="2:4" x14ac:dyDescent="0.2">
      <c r="B1802" s="55" t="s">
        <v>2480</v>
      </c>
      <c r="C1802" s="4">
        <v>-0.53335841741760204</v>
      </c>
      <c r="D1802" s="4">
        <v>196.07352941176401</v>
      </c>
    </row>
    <row r="1803" spans="2:4" x14ac:dyDescent="0.2">
      <c r="B1803" s="55" t="s">
        <v>2481</v>
      </c>
      <c r="C1803" s="4">
        <v>-0.64943151454987502</v>
      </c>
      <c r="D1803" s="4">
        <v>59.470588235294102</v>
      </c>
    </row>
    <row r="1804" spans="2:4" x14ac:dyDescent="0.2">
      <c r="B1804" s="55" t="s">
        <v>2482</v>
      </c>
      <c r="C1804" s="4">
        <v>-2.1947963685490901</v>
      </c>
      <c r="D1804" s="4">
        <v>2643.0882352941098</v>
      </c>
    </row>
    <row r="1805" spans="2:4" x14ac:dyDescent="0.2">
      <c r="B1805" s="55" t="s">
        <v>2483</v>
      </c>
      <c r="C1805" s="4">
        <v>5.4570051565257002E-2</v>
      </c>
      <c r="D1805" s="4">
        <v>631.70588235294099</v>
      </c>
    </row>
    <row r="1806" spans="2:4" x14ac:dyDescent="0.2">
      <c r="B1806" s="55" t="s">
        <v>2484</v>
      </c>
      <c r="C1806" s="4">
        <v>0.30127108337876801</v>
      </c>
      <c r="D1806" s="4">
        <v>117.89705882352899</v>
      </c>
    </row>
    <row r="1807" spans="2:4" x14ac:dyDescent="0.2">
      <c r="B1807" s="55" t="s">
        <v>2485</v>
      </c>
      <c r="C1807" s="4">
        <v>-0.79206913164278103</v>
      </c>
      <c r="D1807" s="4">
        <v>110.10294117647</v>
      </c>
    </row>
    <row r="1808" spans="2:4" x14ac:dyDescent="0.2">
      <c r="B1808" s="55" t="s">
        <v>2486</v>
      </c>
      <c r="C1808" s="4">
        <v>-0.34396201319191699</v>
      </c>
      <c r="D1808" s="4">
        <v>181.32352941176401</v>
      </c>
    </row>
    <row r="1809" spans="2:4" x14ac:dyDescent="0.2">
      <c r="B1809" s="55" t="s">
        <v>2487</v>
      </c>
      <c r="C1809" s="4">
        <v>-1.0914374290840601E-2</v>
      </c>
      <c r="D1809" s="4">
        <v>241.70588235294099</v>
      </c>
    </row>
    <row r="1810" spans="2:4" x14ac:dyDescent="0.2">
      <c r="B1810" s="55" t="s">
        <v>2488</v>
      </c>
      <c r="C1810" s="4">
        <v>-0.99328130444723295</v>
      </c>
      <c r="D1810" s="4">
        <v>77.397058823529406</v>
      </c>
    </row>
    <row r="1811" spans="2:4" x14ac:dyDescent="0.2">
      <c r="B1811" s="55" t="s">
        <v>584</v>
      </c>
      <c r="C1811" s="4">
        <v>-1.5935842586856901</v>
      </c>
      <c r="D1811" s="4">
        <v>50.867647058823501</v>
      </c>
    </row>
    <row r="1812" spans="2:4" x14ac:dyDescent="0.2">
      <c r="B1812" s="55" t="s">
        <v>586</v>
      </c>
      <c r="C1812" s="4">
        <v>1.7716117302020998E-2</v>
      </c>
      <c r="D1812" s="4">
        <v>319.20588235294099</v>
      </c>
    </row>
    <row r="1813" spans="2:4" x14ac:dyDescent="0.2">
      <c r="B1813" s="55" t="s">
        <v>587</v>
      </c>
      <c r="C1813" s="4">
        <v>-1.47856724185088</v>
      </c>
      <c r="D1813" s="4">
        <v>171.558823529411</v>
      </c>
    </row>
    <row r="1814" spans="2:4" x14ac:dyDescent="0.2">
      <c r="B1814" s="55" t="s">
        <v>590</v>
      </c>
      <c r="C1814" s="4">
        <v>-0.91366114213931204</v>
      </c>
      <c r="D1814" s="4">
        <v>294.35294117646998</v>
      </c>
    </row>
    <row r="1815" spans="2:4" x14ac:dyDescent="0.2">
      <c r="B1815" s="55" t="s">
        <v>839</v>
      </c>
      <c r="C1815" s="4">
        <v>2.6671119276210398E-2</v>
      </c>
      <c r="D1815" s="4">
        <v>1278.1617647058799</v>
      </c>
    </row>
    <row r="1816" spans="2:4" x14ac:dyDescent="0.2">
      <c r="B1816" s="55" t="s">
        <v>592</v>
      </c>
      <c r="C1816" s="4">
        <v>1.59934520549622E-2</v>
      </c>
      <c r="D1816" s="4">
        <v>206.89705882352899</v>
      </c>
    </row>
    <row r="1817" spans="2:4" x14ac:dyDescent="0.2">
      <c r="B1817" s="55" t="s">
        <v>2489</v>
      </c>
      <c r="C1817" s="4">
        <v>-0.14152996227349601</v>
      </c>
      <c r="D1817" s="4">
        <v>34.661764705882298</v>
      </c>
    </row>
    <row r="1818" spans="2:4" x14ac:dyDescent="0.2">
      <c r="B1818" s="55" t="s">
        <v>593</v>
      </c>
      <c r="C1818" s="4">
        <v>-0.91701239293213499</v>
      </c>
      <c r="D1818" s="4">
        <v>45.764705882352899</v>
      </c>
    </row>
    <row r="1819" spans="2:4" x14ac:dyDescent="0.2">
      <c r="B1819" s="55" t="s">
        <v>2490</v>
      </c>
      <c r="C1819" s="4">
        <v>-0.206066249484959</v>
      </c>
      <c r="D1819" s="4">
        <v>631.73529411764696</v>
      </c>
    </row>
    <row r="1820" spans="2:4" x14ac:dyDescent="0.2">
      <c r="B1820" s="55" t="s">
        <v>2491</v>
      </c>
      <c r="C1820" s="4">
        <v>0.73958469708155605</v>
      </c>
      <c r="D1820" s="4">
        <v>148.79411764705799</v>
      </c>
    </row>
    <row r="1821" spans="2:4" x14ac:dyDescent="0.2">
      <c r="B1821" s="55" t="s">
        <v>844</v>
      </c>
      <c r="C1821" s="4">
        <v>-0.194011131850131</v>
      </c>
      <c r="D1821" s="4">
        <v>62.705882352941103</v>
      </c>
    </row>
    <row r="1822" spans="2:4" x14ac:dyDescent="0.2">
      <c r="B1822" s="55" t="s">
        <v>2492</v>
      </c>
      <c r="C1822" s="4">
        <v>-0.14606925218193001</v>
      </c>
      <c r="D1822" s="4">
        <v>47.485294117647001</v>
      </c>
    </row>
    <row r="1823" spans="2:4" x14ac:dyDescent="0.2">
      <c r="B1823" s="55" t="s">
        <v>596</v>
      </c>
      <c r="C1823" s="4">
        <v>-0.38682262207921703</v>
      </c>
      <c r="D1823" s="4">
        <v>24.1323529411764</v>
      </c>
    </row>
    <row r="1824" spans="2:4" x14ac:dyDescent="0.2">
      <c r="B1824" s="55" t="s">
        <v>2493</v>
      </c>
      <c r="C1824" s="4">
        <v>0.20884472538405699</v>
      </c>
      <c r="D1824" s="4">
        <v>2529.7058823529401</v>
      </c>
    </row>
    <row r="1825" spans="2:4" x14ac:dyDescent="0.2">
      <c r="B1825" s="55" t="s">
        <v>2494</v>
      </c>
      <c r="C1825" s="4">
        <v>0.63157463566273697</v>
      </c>
      <c r="D1825" s="4">
        <v>137.617647058823</v>
      </c>
    </row>
    <row r="1826" spans="2:4" x14ac:dyDescent="0.2">
      <c r="B1826" s="55" t="s">
        <v>2495</v>
      </c>
      <c r="C1826" s="4">
        <v>0.196055335259613</v>
      </c>
      <c r="D1826" s="4">
        <v>133.41176470588201</v>
      </c>
    </row>
    <row r="1827" spans="2:4" x14ac:dyDescent="0.2">
      <c r="B1827" s="55" t="s">
        <v>2496</v>
      </c>
      <c r="C1827" s="4">
        <v>0.32757737108324497</v>
      </c>
      <c r="D1827" s="4">
        <v>171.89705882352899</v>
      </c>
    </row>
    <row r="1828" spans="2:4" x14ac:dyDescent="0.2">
      <c r="B1828" s="55" t="s">
        <v>2497</v>
      </c>
      <c r="C1828" s="4">
        <v>-0.94651116657715495</v>
      </c>
      <c r="D1828" s="4">
        <v>357.47058823529397</v>
      </c>
    </row>
    <row r="1829" spans="2:4" x14ac:dyDescent="0.2">
      <c r="B1829" s="55" t="s">
        <v>599</v>
      </c>
      <c r="C1829" s="4">
        <v>-0.64776313400580798</v>
      </c>
      <c r="D1829" s="4">
        <v>217.91176470588201</v>
      </c>
    </row>
    <row r="1830" spans="2:4" x14ac:dyDescent="0.2">
      <c r="B1830" s="55" t="s">
        <v>2498</v>
      </c>
      <c r="C1830" s="4">
        <v>-9.9373730508045696E-2</v>
      </c>
      <c r="D1830" s="4">
        <v>283.92647058823502</v>
      </c>
    </row>
    <row r="1831" spans="2:4" x14ac:dyDescent="0.2">
      <c r="B1831" s="55" t="s">
        <v>2499</v>
      </c>
      <c r="C1831" s="4">
        <v>-0.184968992953158</v>
      </c>
      <c r="D1831" s="4">
        <v>250.720588235294</v>
      </c>
    </row>
    <row r="1832" spans="2:4" x14ac:dyDescent="0.2">
      <c r="B1832" s="55" t="s">
        <v>2500</v>
      </c>
      <c r="C1832" s="4">
        <v>0.48939749647276398</v>
      </c>
      <c r="D1832" s="4">
        <v>561.55882352941103</v>
      </c>
    </row>
    <row r="1833" spans="2:4" x14ac:dyDescent="0.2">
      <c r="B1833" s="55" t="s">
        <v>2501</v>
      </c>
      <c r="C1833" s="4">
        <v>0.19715486769233201</v>
      </c>
      <c r="D1833" s="4">
        <v>163.691176470588</v>
      </c>
    </row>
    <row r="1834" spans="2:4" x14ac:dyDescent="0.2">
      <c r="B1834" s="55" t="s">
        <v>2502</v>
      </c>
      <c r="C1834" s="4">
        <v>5.5313084056652397E-3</v>
      </c>
      <c r="D1834" s="4">
        <v>94.705882352941103</v>
      </c>
    </row>
    <row r="1835" spans="2:4" x14ac:dyDescent="0.2">
      <c r="B1835" s="55" t="s">
        <v>2503</v>
      </c>
      <c r="C1835" s="4">
        <v>0.343434508266381</v>
      </c>
      <c r="D1835" s="4">
        <v>204.617647058823</v>
      </c>
    </row>
    <row r="1836" spans="2:4" x14ac:dyDescent="0.2">
      <c r="B1836" s="55" t="s">
        <v>2504</v>
      </c>
      <c r="C1836" s="4">
        <v>-5.4889845666914398E-2</v>
      </c>
      <c r="D1836" s="4">
        <v>50.352941176470502</v>
      </c>
    </row>
    <row r="1837" spans="2:4" x14ac:dyDescent="0.2">
      <c r="B1837" s="55" t="s">
        <v>2505</v>
      </c>
      <c r="C1837" s="4">
        <v>-6.9852528790562807E-2</v>
      </c>
      <c r="D1837" s="4">
        <v>238.07352941176401</v>
      </c>
    </row>
    <row r="1838" spans="2:4" x14ac:dyDescent="0.2">
      <c r="B1838" s="55" t="s">
        <v>2506</v>
      </c>
      <c r="C1838" s="4">
        <v>3.9780609045116898E-2</v>
      </c>
      <c r="D1838" s="4">
        <v>141.89705882352899</v>
      </c>
    </row>
    <row r="1839" spans="2:4" x14ac:dyDescent="0.2">
      <c r="B1839" s="55" t="s">
        <v>2507</v>
      </c>
      <c r="C1839" s="4">
        <v>0.43659039114006698</v>
      </c>
      <c r="D1839" s="4">
        <v>434.80882352941097</v>
      </c>
    </row>
    <row r="1840" spans="2:4" x14ac:dyDescent="0.2">
      <c r="B1840" s="55" t="s">
        <v>2508</v>
      </c>
      <c r="C1840" s="4">
        <v>-0.28567061240463698</v>
      </c>
      <c r="D1840" s="4">
        <v>313.70588235294099</v>
      </c>
    </row>
    <row r="1841" spans="2:4" x14ac:dyDescent="0.2">
      <c r="B1841" s="55" t="s">
        <v>2509</v>
      </c>
      <c r="C1841" s="4">
        <v>-0.713736552111361</v>
      </c>
      <c r="D1841" s="4">
        <v>330.13235294117601</v>
      </c>
    </row>
    <row r="1842" spans="2:4" x14ac:dyDescent="0.2">
      <c r="B1842" s="55" t="s">
        <v>601</v>
      </c>
      <c r="C1842" s="4">
        <v>-1.00617351074087E-2</v>
      </c>
      <c r="D1842" s="4">
        <v>117.441176470588</v>
      </c>
    </row>
    <row r="1843" spans="2:4" x14ac:dyDescent="0.2">
      <c r="B1843" s="55" t="s">
        <v>603</v>
      </c>
      <c r="C1843" s="4">
        <v>0.39201774132322997</v>
      </c>
      <c r="D1843" s="4">
        <v>150.75</v>
      </c>
    </row>
    <row r="1844" spans="2:4" x14ac:dyDescent="0.2">
      <c r="B1844" s="55" t="s">
        <v>604</v>
      </c>
      <c r="C1844" s="4">
        <v>-0.47275729438187702</v>
      </c>
      <c r="D1844" s="4">
        <v>173.88235294117601</v>
      </c>
    </row>
    <row r="1845" spans="2:4" x14ac:dyDescent="0.2">
      <c r="B1845" s="55" t="s">
        <v>2510</v>
      </c>
      <c r="C1845" s="4">
        <v>0.30427137491374401</v>
      </c>
      <c r="D1845" s="4">
        <v>43.735294117647001</v>
      </c>
    </row>
    <row r="1846" spans="2:4" x14ac:dyDescent="0.2">
      <c r="B1846" s="55" t="s">
        <v>2511</v>
      </c>
      <c r="C1846" s="4">
        <v>0.44060266690301098</v>
      </c>
      <c r="D1846" s="4">
        <v>81.441176470588204</v>
      </c>
    </row>
    <row r="1847" spans="2:4" x14ac:dyDescent="0.2">
      <c r="B1847" s="55" t="s">
        <v>606</v>
      </c>
      <c r="C1847" s="4">
        <v>-0.69426794947921999</v>
      </c>
      <c r="D1847" s="4">
        <v>159.441176470588</v>
      </c>
    </row>
    <row r="1848" spans="2:4" x14ac:dyDescent="0.2">
      <c r="B1848" s="55" t="s">
        <v>845</v>
      </c>
      <c r="C1848" s="4">
        <v>-0.57666872682176296</v>
      </c>
      <c r="D1848" s="4">
        <v>101.42647058823501</v>
      </c>
    </row>
    <row r="1849" spans="2:4" x14ac:dyDescent="0.2">
      <c r="B1849" s="55" t="s">
        <v>847</v>
      </c>
      <c r="C1849" s="4">
        <v>-0.75812741609770595</v>
      </c>
      <c r="D1849" s="4">
        <v>62</v>
      </c>
    </row>
    <row r="1850" spans="2:4" x14ac:dyDescent="0.2">
      <c r="B1850" s="55" t="s">
        <v>848</v>
      </c>
      <c r="C1850" s="4">
        <v>-0.87046980126676399</v>
      </c>
      <c r="D1850" s="4">
        <v>428.61764705882302</v>
      </c>
    </row>
    <row r="1851" spans="2:4" x14ac:dyDescent="0.2">
      <c r="B1851" s="55" t="s">
        <v>2512</v>
      </c>
      <c r="C1851" s="4">
        <v>-4.57986628944878E-2</v>
      </c>
      <c r="D1851" s="4">
        <v>144.76470588235199</v>
      </c>
    </row>
    <row r="1852" spans="2:4" x14ac:dyDescent="0.2">
      <c r="B1852" s="55" t="s">
        <v>2513</v>
      </c>
      <c r="C1852" s="4">
        <v>0.56185544617030403</v>
      </c>
      <c r="D1852" s="4">
        <v>1459</v>
      </c>
    </row>
    <row r="1853" spans="2:4" x14ac:dyDescent="0.2">
      <c r="B1853" s="55" t="s">
        <v>608</v>
      </c>
      <c r="C1853" s="4">
        <v>-0.32268682590543202</v>
      </c>
      <c r="D1853" s="4">
        <v>127.205882352941</v>
      </c>
    </row>
    <row r="1854" spans="2:4" x14ac:dyDescent="0.2">
      <c r="B1854" s="55" t="s">
        <v>2514</v>
      </c>
      <c r="C1854" s="4">
        <v>0.214429414512078</v>
      </c>
      <c r="D1854" s="4">
        <v>70.176470588235205</v>
      </c>
    </row>
    <row r="1855" spans="2:4" x14ac:dyDescent="0.2">
      <c r="B1855" s="55" t="s">
        <v>2515</v>
      </c>
      <c r="C1855" s="4">
        <v>0.366090632238254</v>
      </c>
      <c r="D1855" s="4">
        <v>168.38235294117601</v>
      </c>
    </row>
    <row r="1856" spans="2:4" x14ac:dyDescent="0.2">
      <c r="B1856" s="55" t="s">
        <v>2516</v>
      </c>
      <c r="C1856" s="4">
        <v>6.5354290087102196E-2</v>
      </c>
      <c r="D1856" s="4">
        <v>42.014705882352899</v>
      </c>
    </row>
    <row r="1857" spans="2:4" x14ac:dyDescent="0.2">
      <c r="B1857" s="55" t="s">
        <v>2517</v>
      </c>
      <c r="C1857" s="4">
        <v>0.39572262747954101</v>
      </c>
      <c r="D1857" s="4">
        <v>150.39705882352899</v>
      </c>
    </row>
    <row r="1858" spans="2:4" x14ac:dyDescent="0.2">
      <c r="B1858" s="55" t="s">
        <v>2518</v>
      </c>
      <c r="C1858" s="4">
        <v>0.160729303440413</v>
      </c>
      <c r="D1858" s="4">
        <v>425.70588235294099</v>
      </c>
    </row>
    <row r="1859" spans="2:4" x14ac:dyDescent="0.2">
      <c r="B1859" s="55" t="s">
        <v>2519</v>
      </c>
      <c r="C1859" s="4">
        <v>0.41155419827940798</v>
      </c>
      <c r="D1859" s="4">
        <v>277.91176470588198</v>
      </c>
    </row>
    <row r="1860" spans="2:4" x14ac:dyDescent="0.2">
      <c r="B1860" s="55" t="s">
        <v>2520</v>
      </c>
      <c r="C1860" s="4">
        <v>0.36443685062002401</v>
      </c>
      <c r="D1860" s="4">
        <v>220.691176470588</v>
      </c>
    </row>
    <row r="1861" spans="2:4" x14ac:dyDescent="0.2">
      <c r="B1861" s="55" t="s">
        <v>2521</v>
      </c>
      <c r="C1861" s="4">
        <v>-0.29132309001080697</v>
      </c>
      <c r="D1861" s="4">
        <v>546.98529411764696</v>
      </c>
    </row>
    <row r="1862" spans="2:4" x14ac:dyDescent="0.2">
      <c r="B1862" s="55" t="s">
        <v>2522</v>
      </c>
      <c r="C1862" s="4">
        <v>0.20322585297036699</v>
      </c>
      <c r="D1862" s="4">
        <v>29.161764705882302</v>
      </c>
    </row>
    <row r="1863" spans="2:4" x14ac:dyDescent="0.2">
      <c r="B1863" s="55" t="s">
        <v>2523</v>
      </c>
      <c r="C1863" s="4">
        <v>0.22645708521944799</v>
      </c>
      <c r="D1863" s="4">
        <v>1798.35294117647</v>
      </c>
    </row>
    <row r="1864" spans="2:4" x14ac:dyDescent="0.2">
      <c r="B1864" s="55" t="s">
        <v>2524</v>
      </c>
      <c r="C1864" s="4">
        <v>-2.17796097679957E-2</v>
      </c>
      <c r="D1864" s="4">
        <v>263.45588235294099</v>
      </c>
    </row>
    <row r="1865" spans="2:4" x14ac:dyDescent="0.2">
      <c r="B1865" s="55" t="s">
        <v>2525</v>
      </c>
      <c r="C1865" s="4">
        <v>-0.51444417663216102</v>
      </c>
      <c r="D1865" s="4">
        <v>485.63235294117601</v>
      </c>
    </row>
    <row r="1866" spans="2:4" x14ac:dyDescent="0.2">
      <c r="B1866" s="55" t="s">
        <v>2526</v>
      </c>
      <c r="C1866" s="4">
        <v>4.65139031291011E-2</v>
      </c>
      <c r="D1866" s="4">
        <v>32.235294117647001</v>
      </c>
    </row>
    <row r="1867" spans="2:4" x14ac:dyDescent="0.2">
      <c r="B1867" s="55" t="s">
        <v>852</v>
      </c>
      <c r="C1867" s="4">
        <v>-7.4344892864431397E-2</v>
      </c>
      <c r="D1867" s="4">
        <v>291.05882352941097</v>
      </c>
    </row>
    <row r="1868" spans="2:4" x14ac:dyDescent="0.2">
      <c r="B1868" s="55" t="s">
        <v>854</v>
      </c>
      <c r="C1868" s="4">
        <v>0.143058369226023</v>
      </c>
      <c r="D1868" s="4">
        <v>117.735294117647</v>
      </c>
    </row>
    <row r="1869" spans="2:4" x14ac:dyDescent="0.2">
      <c r="B1869" s="55" t="s">
        <v>857</v>
      </c>
      <c r="C1869" s="4">
        <v>0.23432088082914501</v>
      </c>
      <c r="D1869" s="4">
        <v>562.23529411764696</v>
      </c>
    </row>
    <row r="1870" spans="2:4" x14ac:dyDescent="0.2">
      <c r="B1870" s="55" t="s">
        <v>860</v>
      </c>
      <c r="C1870" s="4">
        <v>-0.350597069345774</v>
      </c>
      <c r="D1870" s="4">
        <v>40.441176470588204</v>
      </c>
    </row>
    <row r="1871" spans="2:4" x14ac:dyDescent="0.2">
      <c r="B1871" s="55" t="s">
        <v>862</v>
      </c>
      <c r="C1871" s="4">
        <v>-0.33521634500771802</v>
      </c>
      <c r="D1871" s="4">
        <v>59.1323529411764</v>
      </c>
    </row>
    <row r="1872" spans="2:4" x14ac:dyDescent="0.2">
      <c r="B1872" s="55" t="s">
        <v>864</v>
      </c>
      <c r="C1872" s="4">
        <v>1.5016930937256201</v>
      </c>
      <c r="D1872" s="4">
        <v>176.48529411764699</v>
      </c>
    </row>
    <row r="1873" spans="2:4" x14ac:dyDescent="0.2">
      <c r="B1873" s="55" t="s">
        <v>865</v>
      </c>
      <c r="C1873" s="4">
        <v>0.25152185899735802</v>
      </c>
      <c r="D1873" s="4">
        <v>1683.23529411764</v>
      </c>
    </row>
    <row r="1874" spans="2:4" x14ac:dyDescent="0.2">
      <c r="B1874" s="55" t="s">
        <v>2527</v>
      </c>
      <c r="C1874" s="4">
        <v>2.2726408703802201E-2</v>
      </c>
      <c r="D1874" s="4">
        <v>38.323529411764703</v>
      </c>
    </row>
    <row r="1875" spans="2:4" x14ac:dyDescent="0.2">
      <c r="B1875" s="55" t="s">
        <v>869</v>
      </c>
      <c r="C1875" s="4">
        <v>-3.2901035943729501E-3</v>
      </c>
      <c r="D1875" s="4">
        <v>277.61764705882302</v>
      </c>
    </row>
    <row r="1876" spans="2:4" x14ac:dyDescent="0.2">
      <c r="B1876" s="55" t="s">
        <v>2528</v>
      </c>
      <c r="C1876" s="4">
        <v>-8.63174995109455E-2</v>
      </c>
      <c r="D1876" s="4">
        <v>256.47058823529397</v>
      </c>
    </row>
    <row r="1877" spans="2:4" x14ac:dyDescent="0.2">
      <c r="B1877" s="55" t="s">
        <v>2529</v>
      </c>
      <c r="C1877" s="4">
        <v>-0.401142228888551</v>
      </c>
      <c r="D1877" s="4">
        <v>72.470588235294102</v>
      </c>
    </row>
    <row r="1878" spans="2:4" x14ac:dyDescent="0.2">
      <c r="B1878" s="55" t="s">
        <v>2530</v>
      </c>
      <c r="C1878" s="4">
        <v>-0.67246298610288802</v>
      </c>
      <c r="D1878" s="4">
        <v>508.529411764705</v>
      </c>
    </row>
    <row r="1879" spans="2:4" x14ac:dyDescent="0.2">
      <c r="B1879" s="55" t="s">
        <v>2531</v>
      </c>
      <c r="C1879" s="4">
        <v>-0.91777195654348298</v>
      </c>
      <c r="D1879" s="4">
        <v>288.338235294117</v>
      </c>
    </row>
    <row r="1880" spans="2:4" x14ac:dyDescent="0.2">
      <c r="B1880" s="55" t="s">
        <v>2532</v>
      </c>
      <c r="C1880" s="4">
        <v>-1.18151679276039</v>
      </c>
      <c r="D1880" s="4">
        <v>88.426470588235205</v>
      </c>
    </row>
    <row r="1881" spans="2:4" x14ac:dyDescent="0.2">
      <c r="B1881" s="55" t="s">
        <v>610</v>
      </c>
      <c r="C1881" s="4">
        <v>-0.55081691794698795</v>
      </c>
      <c r="D1881" s="4">
        <v>42.647058823529399</v>
      </c>
    </row>
    <row r="1882" spans="2:4" x14ac:dyDescent="0.2">
      <c r="B1882" s="55" t="s">
        <v>612</v>
      </c>
      <c r="C1882" s="4">
        <v>0.43583049251726802</v>
      </c>
      <c r="D1882" s="4">
        <v>139.16176470588201</v>
      </c>
    </row>
    <row r="1883" spans="2:4" x14ac:dyDescent="0.2">
      <c r="B1883" s="55" t="s">
        <v>2533</v>
      </c>
      <c r="C1883" s="4">
        <v>0.38830197396895699</v>
      </c>
      <c r="D1883" s="4">
        <v>49.838235294117602</v>
      </c>
    </row>
    <row r="1884" spans="2:4" x14ac:dyDescent="0.2">
      <c r="B1884" s="55" t="s">
        <v>2534</v>
      </c>
      <c r="C1884" s="4">
        <v>0.27737411676857299</v>
      </c>
      <c r="D1884" s="4">
        <v>225.98529411764699</v>
      </c>
    </row>
    <row r="1885" spans="2:4" x14ac:dyDescent="0.2">
      <c r="B1885" s="55" t="s">
        <v>2535</v>
      </c>
      <c r="C1885" s="4">
        <v>0.30550930129318898</v>
      </c>
      <c r="D1885" s="4">
        <v>233.117647058823</v>
      </c>
    </row>
    <row r="1886" spans="2:4" x14ac:dyDescent="0.2">
      <c r="B1886" s="55" t="s">
        <v>2536</v>
      </c>
      <c r="C1886" s="4">
        <v>0.18892137804717299</v>
      </c>
      <c r="D1886" s="4">
        <v>26.8823529411764</v>
      </c>
    </row>
    <row r="1887" spans="2:4" x14ac:dyDescent="0.2">
      <c r="B1887" s="55" t="s">
        <v>2537</v>
      </c>
      <c r="C1887" s="4">
        <v>0.425339472645473</v>
      </c>
      <c r="D1887" s="4">
        <v>889.20588235294099</v>
      </c>
    </row>
    <row r="1888" spans="2:4" x14ac:dyDescent="0.2">
      <c r="B1888" s="55" t="s">
        <v>2538</v>
      </c>
      <c r="C1888" s="4">
        <v>0.18838888834790199</v>
      </c>
      <c r="D1888" s="4">
        <v>330.838235294117</v>
      </c>
    </row>
    <row r="1889" spans="2:4" x14ac:dyDescent="0.2">
      <c r="B1889" s="55" t="s">
        <v>2539</v>
      </c>
      <c r="C1889" s="4">
        <v>-0.87714008370474394</v>
      </c>
      <c r="D1889" s="4">
        <v>8738.6911764705801</v>
      </c>
    </row>
    <row r="1890" spans="2:4" x14ac:dyDescent="0.2">
      <c r="B1890" s="55" t="s">
        <v>873</v>
      </c>
      <c r="C1890" s="4">
        <v>0.57670584160697302</v>
      </c>
      <c r="D1890" s="4">
        <v>309.04411764705799</v>
      </c>
    </row>
    <row r="1891" spans="2:4" x14ac:dyDescent="0.2">
      <c r="B1891" s="55" t="s">
        <v>2540</v>
      </c>
      <c r="C1891" s="4">
        <v>0.57995665485067305</v>
      </c>
      <c r="D1891" s="4">
        <v>349.32352941176401</v>
      </c>
    </row>
    <row r="1892" spans="2:4" x14ac:dyDescent="0.2">
      <c r="B1892" s="55" t="s">
        <v>2541</v>
      </c>
      <c r="C1892" s="4">
        <v>-0.20371685527707201</v>
      </c>
      <c r="D1892" s="4">
        <v>455.441176470588</v>
      </c>
    </row>
    <row r="1893" spans="2:4" x14ac:dyDescent="0.2">
      <c r="B1893" s="55" t="s">
        <v>2542</v>
      </c>
      <c r="C1893" s="4">
        <v>-0.60270142611894895</v>
      </c>
      <c r="D1893" s="4">
        <v>33.676470588235297</v>
      </c>
    </row>
    <row r="1894" spans="2:4" x14ac:dyDescent="0.2">
      <c r="B1894" s="55" t="s">
        <v>2543</v>
      </c>
      <c r="C1894" s="4">
        <v>2.30838078312889E-2</v>
      </c>
      <c r="D1894" s="4">
        <v>44.441176470588204</v>
      </c>
    </row>
    <row r="1895" spans="2:4" x14ac:dyDescent="0.2">
      <c r="B1895" s="55" t="s">
        <v>2544</v>
      </c>
      <c r="C1895" s="4">
        <v>0.42080435373349601</v>
      </c>
      <c r="D1895" s="4">
        <v>90.779411764705799</v>
      </c>
    </row>
    <row r="1896" spans="2:4" x14ac:dyDescent="0.2">
      <c r="B1896" s="55" t="s">
        <v>2545</v>
      </c>
      <c r="C1896" s="4">
        <v>0.26948966968757598</v>
      </c>
      <c r="D1896" s="4">
        <v>5682.5441176470504</v>
      </c>
    </row>
    <row r="1897" spans="2:4" x14ac:dyDescent="0.2">
      <c r="B1897" s="55" t="s">
        <v>2546</v>
      </c>
      <c r="C1897" s="4">
        <v>-1.19412112942369</v>
      </c>
      <c r="D1897" s="4">
        <v>961.35294117647004</v>
      </c>
    </row>
    <row r="1898" spans="2:4" x14ac:dyDescent="0.2">
      <c r="B1898" s="55" t="s">
        <v>2547</v>
      </c>
      <c r="C1898" s="4">
        <v>0.44443500456829499</v>
      </c>
      <c r="D1898" s="4">
        <v>49.088235294117602</v>
      </c>
    </row>
    <row r="1899" spans="2:4" x14ac:dyDescent="0.2">
      <c r="B1899" s="55" t="s">
        <v>876</v>
      </c>
      <c r="C1899" s="4">
        <v>0.36770578750254501</v>
      </c>
      <c r="D1899" s="4">
        <v>595.10294117647004</v>
      </c>
    </row>
    <row r="1900" spans="2:4" x14ac:dyDescent="0.2">
      <c r="B1900" s="55" t="s">
        <v>2548</v>
      </c>
      <c r="C1900" s="4">
        <v>5.3588311360420901E-2</v>
      </c>
      <c r="D1900" s="4">
        <v>167.38235294117601</v>
      </c>
    </row>
    <row r="1901" spans="2:4" x14ac:dyDescent="0.2">
      <c r="B1901" s="55" t="s">
        <v>2549</v>
      </c>
      <c r="C1901" s="4">
        <v>-0.21380025560493701</v>
      </c>
      <c r="D1901" s="4">
        <v>677.16176470588198</v>
      </c>
    </row>
    <row r="1902" spans="2:4" x14ac:dyDescent="0.2">
      <c r="B1902" s="55" t="s">
        <v>2550</v>
      </c>
      <c r="C1902" s="4">
        <v>0.181003860397696</v>
      </c>
      <c r="D1902" s="4">
        <v>189.29411764705799</v>
      </c>
    </row>
    <row r="1903" spans="2:4" x14ac:dyDescent="0.2">
      <c r="B1903" s="55" t="s">
        <v>2551</v>
      </c>
      <c r="C1903" s="4">
        <v>3.1785104593294998E-2</v>
      </c>
      <c r="D1903" s="4">
        <v>26.411764705882302</v>
      </c>
    </row>
    <row r="1904" spans="2:4" x14ac:dyDescent="0.2">
      <c r="B1904" s="55" t="s">
        <v>2552</v>
      </c>
      <c r="C1904" s="4">
        <v>0.102509384609812</v>
      </c>
      <c r="D1904" s="4">
        <v>679.38235294117601</v>
      </c>
    </row>
    <row r="1905" spans="2:4" x14ac:dyDescent="0.2">
      <c r="B1905" s="55" t="s">
        <v>2553</v>
      </c>
      <c r="C1905" s="4">
        <v>0.29092690649515501</v>
      </c>
      <c r="D1905" s="4">
        <v>835.32352941176396</v>
      </c>
    </row>
    <row r="1906" spans="2:4" x14ac:dyDescent="0.2">
      <c r="B1906" s="55" t="s">
        <v>2554</v>
      </c>
      <c r="C1906" s="4">
        <v>1.48746727179316E-2</v>
      </c>
      <c r="D1906" s="4">
        <v>990.92647058823502</v>
      </c>
    </row>
    <row r="1907" spans="2:4" x14ac:dyDescent="0.2">
      <c r="B1907" s="55" t="s">
        <v>2555</v>
      </c>
      <c r="C1907" s="4">
        <v>0.78012457822969505</v>
      </c>
      <c r="D1907" s="4">
        <v>1151.0882352941101</v>
      </c>
    </row>
    <row r="1908" spans="2:4" x14ac:dyDescent="0.2">
      <c r="B1908" s="55" t="s">
        <v>2556</v>
      </c>
      <c r="C1908" s="4">
        <v>0.49924386357601502</v>
      </c>
      <c r="D1908" s="4">
        <v>104.88235294117599</v>
      </c>
    </row>
    <row r="1909" spans="2:4" x14ac:dyDescent="0.2">
      <c r="B1909" s="55" t="s">
        <v>2557</v>
      </c>
      <c r="C1909" s="4">
        <v>-0.81107972421369301</v>
      </c>
      <c r="D1909" s="4">
        <v>521.66176470588198</v>
      </c>
    </row>
    <row r="1910" spans="2:4" x14ac:dyDescent="0.2">
      <c r="B1910" s="55" t="s">
        <v>2558</v>
      </c>
      <c r="C1910" s="4">
        <v>-0.49384377442521299</v>
      </c>
      <c r="D1910" s="4">
        <v>103.205882352941</v>
      </c>
    </row>
    <row r="1911" spans="2:4" x14ac:dyDescent="0.2">
      <c r="B1911" s="55" t="s">
        <v>878</v>
      </c>
      <c r="C1911" s="4">
        <v>0.160732177997016</v>
      </c>
      <c r="D1911" s="4">
        <v>120.088235294117</v>
      </c>
    </row>
    <row r="1912" spans="2:4" x14ac:dyDescent="0.2">
      <c r="B1912" s="55" t="s">
        <v>880</v>
      </c>
      <c r="C1912" s="4">
        <v>0.46761316356967098</v>
      </c>
      <c r="D1912" s="4">
        <v>66.764705882352899</v>
      </c>
    </row>
    <row r="1913" spans="2:4" x14ac:dyDescent="0.2">
      <c r="B1913" s="55" t="s">
        <v>2559</v>
      </c>
      <c r="C1913" s="4">
        <v>0.27114964987845802</v>
      </c>
      <c r="D1913" s="4">
        <v>693.64705882352905</v>
      </c>
    </row>
    <row r="1914" spans="2:4" x14ac:dyDescent="0.2">
      <c r="B1914" s="55" t="s">
        <v>620</v>
      </c>
      <c r="C1914" s="4">
        <v>0.27185962531251601</v>
      </c>
      <c r="D1914" s="4">
        <v>49.279411764705799</v>
      </c>
    </row>
    <row r="1915" spans="2:4" x14ac:dyDescent="0.2">
      <c r="B1915" s="55" t="s">
        <v>622</v>
      </c>
      <c r="C1915" s="4">
        <v>0.33124088128622903</v>
      </c>
      <c r="D1915" s="4">
        <v>25.073529411764699</v>
      </c>
    </row>
    <row r="1916" spans="2:4" x14ac:dyDescent="0.2">
      <c r="B1916" s="55" t="s">
        <v>623</v>
      </c>
      <c r="C1916" s="4">
        <v>-2.7589544040907102E-3</v>
      </c>
      <c r="D1916" s="4">
        <v>419.64705882352899</v>
      </c>
    </row>
    <row r="1917" spans="2:4" x14ac:dyDescent="0.2">
      <c r="B1917" s="55" t="s">
        <v>625</v>
      </c>
      <c r="C1917" s="4">
        <v>-0.37315778016671303</v>
      </c>
      <c r="D1917" s="4">
        <v>254.29411764705799</v>
      </c>
    </row>
    <row r="1918" spans="2:4" x14ac:dyDescent="0.2">
      <c r="B1918" s="55" t="s">
        <v>627</v>
      </c>
      <c r="C1918" s="4">
        <v>-0.80155006617084801</v>
      </c>
      <c r="D1918" s="4">
        <v>185.88235294117601</v>
      </c>
    </row>
    <row r="1919" spans="2:4" x14ac:dyDescent="0.2">
      <c r="B1919" s="55" t="s">
        <v>2560</v>
      </c>
      <c r="C1919" s="4">
        <v>0.35793128407553698</v>
      </c>
      <c r="D1919" s="4">
        <v>34.308823529411697</v>
      </c>
    </row>
    <row r="1920" spans="2:4" x14ac:dyDescent="0.2">
      <c r="B1920" s="55" t="s">
        <v>2561</v>
      </c>
      <c r="C1920" s="4">
        <v>-7.8949748738678299E-2</v>
      </c>
      <c r="D1920" s="4">
        <v>75.941176470588204</v>
      </c>
    </row>
    <row r="1921" spans="2:4" x14ac:dyDescent="0.2">
      <c r="B1921" s="55" t="s">
        <v>629</v>
      </c>
      <c r="C1921" s="4">
        <v>-0.31638062514996301</v>
      </c>
      <c r="D1921" s="4">
        <v>186.41176470588201</v>
      </c>
    </row>
    <row r="1922" spans="2:4" x14ac:dyDescent="0.2">
      <c r="B1922" s="55" t="s">
        <v>633</v>
      </c>
      <c r="C1922" s="4">
        <v>-1.82081582003027</v>
      </c>
      <c r="D1922" s="4">
        <v>1471.8088235294099</v>
      </c>
    </row>
    <row r="1923" spans="2:4" x14ac:dyDescent="0.2">
      <c r="B1923" s="55" t="s">
        <v>635</v>
      </c>
      <c r="C1923" s="4">
        <v>-1.1578699115392499</v>
      </c>
      <c r="D1923" s="4">
        <v>767.92647058823502</v>
      </c>
    </row>
    <row r="1924" spans="2:4" x14ac:dyDescent="0.2">
      <c r="B1924" s="55" t="s">
        <v>886</v>
      </c>
      <c r="C1924" s="4">
        <v>-0.54857442208201801</v>
      </c>
      <c r="D1924" s="4">
        <v>239.79411764705799</v>
      </c>
    </row>
    <row r="1925" spans="2:4" x14ac:dyDescent="0.2">
      <c r="B1925" s="55" t="s">
        <v>888</v>
      </c>
      <c r="C1925" s="4">
        <v>0.34189515136307602</v>
      </c>
      <c r="D1925" s="4">
        <v>298.60294117646998</v>
      </c>
    </row>
    <row r="1926" spans="2:4" x14ac:dyDescent="0.2">
      <c r="B1926" s="55" t="s">
        <v>2562</v>
      </c>
      <c r="C1926" s="4">
        <v>0.17592565506965599</v>
      </c>
      <c r="D1926" s="4">
        <v>28.544117647058801</v>
      </c>
    </row>
    <row r="1927" spans="2:4" x14ac:dyDescent="0.2">
      <c r="B1927" s="55" t="s">
        <v>2563</v>
      </c>
      <c r="C1927" s="4">
        <v>0.16218833342793701</v>
      </c>
      <c r="D1927" s="4">
        <v>917.69117647058795</v>
      </c>
    </row>
    <row r="1928" spans="2:4" x14ac:dyDescent="0.2">
      <c r="B1928" s="55" t="s">
        <v>2564</v>
      </c>
      <c r="C1928" s="4">
        <v>0.21844586347764799</v>
      </c>
      <c r="D1928" s="4">
        <v>1461.4705882352901</v>
      </c>
    </row>
    <row r="1929" spans="2:4" x14ac:dyDescent="0.2">
      <c r="B1929" s="55" t="s">
        <v>2565</v>
      </c>
      <c r="C1929" s="4">
        <v>0.35016298835401499</v>
      </c>
      <c r="D1929" s="4">
        <v>767.30882352941103</v>
      </c>
    </row>
    <row r="1930" spans="2:4" x14ac:dyDescent="0.2">
      <c r="B1930" s="55" t="s">
        <v>637</v>
      </c>
      <c r="C1930" s="4">
        <v>-0.69785698599007995</v>
      </c>
      <c r="D1930" s="4">
        <v>50.279411764705799</v>
      </c>
    </row>
    <row r="1931" spans="2:4" x14ac:dyDescent="0.2">
      <c r="B1931" s="55" t="s">
        <v>639</v>
      </c>
      <c r="C1931" s="4">
        <v>0.36029062839054599</v>
      </c>
      <c r="D1931" s="4">
        <v>286.01470588235202</v>
      </c>
    </row>
    <row r="1932" spans="2:4" x14ac:dyDescent="0.2">
      <c r="B1932" s="55" t="s">
        <v>642</v>
      </c>
      <c r="C1932" s="4">
        <v>-0.99810407845697602</v>
      </c>
      <c r="D1932" s="4">
        <v>690.32352941176396</v>
      </c>
    </row>
    <row r="1933" spans="2:4" x14ac:dyDescent="0.2">
      <c r="B1933" s="55" t="s">
        <v>644</v>
      </c>
      <c r="C1933" s="4">
        <v>0.60807618072031799</v>
      </c>
      <c r="D1933" s="4">
        <v>765.25</v>
      </c>
    </row>
    <row r="1934" spans="2:4" x14ac:dyDescent="0.2">
      <c r="B1934" s="55" t="s">
        <v>2566</v>
      </c>
      <c r="C1934" s="4">
        <v>0.60849871684783696</v>
      </c>
      <c r="D1934" s="4">
        <v>1533.5441176470499</v>
      </c>
    </row>
    <row r="1935" spans="2:4" x14ac:dyDescent="0.2">
      <c r="B1935" s="55" t="s">
        <v>2567</v>
      </c>
      <c r="C1935" s="4">
        <v>0.115543189838439</v>
      </c>
      <c r="D1935" s="4">
        <v>422.04411764705799</v>
      </c>
    </row>
    <row r="1936" spans="2:4" x14ac:dyDescent="0.2">
      <c r="B1936" s="55" t="s">
        <v>2568</v>
      </c>
      <c r="C1936" s="4">
        <v>0.28164515374091997</v>
      </c>
      <c r="D1936" s="4">
        <v>126.25</v>
      </c>
    </row>
    <row r="1937" spans="2:4" x14ac:dyDescent="0.2">
      <c r="B1937" s="55" t="s">
        <v>2569</v>
      </c>
      <c r="C1937" s="4">
        <v>0.53644595806720696</v>
      </c>
      <c r="D1937" s="4">
        <v>383.691176470588</v>
      </c>
    </row>
    <row r="1938" spans="2:4" x14ac:dyDescent="0.2">
      <c r="B1938" s="55" t="s">
        <v>2570</v>
      </c>
      <c r="C1938" s="4">
        <v>0.103954391983012</v>
      </c>
      <c r="D1938" s="4">
        <v>151.70588235294099</v>
      </c>
    </row>
    <row r="1939" spans="2:4" x14ac:dyDescent="0.2">
      <c r="B1939" s="55" t="s">
        <v>2571</v>
      </c>
      <c r="C1939" s="4">
        <v>-0.43450314643231502</v>
      </c>
      <c r="D1939" s="4">
        <v>485.42647058823502</v>
      </c>
    </row>
    <row r="1940" spans="2:4" x14ac:dyDescent="0.2">
      <c r="B1940" s="55" t="s">
        <v>2572</v>
      </c>
      <c r="C1940" s="4">
        <v>6.9300989982930605E-2</v>
      </c>
      <c r="D1940" s="4">
        <v>92.147058823529406</v>
      </c>
    </row>
    <row r="1941" spans="2:4" x14ac:dyDescent="0.2">
      <c r="B1941" s="55" t="s">
        <v>2573</v>
      </c>
      <c r="C1941" s="4">
        <v>0.16562878373065101</v>
      </c>
      <c r="D1941" s="4">
        <v>111.058823529411</v>
      </c>
    </row>
    <row r="1942" spans="2:4" x14ac:dyDescent="0.2">
      <c r="B1942" s="55" t="s">
        <v>2574</v>
      </c>
      <c r="C1942" s="4">
        <v>2.4028260519451701</v>
      </c>
      <c r="D1942" s="4">
        <v>162.45588235294099</v>
      </c>
    </row>
    <row r="1943" spans="2:4" x14ac:dyDescent="0.2">
      <c r="B1943" s="55" t="s">
        <v>894</v>
      </c>
      <c r="C1943" s="4">
        <v>0.140112612626272</v>
      </c>
      <c r="D1943" s="4">
        <v>215.470588235294</v>
      </c>
    </row>
    <row r="1944" spans="2:4" x14ac:dyDescent="0.2">
      <c r="B1944" s="55" t="s">
        <v>895</v>
      </c>
      <c r="C1944" s="4">
        <v>0.65132925616373405</v>
      </c>
      <c r="D1944" s="4">
        <v>1136.23529411764</v>
      </c>
    </row>
    <row r="1945" spans="2:4" x14ac:dyDescent="0.2">
      <c r="B1945" s="55" t="s">
        <v>897</v>
      </c>
      <c r="C1945" s="4">
        <v>0.63710558062993505</v>
      </c>
      <c r="D1945" s="4">
        <v>151.779411764705</v>
      </c>
    </row>
    <row r="1946" spans="2:4" x14ac:dyDescent="0.2">
      <c r="B1946" s="55" t="s">
        <v>899</v>
      </c>
      <c r="C1946" s="4">
        <v>-0.66974506637334197</v>
      </c>
      <c r="D1946" s="4">
        <v>92.367647058823493</v>
      </c>
    </row>
    <row r="1947" spans="2:4" x14ac:dyDescent="0.2">
      <c r="B1947" s="55" t="s">
        <v>2575</v>
      </c>
      <c r="C1947" s="4">
        <v>0.35290249135868701</v>
      </c>
      <c r="D1947" s="4">
        <v>341.66176470588198</v>
      </c>
    </row>
    <row r="1948" spans="2:4" x14ac:dyDescent="0.2">
      <c r="B1948" s="55" t="s">
        <v>2576</v>
      </c>
      <c r="C1948" s="4">
        <v>-7.6849379589227607E-2</v>
      </c>
      <c r="D1948" s="4">
        <v>51.794117647058798</v>
      </c>
    </row>
    <row r="1949" spans="2:4" x14ac:dyDescent="0.2">
      <c r="B1949" s="55" t="s">
        <v>2577</v>
      </c>
      <c r="C1949" s="4">
        <v>-4.19324961927902E-3</v>
      </c>
      <c r="D1949" s="4">
        <v>436.98529411764702</v>
      </c>
    </row>
    <row r="1950" spans="2:4" x14ac:dyDescent="0.2">
      <c r="B1950" s="55" t="s">
        <v>646</v>
      </c>
      <c r="C1950" s="4">
        <v>0.139342586130278</v>
      </c>
      <c r="D1950" s="4">
        <v>99.647058823529406</v>
      </c>
    </row>
    <row r="1951" spans="2:4" x14ac:dyDescent="0.2">
      <c r="B1951" s="55" t="s">
        <v>648</v>
      </c>
      <c r="C1951" s="4">
        <v>-0.39371708238412501</v>
      </c>
      <c r="D1951" s="4">
        <v>118.838235294117</v>
      </c>
    </row>
    <row r="1952" spans="2:4" x14ac:dyDescent="0.2">
      <c r="B1952" s="55" t="s">
        <v>2578</v>
      </c>
      <c r="C1952" s="4">
        <v>0.47313750020572798</v>
      </c>
      <c r="D1952" s="4">
        <v>40.102941176470502</v>
      </c>
    </row>
    <row r="1953" spans="2:4" x14ac:dyDescent="0.2">
      <c r="B1953" s="55" t="s">
        <v>2579</v>
      </c>
      <c r="C1953" s="4">
        <v>6.3818298551148497E-2</v>
      </c>
      <c r="D1953" s="4">
        <v>3635.1617647058802</v>
      </c>
    </row>
    <row r="1954" spans="2:4" x14ac:dyDescent="0.2">
      <c r="B1954" s="55" t="s">
        <v>2580</v>
      </c>
      <c r="C1954" s="4">
        <v>-0.53426951712906401</v>
      </c>
      <c r="D1954" s="4">
        <v>293.98529411764702</v>
      </c>
    </row>
    <row r="1955" spans="2:4" x14ac:dyDescent="0.2">
      <c r="B1955" s="55" t="s">
        <v>2581</v>
      </c>
      <c r="C1955" s="4">
        <v>-0.27155517870186602</v>
      </c>
      <c r="D1955" s="4">
        <v>116.044117647058</v>
      </c>
    </row>
    <row r="1956" spans="2:4" x14ac:dyDescent="0.2">
      <c r="B1956" s="55" t="s">
        <v>2582</v>
      </c>
      <c r="C1956" s="4">
        <v>-9.2823042313248103E-2</v>
      </c>
      <c r="D1956" s="4">
        <v>732.86764705882297</v>
      </c>
    </row>
    <row r="1957" spans="2:4" x14ac:dyDescent="0.2">
      <c r="B1957" s="55" t="s">
        <v>2583</v>
      </c>
      <c r="C1957" s="4">
        <v>0.54257514713242605</v>
      </c>
      <c r="D1957" s="4">
        <v>251.42647058823499</v>
      </c>
    </row>
    <row r="1958" spans="2:4" x14ac:dyDescent="0.2">
      <c r="B1958" s="55" t="s">
        <v>2584</v>
      </c>
      <c r="C1958" s="4">
        <v>0.22730233331460101</v>
      </c>
      <c r="D1958" s="4">
        <v>226.70588235294099</v>
      </c>
    </row>
    <row r="1959" spans="2:4" x14ac:dyDescent="0.2">
      <c r="B1959" s="55" t="s">
        <v>900</v>
      </c>
      <c r="C1959" s="4">
        <v>-1.6608685162593801E-2</v>
      </c>
      <c r="D1959" s="4">
        <v>186.5</v>
      </c>
    </row>
    <row r="1960" spans="2:4" x14ac:dyDescent="0.2">
      <c r="B1960" s="55" t="s">
        <v>2585</v>
      </c>
      <c r="C1960" s="4">
        <v>0.199877744693439</v>
      </c>
      <c r="D1960" s="4">
        <v>750.32352941176396</v>
      </c>
    </row>
    <row r="1961" spans="2:4" x14ac:dyDescent="0.2">
      <c r="B1961" s="55" t="s">
        <v>2586</v>
      </c>
      <c r="C1961" s="4">
        <v>-6.62067025636772E-3</v>
      </c>
      <c r="D1961" s="4">
        <v>161.51470588235199</v>
      </c>
    </row>
    <row r="1962" spans="2:4" x14ac:dyDescent="0.2">
      <c r="B1962" s="55" t="s">
        <v>2587</v>
      </c>
      <c r="C1962" s="4">
        <v>0.325586600071402</v>
      </c>
      <c r="D1962" s="4">
        <v>32.926470588235297</v>
      </c>
    </row>
    <row r="1963" spans="2:4" x14ac:dyDescent="0.2">
      <c r="B1963" s="55" t="s">
        <v>2588</v>
      </c>
      <c r="C1963" s="4">
        <v>-0.20959468452862301</v>
      </c>
      <c r="D1963" s="4">
        <v>185.45588235294099</v>
      </c>
    </row>
    <row r="1964" spans="2:4" x14ac:dyDescent="0.2">
      <c r="B1964" s="55" t="s">
        <v>2589</v>
      </c>
      <c r="C1964" s="4">
        <v>-0.226663862130944</v>
      </c>
      <c r="D1964" s="4">
        <v>944.39705882352905</v>
      </c>
    </row>
    <row r="1965" spans="2:4" x14ac:dyDescent="0.2">
      <c r="B1965" s="55" t="s">
        <v>2590</v>
      </c>
      <c r="C1965" s="4">
        <v>-1.06489733676534</v>
      </c>
      <c r="D1965" s="4">
        <v>222.88235294117601</v>
      </c>
    </row>
    <row r="1966" spans="2:4" x14ac:dyDescent="0.2">
      <c r="B1966" s="55" t="s">
        <v>2591</v>
      </c>
      <c r="C1966" s="4">
        <v>-0.98036520429532303</v>
      </c>
      <c r="D1966" s="4">
        <v>147.29411764705799</v>
      </c>
    </row>
    <row r="1967" spans="2:4" x14ac:dyDescent="0.2">
      <c r="B1967" s="55" t="s">
        <v>2592</v>
      </c>
      <c r="C1967" s="4">
        <v>-0.41620395752346301</v>
      </c>
      <c r="D1967" s="4">
        <v>1053.9117647058799</v>
      </c>
    </row>
    <row r="1968" spans="2:4" x14ac:dyDescent="0.2">
      <c r="B1968" s="55" t="s">
        <v>2593</v>
      </c>
      <c r="C1968" s="4">
        <v>5.6750636093163997E-2</v>
      </c>
      <c r="D1968" s="4">
        <v>597.25</v>
      </c>
    </row>
    <row r="1969" spans="2:4" x14ac:dyDescent="0.2">
      <c r="B1969" s="55" t="s">
        <v>2594</v>
      </c>
      <c r="C1969" s="4">
        <v>0.54983948713560105</v>
      </c>
      <c r="D1969" s="4">
        <v>191.470588235294</v>
      </c>
    </row>
    <row r="1970" spans="2:4" x14ac:dyDescent="0.2">
      <c r="B1970" s="55" t="s">
        <v>2595</v>
      </c>
      <c r="C1970" s="4">
        <v>0.291129633313361</v>
      </c>
      <c r="D1970" s="4">
        <v>166.20588235294099</v>
      </c>
    </row>
    <row r="1971" spans="2:4" x14ac:dyDescent="0.2">
      <c r="B1971" s="55" t="s">
        <v>2596</v>
      </c>
      <c r="C1971" s="4">
        <v>-0.66630217870074704</v>
      </c>
      <c r="D1971" s="4">
        <v>152.70588235294099</v>
      </c>
    </row>
    <row r="1972" spans="2:4" x14ac:dyDescent="0.2">
      <c r="B1972" s="55" t="s">
        <v>2597</v>
      </c>
      <c r="C1972" s="4">
        <v>0.32924813431048799</v>
      </c>
      <c r="D1972" s="4">
        <v>191.26470588235199</v>
      </c>
    </row>
    <row r="1973" spans="2:4" x14ac:dyDescent="0.2">
      <c r="B1973" s="55" t="s">
        <v>2598</v>
      </c>
      <c r="C1973" s="4">
        <v>-0.53608959273871803</v>
      </c>
      <c r="D1973" s="4">
        <v>268.029411764705</v>
      </c>
    </row>
    <row r="1974" spans="2:4" x14ac:dyDescent="0.2">
      <c r="B1974" s="55" t="s">
        <v>2599</v>
      </c>
      <c r="C1974" s="4">
        <v>0.59679538135321097</v>
      </c>
      <c r="D1974" s="4">
        <v>44.102941176470502</v>
      </c>
    </row>
    <row r="1975" spans="2:4" x14ac:dyDescent="0.2">
      <c r="B1975" s="55" t="s">
        <v>2600</v>
      </c>
      <c r="C1975" s="4">
        <v>1.6771037854518701E-2</v>
      </c>
      <c r="D1975" s="4">
        <v>1455.14705882352</v>
      </c>
    </row>
    <row r="1976" spans="2:4" x14ac:dyDescent="0.2">
      <c r="B1976" s="55" t="s">
        <v>2601</v>
      </c>
      <c r="C1976" s="4">
        <v>0.19058764568740599</v>
      </c>
      <c r="D1976" s="4">
        <v>270.779411764705</v>
      </c>
    </row>
    <row r="1977" spans="2:4" x14ac:dyDescent="0.2">
      <c r="B1977" s="55" t="s">
        <v>2602</v>
      </c>
      <c r="C1977" s="4">
        <v>0.231968108968343</v>
      </c>
      <c r="D1977" s="4">
        <v>711.19117647058795</v>
      </c>
    </row>
    <row r="1978" spans="2:4" x14ac:dyDescent="0.2">
      <c r="B1978" s="55" t="s">
        <v>2603</v>
      </c>
      <c r="C1978" s="4">
        <v>0.21340139621264301</v>
      </c>
      <c r="D1978" s="4">
        <v>2761.9558823529401</v>
      </c>
    </row>
    <row r="1979" spans="2:4" x14ac:dyDescent="0.2">
      <c r="B1979" s="55" t="s">
        <v>2604</v>
      </c>
      <c r="C1979" s="4">
        <v>2.5649767348474399E-2</v>
      </c>
      <c r="D1979" s="4">
        <v>96.838235294117595</v>
      </c>
    </row>
    <row r="1980" spans="2:4" x14ac:dyDescent="0.2">
      <c r="B1980" s="55" t="s">
        <v>2605</v>
      </c>
      <c r="C1980" s="4">
        <v>-0.46271192974057601</v>
      </c>
      <c r="D1980" s="4">
        <v>96.779411764705799</v>
      </c>
    </row>
    <row r="1981" spans="2:4" x14ac:dyDescent="0.2">
      <c r="B1981" s="55" t="s">
        <v>2606</v>
      </c>
      <c r="C1981" s="4">
        <v>-0.182700180090764</v>
      </c>
      <c r="D1981" s="4">
        <v>113.485294117647</v>
      </c>
    </row>
    <row r="1982" spans="2:4" x14ac:dyDescent="0.2">
      <c r="B1982" s="55" t="s">
        <v>2607</v>
      </c>
      <c r="C1982" s="4">
        <v>-0.187947649937098</v>
      </c>
      <c r="D1982" s="4">
        <v>34.3823529411764</v>
      </c>
    </row>
    <row r="1983" spans="2:4" x14ac:dyDescent="0.2">
      <c r="B1983" s="55" t="s">
        <v>2608</v>
      </c>
      <c r="C1983" s="4">
        <v>0.23065721447725501</v>
      </c>
      <c r="D1983" s="4">
        <v>55.544117647058798</v>
      </c>
    </row>
    <row r="1984" spans="2:4" x14ac:dyDescent="0.2">
      <c r="B1984" s="55" t="s">
        <v>2609</v>
      </c>
      <c r="C1984" s="4">
        <v>0.348388767872153</v>
      </c>
      <c r="D1984" s="4">
        <v>1209.4411764705801</v>
      </c>
    </row>
    <row r="1985" spans="2:4" x14ac:dyDescent="0.2">
      <c r="B1985" s="55" t="s">
        <v>650</v>
      </c>
      <c r="C1985" s="4">
        <v>0.42293203370176302</v>
      </c>
      <c r="D1985" s="4">
        <v>132.73529411764699</v>
      </c>
    </row>
    <row r="1986" spans="2:4" x14ac:dyDescent="0.2">
      <c r="B1986" s="55" t="s">
        <v>2610</v>
      </c>
      <c r="C1986" s="4">
        <v>-0.89262211731456198</v>
      </c>
      <c r="D1986" s="4">
        <v>48.602941176470502</v>
      </c>
    </row>
    <row r="1987" spans="2:4" x14ac:dyDescent="0.2">
      <c r="B1987" s="55" t="s">
        <v>2611</v>
      </c>
      <c r="C1987" s="4">
        <v>0.36924718620110503</v>
      </c>
      <c r="D1987" s="4">
        <v>971.82352941176396</v>
      </c>
    </row>
    <row r="1988" spans="2:4" x14ac:dyDescent="0.2">
      <c r="B1988" s="55" t="s">
        <v>652</v>
      </c>
      <c r="C1988" s="4">
        <v>-0.58656911050959104</v>
      </c>
      <c r="D1988" s="4">
        <v>171.441176470588</v>
      </c>
    </row>
    <row r="1989" spans="2:4" x14ac:dyDescent="0.2">
      <c r="B1989" s="55" t="s">
        <v>655</v>
      </c>
      <c r="C1989" s="4">
        <v>-0.58521950670025302</v>
      </c>
      <c r="D1989" s="4">
        <v>689.07352941176396</v>
      </c>
    </row>
    <row r="1990" spans="2:4" x14ac:dyDescent="0.2">
      <c r="B1990" s="55" t="s">
        <v>2612</v>
      </c>
      <c r="C1990" s="4">
        <v>0.28725684252518802</v>
      </c>
      <c r="D1990" s="4">
        <v>435.588235294117</v>
      </c>
    </row>
    <row r="1991" spans="2:4" x14ac:dyDescent="0.2">
      <c r="B1991" s="55" t="s">
        <v>658</v>
      </c>
      <c r="C1991" s="4">
        <v>-1.5166162635629099</v>
      </c>
      <c r="D1991" s="4">
        <v>368.39705882352899</v>
      </c>
    </row>
    <row r="1992" spans="2:4" x14ac:dyDescent="0.2">
      <c r="B1992" s="55" t="s">
        <v>2613</v>
      </c>
      <c r="C1992" s="4">
        <v>0.30118638969509598</v>
      </c>
      <c r="D1992" s="4">
        <v>442.39705882352899</v>
      </c>
    </row>
    <row r="1993" spans="2:4" x14ac:dyDescent="0.2">
      <c r="B1993" s="55" t="s">
        <v>2614</v>
      </c>
      <c r="C1993" s="4">
        <v>7.71761763491743E-2</v>
      </c>
      <c r="D1993" s="4">
        <v>105.014705882352</v>
      </c>
    </row>
    <row r="1994" spans="2:4" x14ac:dyDescent="0.2">
      <c r="B1994" s="55" t="s">
        <v>2615</v>
      </c>
      <c r="C1994" s="4">
        <v>0.11813509980241001</v>
      </c>
      <c r="D1994" s="4">
        <v>24.514705882352899</v>
      </c>
    </row>
    <row r="1995" spans="2:4" x14ac:dyDescent="0.2">
      <c r="B1995" s="55" t="s">
        <v>2616</v>
      </c>
      <c r="C1995" s="4">
        <v>0.64769719868089703</v>
      </c>
      <c r="D1995" s="4">
        <v>244.38235294117601</v>
      </c>
    </row>
    <row r="1996" spans="2:4" x14ac:dyDescent="0.2">
      <c r="B1996" s="55" t="s">
        <v>2617</v>
      </c>
      <c r="C1996" s="4">
        <v>0.43407856979946202</v>
      </c>
      <c r="D1996" s="4">
        <v>646.22058823529403</v>
      </c>
    </row>
    <row r="1997" spans="2:4" x14ac:dyDescent="0.2">
      <c r="B1997" s="55" t="s">
        <v>661</v>
      </c>
      <c r="C1997" s="4">
        <v>-0.116423011560428</v>
      </c>
      <c r="D1997" s="4">
        <v>4715.6323529411702</v>
      </c>
    </row>
    <row r="1998" spans="2:4" x14ac:dyDescent="0.2">
      <c r="B1998" s="55" t="s">
        <v>663</v>
      </c>
      <c r="C1998" s="4">
        <v>-0.46829381409731702</v>
      </c>
      <c r="D1998" s="4">
        <v>180.558823529411</v>
      </c>
    </row>
    <row r="1999" spans="2:4" x14ac:dyDescent="0.2">
      <c r="B1999" s="55" t="s">
        <v>2618</v>
      </c>
      <c r="C1999" s="4">
        <v>1.15537636953713E-2</v>
      </c>
      <c r="D1999" s="4">
        <v>389.38235294117601</v>
      </c>
    </row>
    <row r="2000" spans="2:4" x14ac:dyDescent="0.2">
      <c r="B2000" s="55" t="s">
        <v>2619</v>
      </c>
      <c r="C2000" s="4">
        <v>0.72999213099777205</v>
      </c>
      <c r="D2000" s="4">
        <v>26.308823529411701</v>
      </c>
    </row>
    <row r="2001" spans="2:4" x14ac:dyDescent="0.2">
      <c r="B2001" s="55" t="s">
        <v>2620</v>
      </c>
      <c r="C2001" s="4">
        <v>0.124892644054129</v>
      </c>
      <c r="D2001" s="4">
        <v>52.911764705882298</v>
      </c>
    </row>
    <row r="2002" spans="2:4" x14ac:dyDescent="0.2">
      <c r="B2002" s="55" t="s">
        <v>2621</v>
      </c>
      <c r="C2002" s="4">
        <v>7.2493899364434899E-2</v>
      </c>
      <c r="D2002" s="4">
        <v>146.338235294117</v>
      </c>
    </row>
    <row r="2003" spans="2:4" x14ac:dyDescent="0.2">
      <c r="B2003" s="55" t="s">
        <v>905</v>
      </c>
      <c r="C2003" s="4">
        <v>-0.197990944817308</v>
      </c>
      <c r="D2003" s="4">
        <v>79.985294117647001</v>
      </c>
    </row>
    <row r="2004" spans="2:4" x14ac:dyDescent="0.2">
      <c r="B2004" s="55" t="s">
        <v>2622</v>
      </c>
      <c r="C2004" s="4">
        <v>-7.5207816773055006E-2</v>
      </c>
      <c r="D2004" s="4">
        <v>103.117647058823</v>
      </c>
    </row>
    <row r="2005" spans="2:4" x14ac:dyDescent="0.2">
      <c r="B2005" s="55" t="s">
        <v>2623</v>
      </c>
      <c r="C2005" s="4">
        <v>0.70986259858866496</v>
      </c>
      <c r="D2005" s="4">
        <v>133.92647058823499</v>
      </c>
    </row>
    <row r="2006" spans="2:4" x14ac:dyDescent="0.2">
      <c r="B2006" s="55" t="s">
        <v>2624</v>
      </c>
      <c r="C2006" s="4">
        <v>0.564676486387515</v>
      </c>
      <c r="D2006" s="4">
        <v>29.558823529411701</v>
      </c>
    </row>
    <row r="2007" spans="2:4" x14ac:dyDescent="0.2">
      <c r="B2007" s="55" t="s">
        <v>2625</v>
      </c>
      <c r="C2007" s="4">
        <v>-4.0190534835533698E-2</v>
      </c>
      <c r="D2007" s="4">
        <v>84.661764705882305</v>
      </c>
    </row>
    <row r="2008" spans="2:4" x14ac:dyDescent="0.2">
      <c r="B2008" s="55" t="s">
        <v>2626</v>
      </c>
      <c r="C2008" s="4">
        <v>-3.2719831387724503E-2</v>
      </c>
      <c r="D2008" s="4">
        <v>178.04411764705799</v>
      </c>
    </row>
    <row r="2009" spans="2:4" x14ac:dyDescent="0.2">
      <c r="B2009" s="55" t="s">
        <v>2627</v>
      </c>
      <c r="C2009" s="4">
        <v>0.44939854706110799</v>
      </c>
      <c r="D2009" s="4">
        <v>660.98529411764696</v>
      </c>
    </row>
    <row r="2010" spans="2:4" x14ac:dyDescent="0.2">
      <c r="B2010" s="55" t="s">
        <v>2628</v>
      </c>
      <c r="C2010" s="4">
        <v>5.61480437479202E-2</v>
      </c>
      <c r="D2010" s="4">
        <v>333.75</v>
      </c>
    </row>
    <row r="2011" spans="2:4" x14ac:dyDescent="0.2">
      <c r="B2011" s="55" t="s">
        <v>2629</v>
      </c>
      <c r="C2011" s="4">
        <v>0.12913022460648599</v>
      </c>
      <c r="D2011" s="4">
        <v>323.45588235294099</v>
      </c>
    </row>
    <row r="2012" spans="2:4" x14ac:dyDescent="0.2">
      <c r="B2012" s="55" t="s">
        <v>2630</v>
      </c>
      <c r="C2012" s="4">
        <v>0.56122443123186305</v>
      </c>
      <c r="D2012" s="4">
        <v>341.85294117646998</v>
      </c>
    </row>
    <row r="2013" spans="2:4" x14ac:dyDescent="0.2">
      <c r="B2013" s="55" t="s">
        <v>2631</v>
      </c>
      <c r="C2013" s="4">
        <v>3.6267727846875097E-2</v>
      </c>
      <c r="D2013" s="4">
        <v>96.823529411764696</v>
      </c>
    </row>
    <row r="2014" spans="2:4" x14ac:dyDescent="0.2">
      <c r="B2014" s="55" t="s">
        <v>2632</v>
      </c>
      <c r="C2014" s="4">
        <v>0.18780597412908501</v>
      </c>
      <c r="D2014" s="4">
        <v>499.029411764705</v>
      </c>
    </row>
    <row r="2015" spans="2:4" x14ac:dyDescent="0.2">
      <c r="B2015" s="55" t="s">
        <v>2633</v>
      </c>
      <c r="C2015" s="4">
        <v>-0.51600436265487803</v>
      </c>
      <c r="D2015" s="4">
        <v>137.91176470588201</v>
      </c>
    </row>
    <row r="2016" spans="2:4" x14ac:dyDescent="0.2">
      <c r="B2016" s="55" t="s">
        <v>2634</v>
      </c>
      <c r="C2016" s="4">
        <v>5.2000754720683502E-2</v>
      </c>
      <c r="D2016" s="4">
        <v>1554.2941176470499</v>
      </c>
    </row>
    <row r="2017" spans="2:4" x14ac:dyDescent="0.2">
      <c r="B2017" s="55" t="s">
        <v>2635</v>
      </c>
      <c r="C2017" s="4">
        <v>1.8254261564803E-2</v>
      </c>
      <c r="D2017" s="4">
        <v>137.058823529411</v>
      </c>
    </row>
    <row r="2018" spans="2:4" x14ac:dyDescent="0.2">
      <c r="B2018" s="55" t="s">
        <v>2636</v>
      </c>
      <c r="C2018" s="4">
        <v>-0.36255858260705298</v>
      </c>
      <c r="D2018" s="4">
        <v>398.29411764705799</v>
      </c>
    </row>
    <row r="2019" spans="2:4" x14ac:dyDescent="0.2">
      <c r="B2019" s="55" t="s">
        <v>666</v>
      </c>
      <c r="C2019" s="4">
        <v>0.43066681405580998</v>
      </c>
      <c r="D2019" s="4">
        <v>132.029411764705</v>
      </c>
    </row>
    <row r="2020" spans="2:4" x14ac:dyDescent="0.2">
      <c r="B2020" s="55" t="s">
        <v>2637</v>
      </c>
      <c r="C2020" s="4">
        <v>-0.60818547211934004</v>
      </c>
      <c r="D2020" s="4">
        <v>69.808823529411697</v>
      </c>
    </row>
    <row r="2021" spans="2:4" x14ac:dyDescent="0.2">
      <c r="B2021" s="55" t="s">
        <v>2638</v>
      </c>
      <c r="C2021" s="4">
        <v>-2.0504227778696201E-2</v>
      </c>
      <c r="D2021" s="4">
        <v>92.823529411764696</v>
      </c>
    </row>
    <row r="2022" spans="2:4" x14ac:dyDescent="0.2">
      <c r="B2022" s="55" t="s">
        <v>2639</v>
      </c>
      <c r="C2022" s="4">
        <v>-0.316393308821108</v>
      </c>
      <c r="D2022" s="4">
        <v>184.338235294117</v>
      </c>
    </row>
    <row r="2023" spans="2:4" x14ac:dyDescent="0.2">
      <c r="B2023" s="55" t="s">
        <v>2640</v>
      </c>
      <c r="C2023" s="4">
        <v>-1.2246509846059399</v>
      </c>
      <c r="D2023" s="4">
        <v>40.323529411764703</v>
      </c>
    </row>
    <row r="2024" spans="2:4" x14ac:dyDescent="0.2">
      <c r="B2024" s="55" t="s">
        <v>2641</v>
      </c>
      <c r="C2024" s="4">
        <v>-3.8890374919484098E-2</v>
      </c>
      <c r="D2024" s="4">
        <v>43.470588235294102</v>
      </c>
    </row>
    <row r="2025" spans="2:4" x14ac:dyDescent="0.2">
      <c r="B2025" s="55" t="s">
        <v>2642</v>
      </c>
      <c r="C2025" s="4">
        <v>5.55131334476942E-2</v>
      </c>
      <c r="D2025" s="4">
        <v>142.191176470588</v>
      </c>
    </row>
    <row r="2026" spans="2:4" x14ac:dyDescent="0.2">
      <c r="B2026" s="55" t="s">
        <v>2643</v>
      </c>
      <c r="C2026" s="4">
        <v>8.3167461265462803E-2</v>
      </c>
      <c r="D2026" s="4">
        <v>181.70588235294099</v>
      </c>
    </row>
    <row r="2027" spans="2:4" x14ac:dyDescent="0.2">
      <c r="B2027" s="55" t="s">
        <v>2644</v>
      </c>
      <c r="C2027" s="4">
        <v>0.390124153772201</v>
      </c>
      <c r="D2027" s="4">
        <v>1009.10294117647</v>
      </c>
    </row>
    <row r="2028" spans="2:4" x14ac:dyDescent="0.2">
      <c r="B2028" s="55" t="s">
        <v>2645</v>
      </c>
      <c r="C2028" s="4">
        <v>-0.83445536680411603</v>
      </c>
      <c r="D2028" s="4">
        <v>82.044117647058798</v>
      </c>
    </row>
    <row r="2029" spans="2:4" x14ac:dyDescent="0.2">
      <c r="B2029" s="55" t="s">
        <v>2646</v>
      </c>
      <c r="C2029" s="4">
        <v>0.34959223917399102</v>
      </c>
      <c r="D2029" s="4">
        <v>581.27941176470495</v>
      </c>
    </row>
    <row r="2030" spans="2:4" x14ac:dyDescent="0.2">
      <c r="B2030" s="55" t="s">
        <v>2647</v>
      </c>
      <c r="C2030" s="4">
        <v>0.41993815341525098</v>
      </c>
      <c r="D2030" s="4">
        <v>121.529411764705</v>
      </c>
    </row>
    <row r="2031" spans="2:4" x14ac:dyDescent="0.2">
      <c r="B2031" s="55" t="s">
        <v>669</v>
      </c>
      <c r="C2031" s="4">
        <v>-0.344562027845699</v>
      </c>
      <c r="D2031" s="4">
        <v>257.25</v>
      </c>
    </row>
    <row r="2032" spans="2:4" x14ac:dyDescent="0.2">
      <c r="B2032" s="55" t="s">
        <v>671</v>
      </c>
      <c r="C2032" s="4">
        <v>-0.55536251255968805</v>
      </c>
      <c r="D2032" s="4">
        <v>203.70588235294099</v>
      </c>
    </row>
    <row r="2033" spans="2:4" x14ac:dyDescent="0.2">
      <c r="B2033" s="55" t="s">
        <v>2648</v>
      </c>
      <c r="C2033" s="4">
        <v>0.28755124131265702</v>
      </c>
      <c r="D2033" s="4">
        <v>5713.1911764705801</v>
      </c>
    </row>
    <row r="2034" spans="2:4" x14ac:dyDescent="0.2">
      <c r="B2034" s="55" t="s">
        <v>2649</v>
      </c>
      <c r="C2034" s="4">
        <v>2.40349297710142E-2</v>
      </c>
      <c r="D2034" s="4">
        <v>168.26470588235199</v>
      </c>
    </row>
    <row r="2035" spans="2:4" x14ac:dyDescent="0.2">
      <c r="B2035" s="55" t="s">
        <v>2650</v>
      </c>
      <c r="C2035" s="4">
        <v>-0.38214649926855998</v>
      </c>
      <c r="D2035" s="4">
        <v>57.6323529411764</v>
      </c>
    </row>
    <row r="2036" spans="2:4" x14ac:dyDescent="0.2">
      <c r="B2036" s="55" t="s">
        <v>2651</v>
      </c>
      <c r="C2036" s="4">
        <v>-0.120515900812393</v>
      </c>
      <c r="D2036" s="4">
        <v>92.5</v>
      </c>
    </row>
    <row r="2037" spans="2:4" x14ac:dyDescent="0.2">
      <c r="B2037" s="55" t="s">
        <v>2652</v>
      </c>
      <c r="C2037" s="4">
        <v>-0.938177987206537</v>
      </c>
      <c r="D2037" s="4">
        <v>88.176470588235205</v>
      </c>
    </row>
    <row r="2038" spans="2:4" x14ac:dyDescent="0.2">
      <c r="B2038" s="55" t="s">
        <v>2653</v>
      </c>
      <c r="C2038" s="4">
        <v>0.30633433273178501</v>
      </c>
      <c r="D2038" s="4">
        <v>92.176470588235205</v>
      </c>
    </row>
    <row r="2039" spans="2:4" x14ac:dyDescent="0.2">
      <c r="B2039" s="55" t="s">
        <v>2654</v>
      </c>
      <c r="C2039" s="4">
        <v>0.125742317063538</v>
      </c>
      <c r="D2039" s="4">
        <v>179.14705882352899</v>
      </c>
    </row>
    <row r="2040" spans="2:4" x14ac:dyDescent="0.2">
      <c r="B2040" s="55" t="s">
        <v>2655</v>
      </c>
      <c r="C2040" s="4">
        <v>-0.29958602021306302</v>
      </c>
      <c r="D2040" s="4">
        <v>100.60294117647</v>
      </c>
    </row>
    <row r="2041" spans="2:4" x14ac:dyDescent="0.2">
      <c r="B2041" s="55" t="s">
        <v>2656</v>
      </c>
      <c r="C2041" s="4">
        <v>0.16353555011384699</v>
      </c>
      <c r="D2041" s="4">
        <v>183.691176470588</v>
      </c>
    </row>
    <row r="2042" spans="2:4" x14ac:dyDescent="0.2">
      <c r="B2042" s="55" t="s">
        <v>2657</v>
      </c>
      <c r="C2042" s="4">
        <v>0.155903883281752</v>
      </c>
      <c r="D2042" s="4">
        <v>104.38235294117599</v>
      </c>
    </row>
    <row r="2043" spans="2:4" x14ac:dyDescent="0.2">
      <c r="B2043" s="55" t="s">
        <v>2658</v>
      </c>
      <c r="C2043" s="4">
        <v>-0.16772324453600601</v>
      </c>
      <c r="D2043" s="4">
        <v>542.47058823529403</v>
      </c>
    </row>
    <row r="2044" spans="2:4" x14ac:dyDescent="0.2">
      <c r="B2044" s="55" t="s">
        <v>906</v>
      </c>
      <c r="C2044" s="4">
        <v>4.96838612610579E-2</v>
      </c>
      <c r="D2044" s="4">
        <v>58.911764705882298</v>
      </c>
    </row>
    <row r="2045" spans="2:4" x14ac:dyDescent="0.2">
      <c r="B2045" s="55" t="s">
        <v>673</v>
      </c>
      <c r="C2045" s="4">
        <v>-0.32684999464706499</v>
      </c>
      <c r="D2045" s="4">
        <v>1779.64705882352</v>
      </c>
    </row>
    <row r="2046" spans="2:4" x14ac:dyDescent="0.2">
      <c r="B2046" s="55" t="s">
        <v>2659</v>
      </c>
      <c r="C2046" s="4">
        <v>0.160513030418337</v>
      </c>
      <c r="D2046" s="4">
        <v>118.16176470588201</v>
      </c>
    </row>
    <row r="2047" spans="2:4" x14ac:dyDescent="0.2">
      <c r="B2047" s="55" t="s">
        <v>2660</v>
      </c>
      <c r="C2047" s="4">
        <v>0.59601085716688396</v>
      </c>
      <c r="D2047" s="4">
        <v>287.60294117646998</v>
      </c>
    </row>
    <row r="2048" spans="2:4" x14ac:dyDescent="0.2">
      <c r="B2048" s="55" t="s">
        <v>2661</v>
      </c>
      <c r="C2048" s="4">
        <v>0.13473625026559</v>
      </c>
      <c r="D2048" s="4">
        <v>563.64705882352905</v>
      </c>
    </row>
    <row r="2049" spans="2:4" x14ac:dyDescent="0.2">
      <c r="B2049" s="55" t="s">
        <v>2662</v>
      </c>
      <c r="C2049" s="4">
        <v>-0.87892000147377802</v>
      </c>
      <c r="D2049" s="4">
        <v>233.088235294117</v>
      </c>
    </row>
    <row r="2050" spans="2:4" x14ac:dyDescent="0.2">
      <c r="B2050" s="55" t="s">
        <v>2663</v>
      </c>
      <c r="C2050" s="4">
        <v>0.153650010714935</v>
      </c>
      <c r="D2050" s="4">
        <v>145.98529411764699</v>
      </c>
    </row>
    <row r="2051" spans="2:4" x14ac:dyDescent="0.2">
      <c r="B2051" s="55" t="s">
        <v>2664</v>
      </c>
      <c r="C2051" s="4">
        <v>0.63114405507250404</v>
      </c>
      <c r="D2051" s="4">
        <v>54.470588235294102</v>
      </c>
    </row>
    <row r="2052" spans="2:4" x14ac:dyDescent="0.2">
      <c r="B2052" s="55" t="s">
        <v>675</v>
      </c>
      <c r="C2052" s="4">
        <v>-0.195054755592559</v>
      </c>
      <c r="D2052" s="4">
        <v>138.029411764705</v>
      </c>
    </row>
    <row r="2053" spans="2:4" x14ac:dyDescent="0.2">
      <c r="B2053" s="55" t="s">
        <v>908</v>
      </c>
      <c r="C2053" s="4">
        <v>-0.156001484604538</v>
      </c>
      <c r="D2053" s="4">
        <v>727.70588235294099</v>
      </c>
    </row>
    <row r="2054" spans="2:4" x14ac:dyDescent="0.2">
      <c r="B2054" s="55" t="s">
        <v>2665</v>
      </c>
      <c r="C2054" s="4">
        <v>-5.7330399735252599E-2</v>
      </c>
      <c r="D2054" s="4">
        <v>2751.6176470588198</v>
      </c>
    </row>
    <row r="2055" spans="2:4" x14ac:dyDescent="0.2">
      <c r="B2055" s="55" t="s">
        <v>2666</v>
      </c>
      <c r="C2055" s="4">
        <v>0.62450814206550298</v>
      </c>
      <c r="D2055" s="4">
        <v>164.39705882352899</v>
      </c>
    </row>
    <row r="2056" spans="2:4" x14ac:dyDescent="0.2">
      <c r="B2056" s="55" t="s">
        <v>2667</v>
      </c>
      <c r="C2056" s="4">
        <v>-0.886393180852319</v>
      </c>
      <c r="D2056" s="4">
        <v>245.67647058823499</v>
      </c>
    </row>
    <row r="2057" spans="2:4" x14ac:dyDescent="0.2">
      <c r="B2057" s="55" t="s">
        <v>2668</v>
      </c>
      <c r="C2057" s="4">
        <v>0.15653817518570701</v>
      </c>
      <c r="D2057" s="4">
        <v>247.98529411764699</v>
      </c>
    </row>
    <row r="2058" spans="2:4" x14ac:dyDescent="0.2">
      <c r="B2058" s="55" t="s">
        <v>2669</v>
      </c>
      <c r="C2058" s="4">
        <v>0.243224822782034</v>
      </c>
      <c r="D2058" s="4">
        <v>523.45588235294099</v>
      </c>
    </row>
    <row r="2059" spans="2:4" x14ac:dyDescent="0.2">
      <c r="B2059" s="55" t="s">
        <v>677</v>
      </c>
      <c r="C2059" s="4">
        <v>-0.747069799491905</v>
      </c>
      <c r="D2059" s="4">
        <v>997.22058823529403</v>
      </c>
    </row>
    <row r="2060" spans="2:4" x14ac:dyDescent="0.2">
      <c r="B2060" s="55" t="s">
        <v>681</v>
      </c>
      <c r="C2060" s="4">
        <v>9.1642276530886302E-2</v>
      </c>
      <c r="D2060" s="4">
        <v>125.867647058823</v>
      </c>
    </row>
    <row r="2061" spans="2:4" x14ac:dyDescent="0.2">
      <c r="B2061" s="55" t="s">
        <v>682</v>
      </c>
      <c r="C2061" s="4">
        <v>-0.17131150264638201</v>
      </c>
      <c r="D2061" s="4">
        <v>75.191176470588204</v>
      </c>
    </row>
    <row r="2062" spans="2:4" x14ac:dyDescent="0.2">
      <c r="B2062" s="55" t="s">
        <v>684</v>
      </c>
      <c r="C2062" s="4">
        <v>-4.7602717852079902E-2</v>
      </c>
      <c r="D2062" s="4">
        <v>71.044117647058798</v>
      </c>
    </row>
    <row r="2063" spans="2:4" x14ac:dyDescent="0.2">
      <c r="B2063" s="55" t="s">
        <v>686</v>
      </c>
      <c r="C2063" s="140">
        <v>5.1910399135133103E-4</v>
      </c>
      <c r="D2063" s="4">
        <v>64.044117647058798</v>
      </c>
    </row>
    <row r="2064" spans="2:4" x14ac:dyDescent="0.2">
      <c r="B2064" s="55" t="s">
        <v>688</v>
      </c>
      <c r="C2064" s="4">
        <v>-0.58570752569451501</v>
      </c>
      <c r="D2064" s="4">
        <v>10.558823529411701</v>
      </c>
    </row>
    <row r="2065" spans="2:4" x14ac:dyDescent="0.2">
      <c r="B2065" s="55" t="s">
        <v>909</v>
      </c>
      <c r="C2065" s="4">
        <v>-0.31666621452292598</v>
      </c>
      <c r="D2065" s="4">
        <v>37.014705882352899</v>
      </c>
    </row>
    <row r="2066" spans="2:4" x14ac:dyDescent="0.2">
      <c r="B2066" s="55" t="s">
        <v>690</v>
      </c>
      <c r="C2066" s="4">
        <v>-0.36187668905772102</v>
      </c>
      <c r="D2066" s="4">
        <v>240.16176470588201</v>
      </c>
    </row>
    <row r="2067" spans="2:4" x14ac:dyDescent="0.2">
      <c r="B2067" s="55" t="s">
        <v>2670</v>
      </c>
      <c r="C2067" s="4">
        <v>7.7551680966907996E-2</v>
      </c>
      <c r="D2067" s="4">
        <v>141.35294117647001</v>
      </c>
    </row>
    <row r="2068" spans="2:4" x14ac:dyDescent="0.2">
      <c r="B2068" s="55" t="s">
        <v>910</v>
      </c>
      <c r="C2068" s="4">
        <v>-0.27048431971064801</v>
      </c>
      <c r="D2068" s="4">
        <v>463.48529411764702</v>
      </c>
    </row>
    <row r="2069" spans="2:4" x14ac:dyDescent="0.2">
      <c r="B2069" s="55" t="s">
        <v>911</v>
      </c>
      <c r="C2069" s="4">
        <v>0.30784050694644699</v>
      </c>
      <c r="D2069" s="4">
        <v>279.73529411764702</v>
      </c>
    </row>
    <row r="2070" spans="2:4" x14ac:dyDescent="0.2">
      <c r="B2070" s="55" t="s">
        <v>912</v>
      </c>
      <c r="C2070" s="4">
        <v>0.47872340163278598</v>
      </c>
      <c r="D2070" s="4">
        <v>72.220588235294102</v>
      </c>
    </row>
    <row r="2071" spans="2:4" x14ac:dyDescent="0.2">
      <c r="B2071" s="55" t="s">
        <v>2671</v>
      </c>
      <c r="C2071" s="4">
        <v>-0.406075817574445</v>
      </c>
      <c r="D2071" s="4">
        <v>126.014705882352</v>
      </c>
    </row>
    <row r="2072" spans="2:4" x14ac:dyDescent="0.2">
      <c r="B2072" s="55" t="s">
        <v>2672</v>
      </c>
      <c r="C2072" s="4">
        <v>-0.31046079099680801</v>
      </c>
      <c r="D2072" s="4">
        <v>45.411764705882298</v>
      </c>
    </row>
    <row r="2073" spans="2:4" x14ac:dyDescent="0.2">
      <c r="B2073" s="55" t="s">
        <v>2673</v>
      </c>
      <c r="C2073" s="4">
        <v>0.25762682683708199</v>
      </c>
      <c r="D2073" s="4">
        <v>29.323529411764699</v>
      </c>
    </row>
    <row r="2074" spans="2:4" x14ac:dyDescent="0.2">
      <c r="B2074" s="55" t="s">
        <v>2674</v>
      </c>
      <c r="C2074" s="4">
        <v>0.34475700258303998</v>
      </c>
      <c r="D2074" s="4">
        <v>68.897058823529406</v>
      </c>
    </row>
    <row r="2075" spans="2:4" x14ac:dyDescent="0.2">
      <c r="B2075" s="55" t="s">
        <v>2675</v>
      </c>
      <c r="C2075" s="4">
        <v>0.218888176884136</v>
      </c>
      <c r="D2075" s="4">
        <v>61.941176470588204</v>
      </c>
    </row>
    <row r="2076" spans="2:4" x14ac:dyDescent="0.2">
      <c r="B2076" s="55" t="s">
        <v>2676</v>
      </c>
      <c r="C2076" s="4">
        <v>0.140881329260483</v>
      </c>
      <c r="D2076" s="4">
        <v>79.779411764705799</v>
      </c>
    </row>
    <row r="2077" spans="2:4" x14ac:dyDescent="0.2">
      <c r="B2077" s="55" t="s">
        <v>2677</v>
      </c>
      <c r="C2077" s="4">
        <v>0.33339666588018702</v>
      </c>
      <c r="D2077" s="4">
        <v>220.64705882352899</v>
      </c>
    </row>
    <row r="2078" spans="2:4" x14ac:dyDescent="0.2">
      <c r="B2078" s="55" t="s">
        <v>2678</v>
      </c>
      <c r="C2078" s="4">
        <v>0.144458196450403</v>
      </c>
      <c r="D2078" s="4">
        <v>113.470588235294</v>
      </c>
    </row>
    <row r="2079" spans="2:4" x14ac:dyDescent="0.2">
      <c r="B2079" s="55" t="s">
        <v>2679</v>
      </c>
      <c r="C2079" s="4">
        <v>0.249858107353569</v>
      </c>
      <c r="D2079" s="4">
        <v>78.544117647058798</v>
      </c>
    </row>
    <row r="2080" spans="2:4" x14ac:dyDescent="0.2">
      <c r="B2080" s="55" t="s">
        <v>2680</v>
      </c>
      <c r="C2080" s="4">
        <v>0.21854779886161901</v>
      </c>
      <c r="D2080" s="4">
        <v>129.85294117647001</v>
      </c>
    </row>
    <row r="2081" spans="2:4" x14ac:dyDescent="0.2">
      <c r="B2081" s="55" t="s">
        <v>2681</v>
      </c>
      <c r="C2081" s="4">
        <v>0.32894576549693</v>
      </c>
      <c r="D2081" s="4">
        <v>77.235294117647001</v>
      </c>
    </row>
    <row r="2082" spans="2:4" x14ac:dyDescent="0.2">
      <c r="B2082" s="55" t="s">
        <v>2682</v>
      </c>
      <c r="C2082" s="4">
        <v>0.53845743782422795</v>
      </c>
      <c r="D2082" s="4">
        <v>43.441176470588204</v>
      </c>
    </row>
    <row r="2083" spans="2:4" x14ac:dyDescent="0.2">
      <c r="B2083" s="55" t="s">
        <v>2683</v>
      </c>
      <c r="C2083" s="4">
        <v>0.34633324534714899</v>
      </c>
      <c r="D2083" s="4">
        <v>100.25</v>
      </c>
    </row>
    <row r="2084" spans="2:4" x14ac:dyDescent="0.2">
      <c r="B2084" s="55" t="s">
        <v>2684</v>
      </c>
      <c r="C2084" s="4">
        <v>0.31744652448296301</v>
      </c>
      <c r="D2084" s="4">
        <v>230.41176470588201</v>
      </c>
    </row>
    <row r="2085" spans="2:4" x14ac:dyDescent="0.2">
      <c r="B2085" s="55" t="s">
        <v>2685</v>
      </c>
      <c r="C2085" s="4">
        <v>-5.8016183938352797E-2</v>
      </c>
      <c r="D2085" s="4">
        <v>897.29411764705799</v>
      </c>
    </row>
    <row r="2086" spans="2:4" x14ac:dyDescent="0.2">
      <c r="B2086" s="55" t="s">
        <v>2686</v>
      </c>
      <c r="C2086" s="4">
        <v>-0.62590309335191696</v>
      </c>
      <c r="D2086" s="4">
        <v>129.338235294117</v>
      </c>
    </row>
    <row r="2087" spans="2:4" x14ac:dyDescent="0.2">
      <c r="B2087" s="55" t="s">
        <v>2687</v>
      </c>
      <c r="C2087" s="4">
        <v>0.67386788886098903</v>
      </c>
      <c r="D2087" s="4">
        <v>327.779411764705</v>
      </c>
    </row>
    <row r="2088" spans="2:4" x14ac:dyDescent="0.2">
      <c r="B2088" s="55" t="s">
        <v>2688</v>
      </c>
      <c r="C2088" s="4">
        <v>0.54242738810801205</v>
      </c>
      <c r="D2088" s="4">
        <v>484.941176470588</v>
      </c>
    </row>
    <row r="2089" spans="2:4" x14ac:dyDescent="0.2">
      <c r="B2089" s="55" t="s">
        <v>2689</v>
      </c>
      <c r="C2089" s="4">
        <v>-0.82493164036956301</v>
      </c>
      <c r="D2089" s="4">
        <v>13.926470588235199</v>
      </c>
    </row>
    <row r="2090" spans="2:4" x14ac:dyDescent="0.2">
      <c r="B2090" s="55" t="s">
        <v>2690</v>
      </c>
      <c r="C2090" s="4">
        <v>-2.7102318592531899E-2</v>
      </c>
      <c r="D2090" s="4">
        <v>5922.0735294117603</v>
      </c>
    </row>
    <row r="2091" spans="2:4" x14ac:dyDescent="0.2">
      <c r="B2091" s="55" t="s">
        <v>2691</v>
      </c>
      <c r="C2091" s="4">
        <v>-0.121118862479828</v>
      </c>
      <c r="D2091" s="4">
        <v>45.117647058823501</v>
      </c>
    </row>
    <row r="2092" spans="2:4" x14ac:dyDescent="0.2">
      <c r="B2092" s="55" t="s">
        <v>2692</v>
      </c>
      <c r="C2092" s="4">
        <v>0.345079610953683</v>
      </c>
      <c r="D2092" s="4">
        <v>97.764705882352899</v>
      </c>
    </row>
    <row r="2093" spans="2:4" x14ac:dyDescent="0.2">
      <c r="B2093" s="55" t="s">
        <v>2693</v>
      </c>
      <c r="C2093" s="4">
        <v>-0.78749756839929197</v>
      </c>
      <c r="D2093" s="4">
        <v>224.91176470588201</v>
      </c>
    </row>
    <row r="2094" spans="2:4" x14ac:dyDescent="0.2">
      <c r="B2094" s="55" t="s">
        <v>2694</v>
      </c>
      <c r="C2094" s="4">
        <v>0.108436363418369</v>
      </c>
      <c r="D2094" s="4">
        <v>1376.88235294117</v>
      </c>
    </row>
    <row r="2095" spans="2:4" x14ac:dyDescent="0.2">
      <c r="B2095" s="55" t="s">
        <v>2695</v>
      </c>
      <c r="C2095" s="4">
        <v>0.27904208760314297</v>
      </c>
      <c r="D2095" s="4">
        <v>168.38235294117601</v>
      </c>
    </row>
    <row r="2096" spans="2:4" x14ac:dyDescent="0.2">
      <c r="B2096" s="55" t="s">
        <v>2696</v>
      </c>
      <c r="C2096" s="4">
        <v>0.19298949959592199</v>
      </c>
      <c r="D2096" s="4">
        <v>507.41176470588198</v>
      </c>
    </row>
    <row r="2097" spans="2:4" x14ac:dyDescent="0.2">
      <c r="B2097" s="55" t="s">
        <v>2697</v>
      </c>
      <c r="C2097" s="4">
        <v>-6.5500508132390098E-2</v>
      </c>
      <c r="D2097" s="4">
        <v>37.470588235294102</v>
      </c>
    </row>
    <row r="2098" spans="2:4" x14ac:dyDescent="0.2">
      <c r="B2098" s="55" t="s">
        <v>2698</v>
      </c>
      <c r="C2098" s="4">
        <v>-0.16466552961167999</v>
      </c>
      <c r="D2098" s="4">
        <v>110.573529411764</v>
      </c>
    </row>
    <row r="2099" spans="2:4" x14ac:dyDescent="0.2">
      <c r="B2099" s="55" t="s">
        <v>2699</v>
      </c>
      <c r="C2099" s="4">
        <v>-1.1402889480859699</v>
      </c>
      <c r="D2099" s="4">
        <v>164.57352941176401</v>
      </c>
    </row>
    <row r="2100" spans="2:4" x14ac:dyDescent="0.2">
      <c r="B2100" s="55" t="s">
        <v>2700</v>
      </c>
      <c r="C2100" s="4">
        <v>0.29790234872600102</v>
      </c>
      <c r="D2100" s="4">
        <v>42.544117647058798</v>
      </c>
    </row>
    <row r="2101" spans="2:4" x14ac:dyDescent="0.2">
      <c r="B2101" s="55" t="s">
        <v>2701</v>
      </c>
      <c r="C2101" s="4">
        <v>-0.26320451505711001</v>
      </c>
      <c r="D2101" s="4">
        <v>105.294117647058</v>
      </c>
    </row>
    <row r="2102" spans="2:4" x14ac:dyDescent="0.2">
      <c r="B2102" s="55" t="s">
        <v>2702</v>
      </c>
      <c r="C2102" s="4">
        <v>3.0308697808906299E-2</v>
      </c>
      <c r="D2102" s="4">
        <v>154.029411764705</v>
      </c>
    </row>
    <row r="2103" spans="2:4" x14ac:dyDescent="0.2">
      <c r="B2103" s="55" t="s">
        <v>2703</v>
      </c>
      <c r="C2103" s="4">
        <v>7.2061921337070595E-2</v>
      </c>
      <c r="D2103" s="4">
        <v>375.588235294117</v>
      </c>
    </row>
    <row r="2104" spans="2:4" x14ac:dyDescent="0.2">
      <c r="B2104" s="55" t="s">
        <v>2704</v>
      </c>
      <c r="C2104" s="4">
        <v>0.236415076436406</v>
      </c>
      <c r="D2104" s="4">
        <v>125.92647058823501</v>
      </c>
    </row>
    <row r="2105" spans="2:4" x14ac:dyDescent="0.2">
      <c r="B2105" s="55" t="s">
        <v>2705</v>
      </c>
      <c r="C2105" s="4">
        <v>0.62170303523781201</v>
      </c>
      <c r="D2105" s="4">
        <v>187.88235294117601</v>
      </c>
    </row>
    <row r="2106" spans="2:4" x14ac:dyDescent="0.2">
      <c r="B2106" s="55" t="s">
        <v>2706</v>
      </c>
      <c r="C2106" s="4">
        <v>0.52915231272614904</v>
      </c>
      <c r="D2106" s="4">
        <v>1034.6764705882299</v>
      </c>
    </row>
    <row r="2107" spans="2:4" x14ac:dyDescent="0.2">
      <c r="B2107" s="55" t="s">
        <v>2707</v>
      </c>
      <c r="C2107" s="4">
        <v>0.304136446585555</v>
      </c>
      <c r="D2107" s="4">
        <v>89.823529411764696</v>
      </c>
    </row>
    <row r="2108" spans="2:4" x14ac:dyDescent="0.2">
      <c r="B2108" s="55" t="s">
        <v>2708</v>
      </c>
      <c r="C2108" s="4">
        <v>0.277306398963929</v>
      </c>
      <c r="D2108" s="4">
        <v>174.588235294117</v>
      </c>
    </row>
    <row r="2109" spans="2:4" x14ac:dyDescent="0.2">
      <c r="B2109" s="55" t="s">
        <v>2709</v>
      </c>
      <c r="C2109" s="4">
        <v>8.2095761382052504E-2</v>
      </c>
      <c r="D2109" s="4">
        <v>68.308823529411697</v>
      </c>
    </row>
    <row r="2110" spans="2:4" x14ac:dyDescent="0.2">
      <c r="B2110" s="55" t="s">
        <v>2710</v>
      </c>
      <c r="C2110" s="4">
        <v>-0.11440005487459599</v>
      </c>
      <c r="D2110" s="4">
        <v>97.029411764705799</v>
      </c>
    </row>
    <row r="2111" spans="2:4" x14ac:dyDescent="0.2">
      <c r="B2111" s="55" t="s">
        <v>692</v>
      </c>
      <c r="C2111" s="4">
        <v>-0.250557659739438</v>
      </c>
      <c r="D2111" s="4">
        <v>1075.73529411764</v>
      </c>
    </row>
    <row r="2112" spans="2:4" x14ac:dyDescent="0.2">
      <c r="B2112" s="55" t="s">
        <v>695</v>
      </c>
      <c r="C2112" s="4">
        <v>-0.67431954450041598</v>
      </c>
      <c r="D2112" s="4">
        <v>155.14705882352899</v>
      </c>
    </row>
    <row r="2113" spans="2:4" x14ac:dyDescent="0.2">
      <c r="B2113" s="55" t="s">
        <v>913</v>
      </c>
      <c r="C2113" s="4">
        <v>4.18843590396792E-2</v>
      </c>
      <c r="D2113" s="4">
        <v>209.98529411764699</v>
      </c>
    </row>
    <row r="2114" spans="2:4" x14ac:dyDescent="0.2">
      <c r="B2114" s="55" t="s">
        <v>914</v>
      </c>
      <c r="C2114" s="4">
        <v>0.31171438004492902</v>
      </c>
      <c r="D2114" s="4">
        <v>117.823529411764</v>
      </c>
    </row>
    <row r="2115" spans="2:4" x14ac:dyDescent="0.2">
      <c r="B2115" s="55" t="s">
        <v>915</v>
      </c>
      <c r="C2115" s="4">
        <v>-4.37762345953632E-2</v>
      </c>
      <c r="D2115" s="4">
        <v>217.73529411764699</v>
      </c>
    </row>
    <row r="2116" spans="2:4" x14ac:dyDescent="0.2">
      <c r="B2116" s="55" t="s">
        <v>916</v>
      </c>
      <c r="C2116" s="4">
        <v>-0.74316303932553096</v>
      </c>
      <c r="D2116" s="4">
        <v>31.014705882352899</v>
      </c>
    </row>
    <row r="2117" spans="2:4" x14ac:dyDescent="0.2">
      <c r="B2117" s="55" t="s">
        <v>698</v>
      </c>
      <c r="C2117" s="4">
        <v>-0.366139182573195</v>
      </c>
      <c r="D2117" s="4">
        <v>44.970588235294102</v>
      </c>
    </row>
    <row r="2118" spans="2:4" x14ac:dyDescent="0.2">
      <c r="B2118" s="55" t="s">
        <v>2711</v>
      </c>
      <c r="C2118" s="4">
        <v>-8.4428721704905604E-2</v>
      </c>
      <c r="D2118" s="4">
        <v>24.279411764705799</v>
      </c>
    </row>
    <row r="2119" spans="2:4" x14ac:dyDescent="0.2">
      <c r="B2119" s="55" t="s">
        <v>700</v>
      </c>
      <c r="C2119" s="4">
        <v>-0.305153307604135</v>
      </c>
      <c r="D2119" s="4">
        <v>406.338235294117</v>
      </c>
    </row>
    <row r="2120" spans="2:4" x14ac:dyDescent="0.2">
      <c r="B2120" s="55" t="s">
        <v>2712</v>
      </c>
      <c r="C2120" s="4">
        <v>0.25050815599340198</v>
      </c>
      <c r="D2120" s="4">
        <v>104.14705882352899</v>
      </c>
    </row>
    <row r="2121" spans="2:4" x14ac:dyDescent="0.2">
      <c r="B2121" s="55" t="s">
        <v>2713</v>
      </c>
      <c r="C2121" s="4">
        <v>-0.51682296167109498</v>
      </c>
      <c r="D2121" s="4">
        <v>240.01470588235199</v>
      </c>
    </row>
    <row r="2122" spans="2:4" x14ac:dyDescent="0.2">
      <c r="B2122" s="55" t="s">
        <v>2714</v>
      </c>
      <c r="C2122" s="4">
        <v>0.14045565520035599</v>
      </c>
      <c r="D2122" s="4">
        <v>442.30882352941097</v>
      </c>
    </row>
    <row r="2123" spans="2:4" x14ac:dyDescent="0.2">
      <c r="B2123" s="55" t="s">
        <v>2715</v>
      </c>
      <c r="C2123" s="4">
        <v>0.61212944632721</v>
      </c>
      <c r="D2123" s="4">
        <v>24.323529411764699</v>
      </c>
    </row>
    <row r="2124" spans="2:4" x14ac:dyDescent="0.2">
      <c r="B2124" s="55" t="s">
        <v>2716</v>
      </c>
      <c r="C2124" s="4">
        <v>-0.41943478137335399</v>
      </c>
      <c r="D2124" s="4">
        <v>82.5</v>
      </c>
    </row>
    <row r="2125" spans="2:4" x14ac:dyDescent="0.2">
      <c r="B2125" s="55" t="s">
        <v>2717</v>
      </c>
      <c r="C2125" s="4">
        <v>0.16346935982938199</v>
      </c>
      <c r="D2125" s="4">
        <v>1931.5882352941101</v>
      </c>
    </row>
    <row r="2126" spans="2:4" x14ac:dyDescent="0.2">
      <c r="B2126" s="55" t="s">
        <v>2718</v>
      </c>
      <c r="C2126" s="4">
        <v>8.2162301470487198E-2</v>
      </c>
      <c r="D2126" s="4">
        <v>56.044117647058798</v>
      </c>
    </row>
    <row r="2127" spans="2:4" x14ac:dyDescent="0.2">
      <c r="B2127" s="55" t="s">
        <v>2719</v>
      </c>
      <c r="C2127" s="4">
        <v>0.43297679798278899</v>
      </c>
      <c r="D2127" s="4">
        <v>470.42647058823502</v>
      </c>
    </row>
    <row r="2128" spans="2:4" x14ac:dyDescent="0.2">
      <c r="B2128" s="55" t="s">
        <v>2720</v>
      </c>
      <c r="C2128" s="4">
        <v>-0.80553513716654501</v>
      </c>
      <c r="D2128" s="4">
        <v>24.088235294117599</v>
      </c>
    </row>
    <row r="2129" spans="2:4" x14ac:dyDescent="0.2">
      <c r="B2129" s="55" t="s">
        <v>2721</v>
      </c>
      <c r="C2129" s="4">
        <v>-6.1186947413273601E-2</v>
      </c>
      <c r="D2129" s="4">
        <v>344.529411764705</v>
      </c>
    </row>
    <row r="2130" spans="2:4" x14ac:dyDescent="0.2">
      <c r="B2130" s="55" t="s">
        <v>2722</v>
      </c>
      <c r="C2130" s="4">
        <v>0.14833437287937601</v>
      </c>
      <c r="D2130" s="4">
        <v>51.191176470588204</v>
      </c>
    </row>
    <row r="2131" spans="2:4" x14ac:dyDescent="0.2">
      <c r="B2131" s="55" t="s">
        <v>2723</v>
      </c>
      <c r="C2131" s="4">
        <v>-0.739978971040545</v>
      </c>
      <c r="D2131" s="4">
        <v>64.441176470588204</v>
      </c>
    </row>
    <row r="2132" spans="2:4" x14ac:dyDescent="0.2">
      <c r="B2132" s="55" t="s">
        <v>2724</v>
      </c>
      <c r="C2132" s="4">
        <v>-0.64643347939166096</v>
      </c>
      <c r="D2132" s="4">
        <v>827.588235294117</v>
      </c>
    </row>
    <row r="2133" spans="2:4" x14ac:dyDescent="0.2">
      <c r="B2133" s="55" t="s">
        <v>2725</v>
      </c>
      <c r="C2133" s="4">
        <v>0.11448029276801799</v>
      </c>
      <c r="D2133" s="4">
        <v>170.29411764705799</v>
      </c>
    </row>
    <row r="2134" spans="2:4" x14ac:dyDescent="0.2">
      <c r="B2134" s="55" t="s">
        <v>2726</v>
      </c>
      <c r="C2134" s="4">
        <v>-2.0187389887063301E-2</v>
      </c>
      <c r="D2134" s="4">
        <v>251.75</v>
      </c>
    </row>
    <row r="2135" spans="2:4" x14ac:dyDescent="0.2">
      <c r="B2135" s="55" t="s">
        <v>2727</v>
      </c>
      <c r="C2135" s="4">
        <v>0.25363196255975301</v>
      </c>
      <c r="D2135" s="4">
        <v>2665.01470588235</v>
      </c>
    </row>
    <row r="2136" spans="2:4" x14ac:dyDescent="0.2">
      <c r="B2136" s="55" t="s">
        <v>2728</v>
      </c>
      <c r="C2136" s="4">
        <v>0.33231293235110598</v>
      </c>
      <c r="D2136" s="4">
        <v>134.470588235294</v>
      </c>
    </row>
    <row r="2137" spans="2:4" x14ac:dyDescent="0.2">
      <c r="B2137" s="55" t="s">
        <v>2729</v>
      </c>
      <c r="C2137" s="4">
        <v>0.364221532896495</v>
      </c>
      <c r="D2137" s="4">
        <v>691.91176470588198</v>
      </c>
    </row>
    <row r="2138" spans="2:4" x14ac:dyDescent="0.2">
      <c r="B2138" s="55" t="s">
        <v>917</v>
      </c>
      <c r="C2138" s="4">
        <v>2.92080928803824E-2</v>
      </c>
      <c r="D2138" s="4">
        <v>373.66176470588198</v>
      </c>
    </row>
    <row r="2139" spans="2:4" x14ac:dyDescent="0.2">
      <c r="B2139" s="55" t="s">
        <v>918</v>
      </c>
      <c r="C2139" s="4">
        <v>-1.1564027543122599</v>
      </c>
      <c r="D2139" s="4">
        <v>32.691176470588204</v>
      </c>
    </row>
    <row r="2140" spans="2:4" x14ac:dyDescent="0.2">
      <c r="B2140" s="55" t="s">
        <v>702</v>
      </c>
      <c r="C2140" s="4">
        <v>-0.35278679883236902</v>
      </c>
      <c r="D2140" s="4">
        <v>176.60294117647001</v>
      </c>
    </row>
    <row r="2141" spans="2:4" x14ac:dyDescent="0.2">
      <c r="B2141" s="55" t="s">
        <v>2730</v>
      </c>
      <c r="C2141" s="4">
        <v>0.465108371163241</v>
      </c>
      <c r="D2141" s="4">
        <v>2407.5735294117599</v>
      </c>
    </row>
    <row r="2142" spans="2:4" x14ac:dyDescent="0.2">
      <c r="B2142" s="55" t="s">
        <v>919</v>
      </c>
      <c r="C2142" s="4">
        <v>-9.8545049135945598E-2</v>
      </c>
      <c r="D2142" s="4">
        <v>31.573529411764699</v>
      </c>
    </row>
    <row r="2143" spans="2:4" x14ac:dyDescent="0.2">
      <c r="B2143" s="55" t="s">
        <v>921</v>
      </c>
      <c r="C2143" s="4">
        <v>-1.05442730310668</v>
      </c>
      <c r="D2143" s="4">
        <v>26.058823529411701</v>
      </c>
    </row>
    <row r="2144" spans="2:4" x14ac:dyDescent="0.2">
      <c r="B2144" s="55" t="s">
        <v>2731</v>
      </c>
      <c r="C2144" s="4">
        <v>4.4125539890236397E-2</v>
      </c>
      <c r="D2144" s="4">
        <v>17.367647058823501</v>
      </c>
    </row>
    <row r="2145" spans="2:4" x14ac:dyDescent="0.2">
      <c r="B2145" s="55" t="s">
        <v>704</v>
      </c>
      <c r="C2145" s="4">
        <v>-0.19820428472999399</v>
      </c>
      <c r="D2145" s="4">
        <v>48.485294117647001</v>
      </c>
    </row>
    <row r="2146" spans="2:4" x14ac:dyDescent="0.2">
      <c r="B2146" s="55" t="s">
        <v>706</v>
      </c>
      <c r="C2146" s="4">
        <v>-0.40695576963013402</v>
      </c>
      <c r="D2146" s="4">
        <v>81.882352941176407</v>
      </c>
    </row>
    <row r="2147" spans="2:4" x14ac:dyDescent="0.2">
      <c r="B2147" s="55" t="s">
        <v>2732</v>
      </c>
      <c r="C2147" s="4">
        <v>-0.45694504488097698</v>
      </c>
      <c r="D2147" s="4">
        <v>43.470588235294102</v>
      </c>
    </row>
    <row r="2148" spans="2:4" x14ac:dyDescent="0.2">
      <c r="B2148" s="55" t="s">
        <v>2733</v>
      </c>
      <c r="C2148" s="4">
        <v>0.139090202478409</v>
      </c>
      <c r="D2148" s="4">
        <v>77.382352941176407</v>
      </c>
    </row>
    <row r="2149" spans="2:4" x14ac:dyDescent="0.2">
      <c r="B2149" s="55" t="s">
        <v>2734</v>
      </c>
      <c r="C2149" s="4">
        <v>0.29299738794372499</v>
      </c>
      <c r="D2149" s="4">
        <v>466.97058823529397</v>
      </c>
    </row>
    <row r="2150" spans="2:4" x14ac:dyDescent="0.2">
      <c r="B2150" s="55" t="s">
        <v>2735</v>
      </c>
      <c r="C2150" s="4">
        <v>0.279845366716588</v>
      </c>
      <c r="D2150" s="4">
        <v>526.19117647058795</v>
      </c>
    </row>
    <row r="2151" spans="2:4" x14ac:dyDescent="0.2">
      <c r="B2151" s="55" t="s">
        <v>2736</v>
      </c>
      <c r="C2151" s="4">
        <v>0.24031277839904</v>
      </c>
      <c r="D2151" s="4">
        <v>179.588235294117</v>
      </c>
    </row>
    <row r="2152" spans="2:4" x14ac:dyDescent="0.2">
      <c r="B2152" s="55" t="s">
        <v>922</v>
      </c>
      <c r="C2152" s="4">
        <v>0.203497504509421</v>
      </c>
      <c r="D2152" s="4">
        <v>97.279411764705799</v>
      </c>
    </row>
    <row r="2153" spans="2:4" x14ac:dyDescent="0.2">
      <c r="B2153" s="55" t="s">
        <v>923</v>
      </c>
      <c r="C2153" s="4">
        <v>0.48646394647011199</v>
      </c>
      <c r="D2153" s="4">
        <v>4020.3823529411702</v>
      </c>
    </row>
    <row r="2154" spans="2:4" x14ac:dyDescent="0.2">
      <c r="B2154" s="55" t="s">
        <v>2737</v>
      </c>
      <c r="C2154" s="4">
        <v>0.19270936251967999</v>
      </c>
      <c r="D2154" s="4">
        <v>797.97058823529403</v>
      </c>
    </row>
    <row r="2155" spans="2:4" x14ac:dyDescent="0.2">
      <c r="B2155" s="55" t="s">
        <v>2738</v>
      </c>
      <c r="C2155" s="4">
        <v>0.30337174813682299</v>
      </c>
      <c r="D2155" s="4">
        <v>43.647058823529399</v>
      </c>
    </row>
    <row r="2156" spans="2:4" x14ac:dyDescent="0.2">
      <c r="B2156" s="55" t="s">
        <v>2739</v>
      </c>
      <c r="C2156" s="4">
        <v>-0.31112572145773698</v>
      </c>
      <c r="D2156" s="4">
        <v>6188.1323529411702</v>
      </c>
    </row>
    <row r="2157" spans="2:4" x14ac:dyDescent="0.2">
      <c r="B2157" s="55" t="s">
        <v>2740</v>
      </c>
      <c r="C2157" s="4">
        <v>0.110365239393054</v>
      </c>
      <c r="D2157" s="4">
        <v>217.85294117647001</v>
      </c>
    </row>
    <row r="2158" spans="2:4" x14ac:dyDescent="0.2">
      <c r="B2158" s="55" t="s">
        <v>2741</v>
      </c>
      <c r="C2158" s="4">
        <v>5.1038318983753897E-2</v>
      </c>
      <c r="D2158" s="4">
        <v>242.41176470588201</v>
      </c>
    </row>
    <row r="2159" spans="2:4" x14ac:dyDescent="0.2">
      <c r="B2159" s="55" t="s">
        <v>2742</v>
      </c>
      <c r="C2159" s="4">
        <v>0.366378028862344</v>
      </c>
      <c r="D2159" s="4">
        <v>112.117647058823</v>
      </c>
    </row>
    <row r="2160" spans="2:4" x14ac:dyDescent="0.2">
      <c r="B2160" s="55" t="s">
        <v>2743</v>
      </c>
      <c r="C2160" s="4">
        <v>-0.48080439416999299</v>
      </c>
      <c r="D2160" s="4">
        <v>53.5</v>
      </c>
    </row>
    <row r="2161" spans="2:4" x14ac:dyDescent="0.2">
      <c r="B2161" s="55" t="s">
        <v>2744</v>
      </c>
      <c r="C2161" s="4">
        <v>-0.74438697511858498</v>
      </c>
      <c r="D2161" s="4">
        <v>267.338235294117</v>
      </c>
    </row>
    <row r="2162" spans="2:4" x14ac:dyDescent="0.2">
      <c r="B2162" s="55" t="s">
        <v>2745</v>
      </c>
      <c r="C2162" s="4">
        <v>-0.210332231816349</v>
      </c>
      <c r="D2162" s="4">
        <v>416.73529411764702</v>
      </c>
    </row>
    <row r="2163" spans="2:4" x14ac:dyDescent="0.2">
      <c r="B2163" s="55" t="s">
        <v>2746</v>
      </c>
      <c r="C2163" s="4">
        <v>0.303896731434181</v>
      </c>
      <c r="D2163" s="4">
        <v>400.588235294117</v>
      </c>
    </row>
    <row r="2164" spans="2:4" x14ac:dyDescent="0.2">
      <c r="B2164" s="55" t="s">
        <v>2747</v>
      </c>
      <c r="C2164" s="4">
        <v>0.131487570870475</v>
      </c>
      <c r="D2164" s="4">
        <v>704</v>
      </c>
    </row>
    <row r="2165" spans="2:4" x14ac:dyDescent="0.2">
      <c r="B2165" s="55" t="s">
        <v>2748</v>
      </c>
      <c r="C2165" s="4">
        <v>-0.82939734827091105</v>
      </c>
      <c r="D2165" s="4">
        <v>1306.3088235294099</v>
      </c>
    </row>
    <row r="2166" spans="2:4" x14ac:dyDescent="0.2">
      <c r="B2166" s="55" t="s">
        <v>2749</v>
      </c>
      <c r="C2166" s="4">
        <v>0.15023016233329001</v>
      </c>
      <c r="D2166" s="4">
        <v>119.17647058823501</v>
      </c>
    </row>
    <row r="2167" spans="2:4" x14ac:dyDescent="0.2">
      <c r="B2167" s="55" t="s">
        <v>2750</v>
      </c>
      <c r="C2167" s="4">
        <v>0.21176700261976</v>
      </c>
      <c r="D2167" s="4">
        <v>22.661764705882302</v>
      </c>
    </row>
    <row r="2168" spans="2:4" x14ac:dyDescent="0.2">
      <c r="B2168" s="55" t="s">
        <v>2751</v>
      </c>
      <c r="C2168" s="4">
        <v>0.19843666028654899</v>
      </c>
      <c r="D2168" s="4">
        <v>59.279411764705799</v>
      </c>
    </row>
    <row r="2169" spans="2:4" x14ac:dyDescent="0.2">
      <c r="B2169" s="55" t="s">
        <v>2752</v>
      </c>
      <c r="C2169" s="4">
        <v>2.0192927049397401E-3</v>
      </c>
      <c r="D2169" s="4">
        <v>45.470588235294102</v>
      </c>
    </row>
    <row r="2170" spans="2:4" x14ac:dyDescent="0.2">
      <c r="B2170" s="55" t="s">
        <v>2753</v>
      </c>
      <c r="C2170" s="4">
        <v>0.45329764034560899</v>
      </c>
      <c r="D2170" s="4">
        <v>668.75</v>
      </c>
    </row>
    <row r="2171" spans="2:4" x14ac:dyDescent="0.2">
      <c r="B2171" s="55" t="s">
        <v>712</v>
      </c>
      <c r="C2171" s="4">
        <v>0.40716958816141802</v>
      </c>
      <c r="D2171" s="4">
        <v>109.544117647058</v>
      </c>
    </row>
    <row r="2172" spans="2:4" x14ac:dyDescent="0.2">
      <c r="B2172" s="55" t="s">
        <v>2754</v>
      </c>
      <c r="C2172" s="4">
        <v>5.2620414141600402E-2</v>
      </c>
      <c r="D2172" s="4">
        <v>54.6323529411764</v>
      </c>
    </row>
    <row r="2173" spans="2:4" x14ac:dyDescent="0.2">
      <c r="B2173" s="55" t="s">
        <v>2755</v>
      </c>
      <c r="C2173" s="4">
        <v>0.371129132014347</v>
      </c>
      <c r="D2173" s="4">
        <v>48.970588235294102</v>
      </c>
    </row>
    <row r="2174" spans="2:4" x14ac:dyDescent="0.2">
      <c r="B2174" s="55" t="s">
        <v>2756</v>
      </c>
      <c r="C2174" s="4">
        <v>-8.9990958187335796E-2</v>
      </c>
      <c r="D2174" s="4">
        <v>185.867647058823</v>
      </c>
    </row>
    <row r="2175" spans="2:4" x14ac:dyDescent="0.2">
      <c r="B2175" s="55" t="s">
        <v>714</v>
      </c>
      <c r="C2175" s="4">
        <v>-0.10721969697483399</v>
      </c>
      <c r="D2175" s="4">
        <v>84.191176470588204</v>
      </c>
    </row>
    <row r="2176" spans="2:4" x14ac:dyDescent="0.2">
      <c r="B2176" s="55" t="s">
        <v>925</v>
      </c>
      <c r="C2176" s="4">
        <v>-0.25782248461148799</v>
      </c>
      <c r="D2176" s="4">
        <v>119.117647058823</v>
      </c>
    </row>
    <row r="2177" spans="2:4" x14ac:dyDescent="0.2">
      <c r="B2177" s="55" t="s">
        <v>926</v>
      </c>
      <c r="C2177" s="4">
        <v>0.22105391593442</v>
      </c>
      <c r="D2177" s="4">
        <v>65.205882352941103</v>
      </c>
    </row>
    <row r="2178" spans="2:4" x14ac:dyDescent="0.2">
      <c r="B2178" s="55" t="s">
        <v>927</v>
      </c>
      <c r="C2178" s="4">
        <v>0.206926810068738</v>
      </c>
      <c r="D2178" s="4">
        <v>188.42647058823499</v>
      </c>
    </row>
    <row r="2179" spans="2:4" x14ac:dyDescent="0.2">
      <c r="B2179" s="55" t="s">
        <v>2757</v>
      </c>
      <c r="C2179" s="4">
        <v>0.250751224563316</v>
      </c>
      <c r="D2179" s="4">
        <v>607.72058823529403</v>
      </c>
    </row>
    <row r="2180" spans="2:4" x14ac:dyDescent="0.2">
      <c r="B2180" s="55" t="s">
        <v>2758</v>
      </c>
      <c r="C2180" s="4">
        <v>0.340169084708972</v>
      </c>
      <c r="D2180" s="4">
        <v>643.10294117647004</v>
      </c>
    </row>
    <row r="2181" spans="2:4" x14ac:dyDescent="0.2">
      <c r="B2181" s="55" t="s">
        <v>2759</v>
      </c>
      <c r="C2181" s="4">
        <v>0.124272420958257</v>
      </c>
      <c r="D2181" s="4">
        <v>21.926470588235201</v>
      </c>
    </row>
    <row r="2182" spans="2:4" x14ac:dyDescent="0.2">
      <c r="B2182" s="55" t="s">
        <v>2760</v>
      </c>
      <c r="C2182" s="4">
        <v>0.18179457461547999</v>
      </c>
      <c r="D2182" s="4">
        <v>31.926470588235201</v>
      </c>
    </row>
    <row r="2183" spans="2:4" x14ac:dyDescent="0.2">
      <c r="B2183" s="55" t="s">
        <v>2761</v>
      </c>
      <c r="C2183" s="4">
        <v>-0.48263049931589402</v>
      </c>
      <c r="D2183" s="4">
        <v>108</v>
      </c>
    </row>
    <row r="2184" spans="2:4" x14ac:dyDescent="0.2">
      <c r="B2184" s="55" t="s">
        <v>2762</v>
      </c>
      <c r="C2184" s="4">
        <v>0.43633176406671298</v>
      </c>
      <c r="D2184" s="4">
        <v>87.014705882352899</v>
      </c>
    </row>
    <row r="2185" spans="2:4" x14ac:dyDescent="0.2">
      <c r="B2185" s="55" t="s">
        <v>2763</v>
      </c>
      <c r="C2185" s="4">
        <v>9.2708194187054394E-2</v>
      </c>
      <c r="D2185" s="4">
        <v>122.117647058823</v>
      </c>
    </row>
    <row r="2186" spans="2:4" x14ac:dyDescent="0.2">
      <c r="B2186" s="55" t="s">
        <v>2764</v>
      </c>
      <c r="C2186" s="4">
        <v>-0.17321479643492699</v>
      </c>
      <c r="D2186" s="4">
        <v>376.04411764705799</v>
      </c>
    </row>
    <row r="2187" spans="2:4" x14ac:dyDescent="0.2">
      <c r="B2187" s="55" t="s">
        <v>716</v>
      </c>
      <c r="C2187" s="4">
        <v>-0.98674341635874496</v>
      </c>
      <c r="D2187" s="4">
        <v>459.66176470588198</v>
      </c>
    </row>
    <row r="2188" spans="2:4" x14ac:dyDescent="0.2">
      <c r="B2188" s="55" t="s">
        <v>2765</v>
      </c>
      <c r="C2188" s="4">
        <v>-0.23511310335895699</v>
      </c>
      <c r="D2188" s="4">
        <v>234.088235294117</v>
      </c>
    </row>
    <row r="2189" spans="2:4" x14ac:dyDescent="0.2">
      <c r="B2189" s="55" t="s">
        <v>2766</v>
      </c>
      <c r="C2189" s="4">
        <v>-0.85420383676671396</v>
      </c>
      <c r="D2189" s="4">
        <v>297.23529411764702</v>
      </c>
    </row>
    <row r="2190" spans="2:4" x14ac:dyDescent="0.2">
      <c r="B2190" s="55" t="s">
        <v>2767</v>
      </c>
      <c r="C2190" s="4">
        <v>4.7709895612088597E-2</v>
      </c>
      <c r="D2190" s="4">
        <v>379.98529411764702</v>
      </c>
    </row>
    <row r="2191" spans="2:4" x14ac:dyDescent="0.2">
      <c r="B2191" s="55" t="s">
        <v>2768</v>
      </c>
      <c r="C2191" s="4">
        <v>0.588184500567832</v>
      </c>
      <c r="D2191" s="4">
        <v>150.92647058823499</v>
      </c>
    </row>
    <row r="2192" spans="2:4" x14ac:dyDescent="0.2">
      <c r="B2192" s="55" t="s">
        <v>2769</v>
      </c>
      <c r="C2192" s="4">
        <v>-0.59109485896462399</v>
      </c>
      <c r="D2192" s="4">
        <v>18.220588235294102</v>
      </c>
    </row>
    <row r="2193" spans="2:4" x14ac:dyDescent="0.2">
      <c r="B2193" s="55" t="s">
        <v>2770</v>
      </c>
      <c r="C2193" s="4">
        <v>-2.1436383371489499E-2</v>
      </c>
      <c r="D2193" s="4">
        <v>276.04411764705799</v>
      </c>
    </row>
    <row r="2194" spans="2:4" x14ac:dyDescent="0.2">
      <c r="B2194" s="55" t="s">
        <v>928</v>
      </c>
      <c r="C2194" s="4">
        <v>-0.36262466347554101</v>
      </c>
      <c r="D2194" s="4">
        <v>251.279411764705</v>
      </c>
    </row>
    <row r="2195" spans="2:4" x14ac:dyDescent="0.2">
      <c r="B2195" s="55" t="s">
        <v>929</v>
      </c>
      <c r="C2195" s="4">
        <v>0.31881852396334798</v>
      </c>
      <c r="D2195" s="4">
        <v>342.82352941176401</v>
      </c>
    </row>
    <row r="2196" spans="2:4" x14ac:dyDescent="0.2">
      <c r="B2196" s="55" t="s">
        <v>2771</v>
      </c>
      <c r="C2196" s="4">
        <v>0.1721605692315</v>
      </c>
      <c r="D2196" s="4">
        <v>513.48529411764696</v>
      </c>
    </row>
    <row r="2197" spans="2:4" x14ac:dyDescent="0.2">
      <c r="B2197" s="55" t="s">
        <v>2772</v>
      </c>
      <c r="C2197" s="4">
        <v>-7.9614980050580805E-2</v>
      </c>
      <c r="D2197" s="4">
        <v>126.279411764705</v>
      </c>
    </row>
    <row r="2198" spans="2:4" x14ac:dyDescent="0.2">
      <c r="B2198" s="55" t="s">
        <v>2773</v>
      </c>
      <c r="C2198" s="4">
        <v>-0.29383561243689199</v>
      </c>
      <c r="D2198" s="4">
        <v>97.514705882352899</v>
      </c>
    </row>
    <row r="2199" spans="2:4" x14ac:dyDescent="0.2">
      <c r="B2199" s="55" t="s">
        <v>2774</v>
      </c>
      <c r="C2199" s="4">
        <v>1.4669967061245501E-2</v>
      </c>
      <c r="D2199" s="4">
        <v>679.30882352941103</v>
      </c>
    </row>
    <row r="2200" spans="2:4" x14ac:dyDescent="0.2">
      <c r="B2200" s="55" t="s">
        <v>2775</v>
      </c>
      <c r="C2200" s="4">
        <v>0.40354221245199401</v>
      </c>
      <c r="D2200" s="4">
        <v>98.25</v>
      </c>
    </row>
    <row r="2201" spans="2:4" x14ac:dyDescent="0.2">
      <c r="B2201" s="55" t="s">
        <v>2776</v>
      </c>
      <c r="C2201" s="4">
        <v>-0.39163966625061902</v>
      </c>
      <c r="D2201" s="4">
        <v>153.058823529411</v>
      </c>
    </row>
    <row r="2202" spans="2:4" x14ac:dyDescent="0.2">
      <c r="B2202" s="55" t="s">
        <v>2777</v>
      </c>
      <c r="C2202" s="4">
        <v>-0.18723353941565399</v>
      </c>
      <c r="D2202" s="4">
        <v>98.264705882352899</v>
      </c>
    </row>
    <row r="2203" spans="2:4" x14ac:dyDescent="0.2">
      <c r="B2203" s="55" t="s">
        <v>2778</v>
      </c>
      <c r="C2203" s="4">
        <v>0.147138165326482</v>
      </c>
      <c r="D2203" s="4">
        <v>62.75</v>
      </c>
    </row>
    <row r="2204" spans="2:4" x14ac:dyDescent="0.2">
      <c r="B2204" s="55" t="s">
        <v>2779</v>
      </c>
      <c r="C2204" s="4">
        <v>-4.2736659200702798E-2</v>
      </c>
      <c r="D2204" s="4">
        <v>497.95588235294099</v>
      </c>
    </row>
    <row r="2205" spans="2:4" x14ac:dyDescent="0.2">
      <c r="B2205" s="55" t="s">
        <v>2780</v>
      </c>
      <c r="C2205" s="4">
        <v>0.40285727213440797</v>
      </c>
      <c r="D2205" s="4">
        <v>4765.9117647058802</v>
      </c>
    </row>
    <row r="2206" spans="2:4" x14ac:dyDescent="0.2">
      <c r="B2206" s="55" t="s">
        <v>2781</v>
      </c>
      <c r="C2206" s="4">
        <v>-0.93287530114164996</v>
      </c>
      <c r="D2206" s="4">
        <v>40.294117647058798</v>
      </c>
    </row>
    <row r="2207" spans="2:4" x14ac:dyDescent="0.2">
      <c r="B2207" s="55" t="s">
        <v>2782</v>
      </c>
      <c r="C2207" s="4">
        <v>-8.0203509086249607E-3</v>
      </c>
      <c r="D2207" s="4">
        <v>118.073529411764</v>
      </c>
    </row>
    <row r="2208" spans="2:4" x14ac:dyDescent="0.2">
      <c r="B2208" s="55" t="s">
        <v>2783</v>
      </c>
      <c r="C2208" s="4">
        <v>0.19738394862335801</v>
      </c>
      <c r="D2208" s="4">
        <v>55.647058823529399</v>
      </c>
    </row>
    <row r="2209" spans="2:4" x14ac:dyDescent="0.2">
      <c r="B2209" s="55" t="s">
        <v>2784</v>
      </c>
      <c r="C2209" s="4">
        <v>0.29922082451433601</v>
      </c>
      <c r="D2209" s="4">
        <v>97.573529411764696</v>
      </c>
    </row>
    <row r="2210" spans="2:4" x14ac:dyDescent="0.2">
      <c r="B2210" s="55" t="s">
        <v>2785</v>
      </c>
      <c r="C2210" s="4">
        <v>7.6074502921521306E-2</v>
      </c>
      <c r="D2210" s="4">
        <v>158.42647058823499</v>
      </c>
    </row>
    <row r="2211" spans="2:4" x14ac:dyDescent="0.2">
      <c r="B2211" s="55" t="s">
        <v>2786</v>
      </c>
      <c r="C2211" s="4">
        <v>-5.0769161525073998E-2</v>
      </c>
      <c r="D2211" s="4">
        <v>221.73529411764699</v>
      </c>
    </row>
    <row r="2212" spans="2:4" x14ac:dyDescent="0.2">
      <c r="B2212" s="55" t="s">
        <v>718</v>
      </c>
      <c r="C2212" s="4">
        <v>0.245916098779346</v>
      </c>
      <c r="D2212" s="4">
        <v>240.279411764705</v>
      </c>
    </row>
    <row r="2213" spans="2:4" x14ac:dyDescent="0.2">
      <c r="B2213" s="55" t="s">
        <v>2787</v>
      </c>
      <c r="C2213" s="4">
        <v>-0.497399214922426</v>
      </c>
      <c r="D2213" s="4">
        <v>84.441176470588204</v>
      </c>
    </row>
    <row r="2214" spans="2:4" x14ac:dyDescent="0.2">
      <c r="B2214" s="55" t="s">
        <v>2788</v>
      </c>
      <c r="C2214" s="4">
        <v>9.2121816153500402E-2</v>
      </c>
      <c r="D2214" s="4">
        <v>728.17647058823502</v>
      </c>
    </row>
    <row r="2215" spans="2:4" x14ac:dyDescent="0.2">
      <c r="B2215" s="55" t="s">
        <v>2789</v>
      </c>
      <c r="C2215" s="4">
        <v>-0.19234772084320501</v>
      </c>
      <c r="D2215" s="4">
        <v>33.588235294117602</v>
      </c>
    </row>
    <row r="2216" spans="2:4" x14ac:dyDescent="0.2">
      <c r="B2216" s="55" t="s">
        <v>931</v>
      </c>
      <c r="C2216" s="4">
        <v>0.329168680646242</v>
      </c>
      <c r="D2216" s="4">
        <v>102.323529411764</v>
      </c>
    </row>
    <row r="2217" spans="2:4" x14ac:dyDescent="0.2">
      <c r="B2217" s="55" t="s">
        <v>932</v>
      </c>
      <c r="C2217" s="4">
        <v>0.461192399375908</v>
      </c>
      <c r="D2217" s="4">
        <v>177.26470588235199</v>
      </c>
    </row>
    <row r="2218" spans="2:4" x14ac:dyDescent="0.2">
      <c r="B2218" s="55" t="s">
        <v>933</v>
      </c>
      <c r="C2218" s="4">
        <v>-8.7098082483269099E-2</v>
      </c>
      <c r="D2218" s="4">
        <v>524.89705882352905</v>
      </c>
    </row>
    <row r="2219" spans="2:4" x14ac:dyDescent="0.2">
      <c r="B2219" s="55" t="s">
        <v>2790</v>
      </c>
      <c r="C2219" s="4">
        <v>0.113511099736326</v>
      </c>
      <c r="D2219" s="4">
        <v>84.426470588235205</v>
      </c>
    </row>
    <row r="2220" spans="2:4" x14ac:dyDescent="0.2">
      <c r="B2220" s="55" t="s">
        <v>2791</v>
      </c>
      <c r="C2220" s="4">
        <v>0.111009333945759</v>
      </c>
      <c r="D2220" s="4">
        <v>261.72058823529397</v>
      </c>
    </row>
    <row r="2221" spans="2:4" x14ac:dyDescent="0.2">
      <c r="B2221" s="55" t="s">
        <v>2792</v>
      </c>
      <c r="C2221" s="4">
        <v>-0.35363118201890298</v>
      </c>
      <c r="D2221" s="4">
        <v>1508.4705882352901</v>
      </c>
    </row>
    <row r="2222" spans="2:4" x14ac:dyDescent="0.2">
      <c r="B2222" s="55" t="s">
        <v>2793</v>
      </c>
      <c r="C2222" s="4">
        <v>0.22677064458822799</v>
      </c>
      <c r="D2222" s="4">
        <v>191.558823529411</v>
      </c>
    </row>
    <row r="2223" spans="2:4" x14ac:dyDescent="0.2">
      <c r="B2223" s="55" t="s">
        <v>2794</v>
      </c>
      <c r="C2223" s="4">
        <v>0.50696251885118204</v>
      </c>
      <c r="D2223" s="4">
        <v>536.04411764705799</v>
      </c>
    </row>
    <row r="2224" spans="2:4" x14ac:dyDescent="0.2">
      <c r="B2224" s="55" t="s">
        <v>721</v>
      </c>
      <c r="C2224" s="4">
        <v>-0.82550025497069102</v>
      </c>
      <c r="D2224" s="4">
        <v>71.985294117647001</v>
      </c>
    </row>
    <row r="2225" spans="2:4" x14ac:dyDescent="0.2">
      <c r="B2225" s="55" t="s">
        <v>2795</v>
      </c>
      <c r="C2225" s="4">
        <v>-0.45257145958628398</v>
      </c>
      <c r="D2225" s="4">
        <v>616.80882352941103</v>
      </c>
    </row>
    <row r="2226" spans="2:4" x14ac:dyDescent="0.2">
      <c r="B2226" s="55" t="s">
        <v>2796</v>
      </c>
      <c r="C2226" s="4">
        <v>0.16478047467436699</v>
      </c>
      <c r="D2226" s="4">
        <v>121.367647058823</v>
      </c>
    </row>
    <row r="2227" spans="2:4" x14ac:dyDescent="0.2">
      <c r="B2227" s="55" t="s">
        <v>2797</v>
      </c>
      <c r="C2227" s="4">
        <v>0.45399548365283698</v>
      </c>
      <c r="D2227" s="4">
        <v>458.088235294117</v>
      </c>
    </row>
    <row r="2228" spans="2:4" x14ac:dyDescent="0.2">
      <c r="B2228" s="55" t="s">
        <v>2798</v>
      </c>
      <c r="C2228" s="4">
        <v>0.21656463894511899</v>
      </c>
      <c r="D2228" s="4">
        <v>65.794117647058798</v>
      </c>
    </row>
    <row r="2229" spans="2:4" x14ac:dyDescent="0.2">
      <c r="B2229" s="55" t="s">
        <v>2799</v>
      </c>
      <c r="C2229" s="4">
        <v>0.122351421517324</v>
      </c>
      <c r="D2229" s="4">
        <v>187.529411764705</v>
      </c>
    </row>
    <row r="2230" spans="2:4" x14ac:dyDescent="0.2">
      <c r="B2230" s="55" t="s">
        <v>2800</v>
      </c>
      <c r="C2230" s="4">
        <v>-0.37066757847516502</v>
      </c>
      <c r="D2230" s="4">
        <v>145.88235294117601</v>
      </c>
    </row>
    <row r="2231" spans="2:4" x14ac:dyDescent="0.2">
      <c r="B2231" s="55" t="s">
        <v>2801</v>
      </c>
      <c r="C2231" s="4">
        <v>-0.69324583611708401</v>
      </c>
      <c r="D2231" s="4">
        <v>3606.4411764705801</v>
      </c>
    </row>
    <row r="2232" spans="2:4" x14ac:dyDescent="0.2">
      <c r="B2232" s="55" t="s">
        <v>2802</v>
      </c>
      <c r="C2232" s="4">
        <v>0.72309721003461802</v>
      </c>
      <c r="D2232" s="4">
        <v>2538.7941176470499</v>
      </c>
    </row>
    <row r="2233" spans="2:4" x14ac:dyDescent="0.2">
      <c r="B2233" s="55" t="s">
        <v>2803</v>
      </c>
      <c r="C2233" s="4">
        <v>-2.4500517910617501E-2</v>
      </c>
      <c r="D2233" s="4">
        <v>18.411764705882302</v>
      </c>
    </row>
    <row r="2234" spans="2:4" x14ac:dyDescent="0.2">
      <c r="B2234" s="55" t="s">
        <v>2804</v>
      </c>
      <c r="C2234" s="4">
        <v>-0.28363347238901898</v>
      </c>
      <c r="D2234" s="4">
        <v>92.088235294117595</v>
      </c>
    </row>
    <row r="2235" spans="2:4" x14ac:dyDescent="0.2">
      <c r="B2235" s="55" t="s">
        <v>2805</v>
      </c>
      <c r="C2235" s="4">
        <v>-0.67356481615147101</v>
      </c>
      <c r="D2235" s="4">
        <v>302.98529411764702</v>
      </c>
    </row>
    <row r="2236" spans="2:4" x14ac:dyDescent="0.2">
      <c r="B2236" s="55" t="s">
        <v>2806</v>
      </c>
      <c r="C2236" s="4">
        <v>-0.68618611677169905</v>
      </c>
      <c r="D2236" s="4">
        <v>829.75</v>
      </c>
    </row>
    <row r="2237" spans="2:4" x14ac:dyDescent="0.2">
      <c r="B2237" s="55" t="s">
        <v>2807</v>
      </c>
      <c r="C2237" s="4">
        <v>0.40718397797322498</v>
      </c>
      <c r="D2237" s="4">
        <v>99.308823529411697</v>
      </c>
    </row>
    <row r="2238" spans="2:4" x14ac:dyDescent="0.2">
      <c r="B2238" s="55" t="s">
        <v>2808</v>
      </c>
      <c r="C2238" s="4">
        <v>0.53540858763705002</v>
      </c>
      <c r="D2238" s="4">
        <v>546.55882352941103</v>
      </c>
    </row>
    <row r="2239" spans="2:4" x14ac:dyDescent="0.2">
      <c r="B2239" s="55" t="s">
        <v>2809</v>
      </c>
      <c r="C2239" s="4">
        <v>-0.41916062551523697</v>
      </c>
      <c r="D2239" s="4">
        <v>74.073529411764696</v>
      </c>
    </row>
    <row r="2240" spans="2:4" x14ac:dyDescent="0.2">
      <c r="B2240" s="55" t="s">
        <v>2810</v>
      </c>
      <c r="C2240" s="4">
        <v>0.67750699150357196</v>
      </c>
      <c r="D2240" s="4">
        <v>219.029411764705</v>
      </c>
    </row>
    <row r="2241" spans="2:4" x14ac:dyDescent="0.2">
      <c r="B2241" s="55" t="s">
        <v>2811</v>
      </c>
      <c r="C2241" s="4">
        <v>-0.48846035643806801</v>
      </c>
      <c r="D2241" s="4">
        <v>16.397058823529399</v>
      </c>
    </row>
    <row r="2242" spans="2:4" x14ac:dyDescent="0.2">
      <c r="B2242" s="55" t="s">
        <v>2812</v>
      </c>
      <c r="C2242" s="4">
        <v>7.7090226550686298E-3</v>
      </c>
      <c r="D2242" s="4">
        <v>52.117647058823501</v>
      </c>
    </row>
    <row r="2243" spans="2:4" x14ac:dyDescent="0.2">
      <c r="B2243" s="55" t="s">
        <v>2813</v>
      </c>
      <c r="C2243" s="4">
        <v>9.9205220148228399E-2</v>
      </c>
      <c r="D2243" s="4">
        <v>335.07352941176401</v>
      </c>
    </row>
    <row r="2244" spans="2:4" x14ac:dyDescent="0.2">
      <c r="B2244" s="55" t="s">
        <v>2814</v>
      </c>
      <c r="C2244" s="4">
        <v>-0.56364495262891301</v>
      </c>
      <c r="D2244" s="4">
        <v>56.044117647058798</v>
      </c>
    </row>
    <row r="2245" spans="2:4" x14ac:dyDescent="0.2">
      <c r="B2245" s="55" t="s">
        <v>2815</v>
      </c>
      <c r="C2245" s="4">
        <v>-0.32501284789138501</v>
      </c>
      <c r="D2245" s="4">
        <v>492.70588235294099</v>
      </c>
    </row>
    <row r="2246" spans="2:4" x14ac:dyDescent="0.2">
      <c r="B2246" s="55" t="s">
        <v>2816</v>
      </c>
      <c r="C2246" s="4">
        <v>-0.433421543993528</v>
      </c>
      <c r="D2246" s="4">
        <v>15.1323529411764</v>
      </c>
    </row>
    <row r="2247" spans="2:4" x14ac:dyDescent="0.2">
      <c r="B2247" s="55" t="s">
        <v>2817</v>
      </c>
      <c r="C2247" s="4">
        <v>0.574725261732561</v>
      </c>
      <c r="D2247" s="4">
        <v>59.3823529411764</v>
      </c>
    </row>
    <row r="2248" spans="2:4" x14ac:dyDescent="0.2">
      <c r="B2248" s="55" t="s">
        <v>2818</v>
      </c>
      <c r="C2248" s="4">
        <v>0.17885410027968901</v>
      </c>
      <c r="D2248" s="4">
        <v>55.117647058823501</v>
      </c>
    </row>
    <row r="2249" spans="2:4" x14ac:dyDescent="0.2">
      <c r="B2249" s="55" t="s">
        <v>2819</v>
      </c>
      <c r="C2249" s="4">
        <v>-0.37837617681625202</v>
      </c>
      <c r="D2249" s="4">
        <v>32.264705882352899</v>
      </c>
    </row>
    <row r="2250" spans="2:4" x14ac:dyDescent="0.2">
      <c r="B2250" s="55" t="s">
        <v>2820</v>
      </c>
      <c r="C2250" s="4">
        <v>-0.18508663542669601</v>
      </c>
      <c r="D2250" s="4">
        <v>53.5</v>
      </c>
    </row>
    <row r="2251" spans="2:4" x14ac:dyDescent="0.2">
      <c r="B2251" s="55" t="s">
        <v>2821</v>
      </c>
      <c r="C2251" s="4">
        <v>-5.3312209843893003E-2</v>
      </c>
      <c r="D2251" s="4">
        <v>191.779411764705</v>
      </c>
    </row>
    <row r="2252" spans="2:4" x14ac:dyDescent="0.2">
      <c r="B2252" s="55" t="s">
        <v>2822</v>
      </c>
      <c r="C2252" s="4">
        <v>-0.652066400340929</v>
      </c>
      <c r="D2252" s="4">
        <v>37.691176470588204</v>
      </c>
    </row>
    <row r="2253" spans="2:4" x14ac:dyDescent="0.2">
      <c r="B2253" s="55" t="s">
        <v>2823</v>
      </c>
      <c r="C2253" s="4">
        <v>0.224176616514562</v>
      </c>
      <c r="D2253" s="4">
        <v>46.455882352941103</v>
      </c>
    </row>
    <row r="2254" spans="2:4" x14ac:dyDescent="0.2">
      <c r="B2254" s="55" t="s">
        <v>2824</v>
      </c>
      <c r="C2254" s="4">
        <v>-0.426572366335429</v>
      </c>
      <c r="D2254" s="4">
        <v>52.455882352941103</v>
      </c>
    </row>
    <row r="2255" spans="2:4" x14ac:dyDescent="0.2">
      <c r="B2255" s="55" t="s">
        <v>2825</v>
      </c>
      <c r="C2255" s="4">
        <v>-0.23901072978270399</v>
      </c>
      <c r="D2255" s="4">
        <v>236.73529411764699</v>
      </c>
    </row>
    <row r="2256" spans="2:4" x14ac:dyDescent="0.2">
      <c r="B2256" s="55" t="s">
        <v>723</v>
      </c>
      <c r="C2256" s="4">
        <v>-0.124883491112252</v>
      </c>
      <c r="D2256" s="4">
        <v>87.367647058823493</v>
      </c>
    </row>
    <row r="2257" spans="2:4" x14ac:dyDescent="0.2">
      <c r="B2257" s="55" t="s">
        <v>2826</v>
      </c>
      <c r="C2257" s="4">
        <v>0.12859177988579301</v>
      </c>
      <c r="D2257" s="4">
        <v>46.441176470588204</v>
      </c>
    </row>
    <row r="2258" spans="2:4" x14ac:dyDescent="0.2">
      <c r="B2258" s="55" t="s">
        <v>725</v>
      </c>
      <c r="C2258" s="4">
        <v>-0.71029569240294899</v>
      </c>
      <c r="D2258" s="4">
        <v>79.220588235294102</v>
      </c>
    </row>
    <row r="2259" spans="2:4" x14ac:dyDescent="0.2">
      <c r="B2259" s="55" t="s">
        <v>2827</v>
      </c>
      <c r="C2259" s="4">
        <v>-0.12017298193006599</v>
      </c>
      <c r="D2259" s="4">
        <v>94.338235294117595</v>
      </c>
    </row>
    <row r="2260" spans="2:4" x14ac:dyDescent="0.2">
      <c r="B2260" s="55" t="s">
        <v>934</v>
      </c>
      <c r="C2260" s="4">
        <v>-6.2444316889191899E-3</v>
      </c>
      <c r="D2260" s="4">
        <v>193.76470588235199</v>
      </c>
    </row>
    <row r="2261" spans="2:4" x14ac:dyDescent="0.2">
      <c r="B2261" s="55" t="s">
        <v>935</v>
      </c>
      <c r="C2261" s="4">
        <v>0.16275282057611101</v>
      </c>
      <c r="D2261" s="4">
        <v>166.75</v>
      </c>
    </row>
    <row r="2262" spans="2:4" x14ac:dyDescent="0.2">
      <c r="B2262" s="55" t="s">
        <v>936</v>
      </c>
      <c r="C2262" s="4">
        <v>0.446300725852603</v>
      </c>
      <c r="D2262" s="4">
        <v>355.35294117646998</v>
      </c>
    </row>
    <row r="2263" spans="2:4" x14ac:dyDescent="0.2">
      <c r="B2263" s="55" t="s">
        <v>938</v>
      </c>
      <c r="C2263" s="4">
        <v>7.7654683234378505E-2</v>
      </c>
      <c r="D2263" s="4">
        <v>291.13235294117601</v>
      </c>
    </row>
    <row r="2264" spans="2:4" x14ac:dyDescent="0.2">
      <c r="B2264" s="55" t="s">
        <v>939</v>
      </c>
      <c r="C2264" s="4">
        <v>-2.0216296389273899E-2</v>
      </c>
      <c r="D2264" s="4">
        <v>149.867647058823</v>
      </c>
    </row>
    <row r="2265" spans="2:4" x14ac:dyDescent="0.2">
      <c r="B2265" s="55" t="s">
        <v>940</v>
      </c>
      <c r="C2265" s="4">
        <v>0.17721040687269399</v>
      </c>
      <c r="D2265" s="4">
        <v>177.720588235294</v>
      </c>
    </row>
    <row r="2266" spans="2:4" x14ac:dyDescent="0.2">
      <c r="B2266" s="55" t="s">
        <v>727</v>
      </c>
      <c r="C2266" s="4">
        <v>5.7094254684886103E-2</v>
      </c>
      <c r="D2266" s="4">
        <v>238.14705882352899</v>
      </c>
    </row>
    <row r="2267" spans="2:4" x14ac:dyDescent="0.2">
      <c r="B2267" s="55" t="s">
        <v>728</v>
      </c>
      <c r="C2267" s="4">
        <v>-0.66406651830838503</v>
      </c>
      <c r="D2267" s="4">
        <v>80.352941176470594</v>
      </c>
    </row>
    <row r="2268" spans="2:4" x14ac:dyDescent="0.2">
      <c r="B2268" s="55" t="s">
        <v>2828</v>
      </c>
      <c r="C2268" s="4">
        <v>-0.30770758338395898</v>
      </c>
      <c r="D2268" s="4">
        <v>53.397058823529399</v>
      </c>
    </row>
    <row r="2269" spans="2:4" x14ac:dyDescent="0.2">
      <c r="B2269" s="55" t="s">
        <v>2829</v>
      </c>
      <c r="C2269" s="4">
        <v>0.12192502084692999</v>
      </c>
      <c r="D2269" s="4">
        <v>147.691176470588</v>
      </c>
    </row>
    <row r="2270" spans="2:4" x14ac:dyDescent="0.2">
      <c r="B2270" s="55" t="s">
        <v>2830</v>
      </c>
      <c r="C2270" s="4">
        <v>-0.17260138799062399</v>
      </c>
      <c r="D2270" s="4">
        <v>355.35294117646998</v>
      </c>
    </row>
    <row r="2271" spans="2:4" x14ac:dyDescent="0.2">
      <c r="B2271" s="55" t="s">
        <v>2831</v>
      </c>
      <c r="C2271" s="4">
        <v>-0.307539827564975</v>
      </c>
      <c r="D2271" s="4">
        <v>74.338235294117595</v>
      </c>
    </row>
    <row r="2272" spans="2:4" x14ac:dyDescent="0.2">
      <c r="B2272" s="55" t="s">
        <v>2832</v>
      </c>
      <c r="C2272" s="4">
        <v>-0.40921916089329702</v>
      </c>
      <c r="D2272" s="4">
        <v>88.573529411764696</v>
      </c>
    </row>
    <row r="2273" spans="2:4" x14ac:dyDescent="0.2">
      <c r="B2273" s="55" t="s">
        <v>2833</v>
      </c>
      <c r="C2273" s="4">
        <v>0.29353271239753698</v>
      </c>
      <c r="D2273" s="4">
        <v>104.058823529411</v>
      </c>
    </row>
    <row r="2274" spans="2:4" x14ac:dyDescent="0.2">
      <c r="B2274" s="55" t="s">
        <v>2834</v>
      </c>
      <c r="C2274" s="4">
        <v>0.213739953195521</v>
      </c>
      <c r="D2274" s="4">
        <v>109.64705882352899</v>
      </c>
    </row>
    <row r="2275" spans="2:4" x14ac:dyDescent="0.2">
      <c r="B2275" s="55" t="s">
        <v>2835</v>
      </c>
      <c r="C2275" s="4">
        <v>1.61973390188766E-2</v>
      </c>
      <c r="D2275" s="4">
        <v>692.57352941176396</v>
      </c>
    </row>
    <row r="2276" spans="2:4" x14ac:dyDescent="0.2">
      <c r="B2276" s="55" t="s">
        <v>2836</v>
      </c>
      <c r="C2276" s="4">
        <v>-0.67182078191346095</v>
      </c>
      <c r="D2276" s="4">
        <v>2182.0441176470499</v>
      </c>
    </row>
    <row r="2277" spans="2:4" x14ac:dyDescent="0.2">
      <c r="B2277" s="55" t="s">
        <v>2837</v>
      </c>
      <c r="C2277" s="4">
        <v>-0.29879606486765797</v>
      </c>
      <c r="D2277" s="4">
        <v>81.264705882352899</v>
      </c>
    </row>
    <row r="2278" spans="2:4" x14ac:dyDescent="0.2">
      <c r="B2278" s="55" t="s">
        <v>2838</v>
      </c>
      <c r="C2278" s="4">
        <v>0.184830265246991</v>
      </c>
      <c r="D2278" s="4">
        <v>469.67647058823502</v>
      </c>
    </row>
    <row r="2279" spans="2:4" x14ac:dyDescent="0.2">
      <c r="B2279" s="55" t="s">
        <v>2839</v>
      </c>
      <c r="C2279" s="4">
        <v>0.220904011107044</v>
      </c>
      <c r="D2279" s="4">
        <v>599.5</v>
      </c>
    </row>
    <row r="2280" spans="2:4" x14ac:dyDescent="0.2">
      <c r="B2280" s="55" t="s">
        <v>2840</v>
      </c>
      <c r="C2280" s="4">
        <v>-0.36144312313078197</v>
      </c>
      <c r="D2280" s="4">
        <v>86.147058823529406</v>
      </c>
    </row>
    <row r="2281" spans="2:4" x14ac:dyDescent="0.2">
      <c r="B2281" s="55" t="s">
        <v>731</v>
      </c>
      <c r="C2281" s="4">
        <v>-0.63997250118673998</v>
      </c>
      <c r="D2281" s="4">
        <v>228.029411764705</v>
      </c>
    </row>
    <row r="2282" spans="2:4" x14ac:dyDescent="0.2">
      <c r="B2282" s="55" t="s">
        <v>2841</v>
      </c>
      <c r="C2282" s="4">
        <v>-0.55130648477328903</v>
      </c>
      <c r="D2282" s="4">
        <v>41.720588235294102</v>
      </c>
    </row>
    <row r="2283" spans="2:4" x14ac:dyDescent="0.2">
      <c r="B2283" s="55" t="s">
        <v>2842</v>
      </c>
      <c r="C2283" s="4">
        <v>0.37717513142763998</v>
      </c>
      <c r="D2283" s="4">
        <v>72.352941176470594</v>
      </c>
    </row>
    <row r="2284" spans="2:4" x14ac:dyDescent="0.2">
      <c r="B2284" s="55" t="s">
        <v>2843</v>
      </c>
      <c r="C2284" s="4">
        <v>0.675788415600721</v>
      </c>
      <c r="D2284" s="4">
        <v>445.588235294117</v>
      </c>
    </row>
    <row r="2285" spans="2:4" x14ac:dyDescent="0.2">
      <c r="B2285" s="55" t="s">
        <v>2844</v>
      </c>
      <c r="C2285" s="4">
        <v>-0.60126886948976999</v>
      </c>
      <c r="D2285" s="4">
        <v>316.279411764705</v>
      </c>
    </row>
    <row r="2286" spans="2:4" x14ac:dyDescent="0.2">
      <c r="B2286" s="55" t="s">
        <v>2845</v>
      </c>
      <c r="C2286" s="4">
        <v>-0.47356841935099198</v>
      </c>
      <c r="D2286" s="4">
        <v>149.42647058823499</v>
      </c>
    </row>
    <row r="2287" spans="2:4" x14ac:dyDescent="0.2">
      <c r="B2287" s="55" t="s">
        <v>2846</v>
      </c>
      <c r="C2287" s="4">
        <v>-0.78621945088036804</v>
      </c>
      <c r="D2287" s="4">
        <v>80.235294117647001</v>
      </c>
    </row>
    <row r="2288" spans="2:4" x14ac:dyDescent="0.2">
      <c r="B2288" s="55" t="s">
        <v>2847</v>
      </c>
      <c r="C2288" s="4">
        <v>-0.20640292715651701</v>
      </c>
      <c r="D2288" s="4">
        <v>181.220588235294</v>
      </c>
    </row>
    <row r="2289" spans="2:4" x14ac:dyDescent="0.2">
      <c r="B2289" s="55" t="s">
        <v>2848</v>
      </c>
      <c r="C2289" s="4">
        <v>-0.55805759701138002</v>
      </c>
      <c r="D2289" s="4">
        <v>3026.5588235294099</v>
      </c>
    </row>
    <row r="2290" spans="2:4" x14ac:dyDescent="0.2">
      <c r="B2290" s="55" t="s">
        <v>941</v>
      </c>
      <c r="C2290" s="4">
        <v>-9.2823056090376804E-2</v>
      </c>
      <c r="D2290" s="4">
        <v>378.29411764705799</v>
      </c>
    </row>
    <row r="2291" spans="2:4" x14ac:dyDescent="0.2">
      <c r="B2291" s="55" t="s">
        <v>942</v>
      </c>
      <c r="C2291" s="4">
        <v>0.42385697756192098</v>
      </c>
      <c r="D2291" s="4">
        <v>86.926470588235205</v>
      </c>
    </row>
    <row r="2292" spans="2:4" x14ac:dyDescent="0.2">
      <c r="B2292" s="55" t="s">
        <v>943</v>
      </c>
      <c r="C2292" s="4">
        <v>-0.52456608133859295</v>
      </c>
      <c r="D2292" s="4">
        <v>251.588235294117</v>
      </c>
    </row>
    <row r="2293" spans="2:4" x14ac:dyDescent="0.2">
      <c r="B2293" s="55" t="s">
        <v>944</v>
      </c>
      <c r="C2293" s="4">
        <v>-1.20272581599418</v>
      </c>
      <c r="D2293" s="4">
        <v>4438.5</v>
      </c>
    </row>
    <row r="2294" spans="2:4" x14ac:dyDescent="0.2">
      <c r="B2294" s="55" t="s">
        <v>2849</v>
      </c>
      <c r="C2294" s="4">
        <v>0.33266794180794301</v>
      </c>
      <c r="D2294" s="4">
        <v>90.514705882352899</v>
      </c>
    </row>
    <row r="2295" spans="2:4" x14ac:dyDescent="0.2">
      <c r="B2295" s="55" t="s">
        <v>2850</v>
      </c>
      <c r="C2295" s="4">
        <v>-0.54271419017974298</v>
      </c>
      <c r="D2295" s="4">
        <v>514.95588235294099</v>
      </c>
    </row>
    <row r="2296" spans="2:4" x14ac:dyDescent="0.2">
      <c r="B2296" s="55" t="s">
        <v>2851</v>
      </c>
      <c r="C2296" s="4">
        <v>0.113687026207738</v>
      </c>
      <c r="D2296" s="4">
        <v>337.17647058823502</v>
      </c>
    </row>
    <row r="2297" spans="2:4" x14ac:dyDescent="0.2">
      <c r="B2297" s="55" t="s">
        <v>2852</v>
      </c>
      <c r="C2297" s="4">
        <v>6.6569418620220602E-2</v>
      </c>
      <c r="D2297" s="4">
        <v>78.220588235294102</v>
      </c>
    </row>
    <row r="2298" spans="2:4" x14ac:dyDescent="0.2">
      <c r="B2298" s="55" t="s">
        <v>2853</v>
      </c>
      <c r="C2298" s="4">
        <v>-0.78504058590586601</v>
      </c>
      <c r="D2298" s="4">
        <v>246.70588235294099</v>
      </c>
    </row>
    <row r="2299" spans="2:4" x14ac:dyDescent="0.2">
      <c r="B2299" s="55" t="s">
        <v>2854</v>
      </c>
      <c r="C2299" s="4">
        <v>0.65658909621226702</v>
      </c>
      <c r="D2299" s="4">
        <v>50.75</v>
      </c>
    </row>
    <row r="2300" spans="2:4" x14ac:dyDescent="0.2">
      <c r="B2300" s="55" t="s">
        <v>2855</v>
      </c>
      <c r="C2300" s="4">
        <v>-0.40133380040689998</v>
      </c>
      <c r="D2300" s="4">
        <v>186.25</v>
      </c>
    </row>
    <row r="2301" spans="2:4" x14ac:dyDescent="0.2">
      <c r="B2301" s="55" t="s">
        <v>2856</v>
      </c>
      <c r="C2301" s="4">
        <v>6.1826431809249197E-2</v>
      </c>
      <c r="D2301" s="4">
        <v>352.029411764705</v>
      </c>
    </row>
    <row r="2302" spans="2:4" x14ac:dyDescent="0.2">
      <c r="B2302" s="55" t="s">
        <v>2857</v>
      </c>
      <c r="C2302" s="4">
        <v>-1.33210185391507</v>
      </c>
      <c r="D2302" s="4">
        <v>32.823529411764703</v>
      </c>
    </row>
    <row r="2303" spans="2:4" x14ac:dyDescent="0.2">
      <c r="B2303" s="55" t="s">
        <v>2858</v>
      </c>
      <c r="C2303" s="4">
        <v>1.10976666897168E-2</v>
      </c>
      <c r="D2303" s="4">
        <v>34.779411764705799</v>
      </c>
    </row>
    <row r="2304" spans="2:4" x14ac:dyDescent="0.2">
      <c r="B2304" s="55" t="s">
        <v>734</v>
      </c>
      <c r="C2304" s="4">
        <v>-0.62012942982850305</v>
      </c>
      <c r="D2304" s="4">
        <v>257.20588235294099</v>
      </c>
    </row>
    <row r="2305" spans="2:4" x14ac:dyDescent="0.2">
      <c r="B2305" s="55" t="s">
        <v>2859</v>
      </c>
      <c r="C2305" s="4">
        <v>-0.49067575759180798</v>
      </c>
      <c r="D2305" s="4">
        <v>198.76470588235199</v>
      </c>
    </row>
    <row r="2306" spans="2:4" x14ac:dyDescent="0.2">
      <c r="B2306" s="55" t="s">
        <v>2860</v>
      </c>
      <c r="C2306" s="4">
        <v>0.43438629003003398</v>
      </c>
      <c r="D2306" s="4">
        <v>75.691176470588204</v>
      </c>
    </row>
    <row r="2307" spans="2:4" x14ac:dyDescent="0.2">
      <c r="B2307" s="55" t="s">
        <v>2861</v>
      </c>
      <c r="C2307" s="4">
        <v>0.484687480339201</v>
      </c>
      <c r="D2307" s="4">
        <v>563.07352941176396</v>
      </c>
    </row>
    <row r="2308" spans="2:4" x14ac:dyDescent="0.2">
      <c r="B2308" s="55" t="s">
        <v>2862</v>
      </c>
      <c r="C2308" s="4">
        <v>0.54379819768590898</v>
      </c>
      <c r="D2308" s="4">
        <v>389.35294117646998</v>
      </c>
    </row>
    <row r="2309" spans="2:4" x14ac:dyDescent="0.2">
      <c r="B2309" s="55" t="s">
        <v>2863</v>
      </c>
      <c r="C2309" s="4">
        <v>0.40338048429019102</v>
      </c>
      <c r="D2309" s="4">
        <v>161.39705882352899</v>
      </c>
    </row>
    <row r="2310" spans="2:4" x14ac:dyDescent="0.2">
      <c r="B2310" s="55" t="s">
        <v>2864</v>
      </c>
      <c r="C2310" s="4">
        <v>-0.41001525094256802</v>
      </c>
      <c r="D2310" s="4">
        <v>114.617647058823</v>
      </c>
    </row>
    <row r="2311" spans="2:4" x14ac:dyDescent="0.2">
      <c r="B2311" s="55" t="s">
        <v>2865</v>
      </c>
      <c r="C2311" s="4">
        <v>-0.442518301358723</v>
      </c>
      <c r="D2311" s="4">
        <v>72.617647058823493</v>
      </c>
    </row>
    <row r="2312" spans="2:4" x14ac:dyDescent="0.2">
      <c r="B2312" s="55" t="s">
        <v>736</v>
      </c>
      <c r="C2312" s="4">
        <v>0.54460542981465099</v>
      </c>
      <c r="D2312" s="4">
        <v>675.73529411764696</v>
      </c>
    </row>
    <row r="2313" spans="2:4" x14ac:dyDescent="0.2">
      <c r="B2313" s="55" t="s">
        <v>738</v>
      </c>
      <c r="C2313" s="4">
        <v>-0.64956955604030997</v>
      </c>
      <c r="D2313" s="4">
        <v>164.60294117647001</v>
      </c>
    </row>
    <row r="2314" spans="2:4" x14ac:dyDescent="0.2">
      <c r="B2314" s="55" t="s">
        <v>945</v>
      </c>
      <c r="C2314" s="4">
        <v>-0.74286264291728299</v>
      </c>
      <c r="D2314" s="4">
        <v>130.85294117647001</v>
      </c>
    </row>
    <row r="2315" spans="2:4" x14ac:dyDescent="0.2">
      <c r="B2315" s="55" t="s">
        <v>946</v>
      </c>
      <c r="C2315" s="4">
        <v>-0.27774789222382601</v>
      </c>
      <c r="D2315" s="4">
        <v>228.058823529411</v>
      </c>
    </row>
    <row r="2316" spans="2:4" x14ac:dyDescent="0.2">
      <c r="B2316" s="55" t="s">
        <v>947</v>
      </c>
      <c r="C2316" s="4">
        <v>-0.62195393099320795</v>
      </c>
      <c r="D2316" s="4">
        <v>1680.6617647058799</v>
      </c>
    </row>
    <row r="2317" spans="2:4" x14ac:dyDescent="0.2">
      <c r="B2317" s="55" t="s">
        <v>949</v>
      </c>
      <c r="C2317" s="4">
        <v>-0.81831976037805998</v>
      </c>
      <c r="D2317" s="4">
        <v>1833.7058823529401</v>
      </c>
    </row>
    <row r="2318" spans="2:4" x14ac:dyDescent="0.2">
      <c r="B2318" s="55" t="s">
        <v>2866</v>
      </c>
      <c r="C2318" s="4">
        <v>0.24355379008425801</v>
      </c>
      <c r="D2318" s="4">
        <v>338.07352941176401</v>
      </c>
    </row>
    <row r="2319" spans="2:4" x14ac:dyDescent="0.2">
      <c r="B2319" s="55" t="s">
        <v>2867</v>
      </c>
      <c r="C2319" s="4">
        <v>-0.57042944284143404</v>
      </c>
      <c r="D2319" s="4">
        <v>168.279411764705</v>
      </c>
    </row>
    <row r="2320" spans="2:4" x14ac:dyDescent="0.2">
      <c r="B2320" s="55" t="s">
        <v>2868</v>
      </c>
      <c r="C2320" s="4">
        <v>0.20083410726485201</v>
      </c>
      <c r="D2320" s="4">
        <v>644.29411764705799</v>
      </c>
    </row>
    <row r="2321" spans="2:4" x14ac:dyDescent="0.2">
      <c r="B2321" s="55" t="s">
        <v>2869</v>
      </c>
      <c r="C2321" s="4">
        <v>0.48046928422545498</v>
      </c>
      <c r="D2321" s="4">
        <v>65.132352941176407</v>
      </c>
    </row>
    <row r="2322" spans="2:4" x14ac:dyDescent="0.2">
      <c r="B2322" s="55" t="s">
        <v>740</v>
      </c>
      <c r="C2322" s="4">
        <v>-0.16487801767174201</v>
      </c>
      <c r="D2322" s="4">
        <v>58.647058823529399</v>
      </c>
    </row>
    <row r="2323" spans="2:4" x14ac:dyDescent="0.2">
      <c r="B2323" s="55" t="s">
        <v>742</v>
      </c>
      <c r="C2323" s="4">
        <v>-0.212063599397707</v>
      </c>
      <c r="D2323" s="4">
        <v>43.558823529411697</v>
      </c>
    </row>
    <row r="2324" spans="2:4" x14ac:dyDescent="0.2">
      <c r="B2324" s="55" t="s">
        <v>743</v>
      </c>
      <c r="C2324" s="4">
        <v>-0.99700841901610504</v>
      </c>
      <c r="D2324" s="4">
        <v>635.48529411764696</v>
      </c>
    </row>
    <row r="2325" spans="2:4" x14ac:dyDescent="0.2">
      <c r="B2325" s="55" t="s">
        <v>746</v>
      </c>
      <c r="C2325" s="4">
        <v>-0.38182646579753099</v>
      </c>
      <c r="D2325" s="4">
        <v>33.794117647058798</v>
      </c>
    </row>
    <row r="2326" spans="2:4" x14ac:dyDescent="0.2">
      <c r="B2326" s="55" t="s">
        <v>748</v>
      </c>
      <c r="C2326" s="4">
        <v>-0.205587164895778</v>
      </c>
      <c r="D2326" s="4">
        <v>1721.9705882352901</v>
      </c>
    </row>
    <row r="2327" spans="2:4" x14ac:dyDescent="0.2">
      <c r="B2327" s="55" t="s">
        <v>750</v>
      </c>
      <c r="C2327" s="4">
        <v>-0.28557102800664902</v>
      </c>
      <c r="D2327" s="4">
        <v>404.338235294117</v>
      </c>
    </row>
    <row r="2328" spans="2:4" x14ac:dyDescent="0.2">
      <c r="B2328" s="55" t="s">
        <v>950</v>
      </c>
      <c r="C2328" s="4">
        <v>0.10433231095247</v>
      </c>
      <c r="D2328" s="4">
        <v>429.47058823529397</v>
      </c>
    </row>
    <row r="2329" spans="2:4" x14ac:dyDescent="0.2">
      <c r="B2329" s="55" t="s">
        <v>2870</v>
      </c>
      <c r="C2329" s="4">
        <v>3.40840883572473E-2</v>
      </c>
      <c r="D2329" s="4">
        <v>45.1323529411764</v>
      </c>
    </row>
    <row r="2330" spans="2:4" x14ac:dyDescent="0.2">
      <c r="B2330" s="55" t="s">
        <v>2871</v>
      </c>
      <c r="C2330" s="4">
        <v>-1.39001656917238</v>
      </c>
      <c r="D2330" s="4">
        <v>1576.6764705882299</v>
      </c>
    </row>
    <row r="2331" spans="2:4" x14ac:dyDescent="0.2">
      <c r="B2331" s="55" t="s">
        <v>2872</v>
      </c>
      <c r="C2331" s="4">
        <v>-1.9338786586855301E-2</v>
      </c>
      <c r="D2331" s="4">
        <v>28.823529411764699</v>
      </c>
    </row>
    <row r="2332" spans="2:4" x14ac:dyDescent="0.2">
      <c r="B2332" s="55" t="s">
        <v>2873</v>
      </c>
      <c r="C2332" s="4">
        <v>0.335211643626944</v>
      </c>
      <c r="D2332" s="4">
        <v>300.98529411764702</v>
      </c>
    </row>
    <row r="2333" spans="2:4" x14ac:dyDescent="0.2">
      <c r="B2333" s="55" t="s">
        <v>2874</v>
      </c>
      <c r="C2333" s="4">
        <v>0.52882535390970398</v>
      </c>
      <c r="D2333" s="4">
        <v>994.70588235294099</v>
      </c>
    </row>
    <row r="2334" spans="2:4" x14ac:dyDescent="0.2">
      <c r="B2334" s="55" t="s">
        <v>2875</v>
      </c>
      <c r="C2334" s="4">
        <v>2.3559665834915301E-2</v>
      </c>
      <c r="D2334" s="4">
        <v>539.27941176470495</v>
      </c>
    </row>
    <row r="2335" spans="2:4" x14ac:dyDescent="0.2">
      <c r="B2335" s="55" t="s">
        <v>951</v>
      </c>
      <c r="C2335" s="4">
        <v>0.31087079303243798</v>
      </c>
      <c r="D2335" s="4">
        <v>36.029411764705799</v>
      </c>
    </row>
    <row r="2336" spans="2:4" x14ac:dyDescent="0.2">
      <c r="B2336" s="55" t="s">
        <v>2876</v>
      </c>
      <c r="C2336" s="4">
        <v>0.122283994021263</v>
      </c>
      <c r="D2336" s="4">
        <v>772.39705882352905</v>
      </c>
    </row>
    <row r="2337" spans="2:4" x14ac:dyDescent="0.2">
      <c r="B2337" s="55" t="s">
        <v>2877</v>
      </c>
      <c r="C2337" s="4">
        <v>-0.11817056686123401</v>
      </c>
      <c r="D2337" s="4">
        <v>99.897058823529406</v>
      </c>
    </row>
    <row r="2338" spans="2:4" x14ac:dyDescent="0.2">
      <c r="B2338" s="55" t="s">
        <v>2878</v>
      </c>
      <c r="C2338" s="4">
        <v>2.2518822049821401E-2</v>
      </c>
      <c r="D2338" s="4">
        <v>206.75</v>
      </c>
    </row>
    <row r="2339" spans="2:4" x14ac:dyDescent="0.2">
      <c r="B2339" s="55" t="s">
        <v>2879</v>
      </c>
      <c r="C2339" s="4">
        <v>0.18425200239230899</v>
      </c>
      <c r="D2339" s="4">
        <v>2542.48529411764</v>
      </c>
    </row>
    <row r="2340" spans="2:4" x14ac:dyDescent="0.2">
      <c r="B2340" s="55" t="s">
        <v>953</v>
      </c>
      <c r="C2340" s="4">
        <v>-1.6112950986734001E-2</v>
      </c>
      <c r="D2340" s="4">
        <v>510.41176470588198</v>
      </c>
    </row>
    <row r="2341" spans="2:4" x14ac:dyDescent="0.2">
      <c r="B2341" s="55" t="s">
        <v>2880</v>
      </c>
      <c r="C2341" s="4">
        <v>-0.86812099556825895</v>
      </c>
      <c r="D2341" s="4">
        <v>370.279411764705</v>
      </c>
    </row>
    <row r="2342" spans="2:4" x14ac:dyDescent="0.2">
      <c r="B2342" s="55" t="s">
        <v>2881</v>
      </c>
      <c r="C2342" s="4">
        <v>0.22380064664830801</v>
      </c>
      <c r="D2342" s="4">
        <v>3446.9117647058802</v>
      </c>
    </row>
    <row r="2343" spans="2:4" x14ac:dyDescent="0.2">
      <c r="B2343" s="55" t="s">
        <v>2882</v>
      </c>
      <c r="C2343" s="4">
        <v>-0.42018011022511798</v>
      </c>
      <c r="D2343" s="4">
        <v>389.67647058823502</v>
      </c>
    </row>
    <row r="2344" spans="2:4" x14ac:dyDescent="0.2">
      <c r="B2344" s="55" t="s">
        <v>2883</v>
      </c>
      <c r="C2344" s="4">
        <v>0.18322239625961101</v>
      </c>
      <c r="D2344" s="4">
        <v>62.588235294117602</v>
      </c>
    </row>
    <row r="2345" spans="2:4" x14ac:dyDescent="0.2">
      <c r="B2345" s="55" t="s">
        <v>2884</v>
      </c>
      <c r="C2345" s="4">
        <v>9.3990947961887797E-2</v>
      </c>
      <c r="D2345" s="4">
        <v>2878.76470588235</v>
      </c>
    </row>
    <row r="2346" spans="2:4" x14ac:dyDescent="0.2">
      <c r="B2346" s="55" t="s">
        <v>2885</v>
      </c>
      <c r="C2346" s="4">
        <v>0.11201508402292699</v>
      </c>
      <c r="D2346" s="4">
        <v>99.985294117647001</v>
      </c>
    </row>
    <row r="2347" spans="2:4" x14ac:dyDescent="0.2">
      <c r="B2347" s="55" t="s">
        <v>955</v>
      </c>
      <c r="C2347" s="4">
        <v>0.32901284399052499</v>
      </c>
      <c r="D2347" s="4">
        <v>90.294117647058798</v>
      </c>
    </row>
    <row r="2348" spans="2:4" x14ac:dyDescent="0.2">
      <c r="B2348" s="55" t="s">
        <v>2886</v>
      </c>
      <c r="C2348" s="4">
        <v>-0.82590165379972502</v>
      </c>
      <c r="D2348" s="4">
        <v>38.470588235294102</v>
      </c>
    </row>
    <row r="2349" spans="2:4" x14ac:dyDescent="0.2">
      <c r="B2349" s="55" t="s">
        <v>2887</v>
      </c>
      <c r="C2349" s="4">
        <v>0.68741925000676596</v>
      </c>
      <c r="D2349" s="4">
        <v>1084.88235294117</v>
      </c>
    </row>
    <row r="2350" spans="2:4" x14ac:dyDescent="0.2">
      <c r="B2350" s="55" t="s">
        <v>2888</v>
      </c>
      <c r="C2350" s="4">
        <v>7.1350682867832804E-2</v>
      </c>
      <c r="D2350" s="4">
        <v>613.88235294117601</v>
      </c>
    </row>
    <row r="2351" spans="2:4" x14ac:dyDescent="0.2">
      <c r="B2351" s="55" t="s">
        <v>2889</v>
      </c>
      <c r="C2351" s="4">
        <v>-1.4491621445429701</v>
      </c>
      <c r="D2351" s="4">
        <v>865.02941176470495</v>
      </c>
    </row>
    <row r="2352" spans="2:4" x14ac:dyDescent="0.2">
      <c r="B2352" s="55" t="s">
        <v>2890</v>
      </c>
      <c r="C2352" s="4">
        <v>0.55600164471791902</v>
      </c>
      <c r="D2352" s="4">
        <v>1200.3088235294099</v>
      </c>
    </row>
    <row r="2353" spans="2:4" x14ac:dyDescent="0.2">
      <c r="B2353" s="55" t="s">
        <v>2891</v>
      </c>
      <c r="C2353" s="4">
        <v>0.20414120103138</v>
      </c>
      <c r="D2353" s="4">
        <v>42.088235294117602</v>
      </c>
    </row>
    <row r="2354" spans="2:4" x14ac:dyDescent="0.2">
      <c r="B2354" s="55" t="s">
        <v>2892</v>
      </c>
      <c r="C2354" s="4">
        <v>2.9589796486291901E-2</v>
      </c>
      <c r="D2354" s="4">
        <v>89.235294117647001</v>
      </c>
    </row>
    <row r="2355" spans="2:4" x14ac:dyDescent="0.2">
      <c r="B2355" s="55" t="s">
        <v>2893</v>
      </c>
      <c r="C2355" s="4">
        <v>-0.30357832358508702</v>
      </c>
      <c r="D2355" s="4">
        <v>410.588235294117</v>
      </c>
    </row>
    <row r="2356" spans="2:4" x14ac:dyDescent="0.2">
      <c r="B2356" s="55" t="s">
        <v>2894</v>
      </c>
      <c r="C2356" s="4">
        <v>0.19518535175884799</v>
      </c>
      <c r="D2356" s="4">
        <v>86.588235294117595</v>
      </c>
    </row>
    <row r="2357" spans="2:4" x14ac:dyDescent="0.2">
      <c r="B2357" s="55" t="s">
        <v>956</v>
      </c>
      <c r="C2357" s="4">
        <v>-0.23322023846227999</v>
      </c>
      <c r="D2357" s="4">
        <v>57.735294117647001</v>
      </c>
    </row>
    <row r="2358" spans="2:4" x14ac:dyDescent="0.2">
      <c r="B2358" s="55" t="s">
        <v>957</v>
      </c>
      <c r="C2358" s="4">
        <v>1.3975248015100099E-2</v>
      </c>
      <c r="D2358" s="4">
        <v>936.69117647058795</v>
      </c>
    </row>
    <row r="2359" spans="2:4" x14ac:dyDescent="0.2">
      <c r="B2359" s="55" t="s">
        <v>958</v>
      </c>
      <c r="C2359" s="4">
        <v>-0.13460525772711199</v>
      </c>
      <c r="D2359" s="4">
        <v>1223.9264705882299</v>
      </c>
    </row>
    <row r="2360" spans="2:4" x14ac:dyDescent="0.2">
      <c r="B2360" s="55" t="s">
        <v>959</v>
      </c>
      <c r="C2360" s="4">
        <v>0.36801228611355802</v>
      </c>
      <c r="D2360" s="4">
        <v>294.30882352941097</v>
      </c>
    </row>
    <row r="2361" spans="2:4" x14ac:dyDescent="0.2">
      <c r="B2361" s="55" t="s">
        <v>961</v>
      </c>
      <c r="C2361" s="4">
        <v>0.37780789781271101</v>
      </c>
      <c r="D2361" s="4">
        <v>433.441176470588</v>
      </c>
    </row>
    <row r="2362" spans="2:4" x14ac:dyDescent="0.2">
      <c r="B2362" s="55" t="s">
        <v>2895</v>
      </c>
      <c r="C2362" s="4">
        <v>0.188239978907942</v>
      </c>
      <c r="D2362" s="4">
        <v>197.01470588235199</v>
      </c>
    </row>
    <row r="2363" spans="2:4" x14ac:dyDescent="0.2">
      <c r="B2363" s="55" t="s">
        <v>2896</v>
      </c>
      <c r="C2363" s="4">
        <v>-0.42093165148869</v>
      </c>
      <c r="D2363" s="4">
        <v>111.5</v>
      </c>
    </row>
    <row r="2364" spans="2:4" x14ac:dyDescent="0.2">
      <c r="B2364" s="55" t="s">
        <v>2897</v>
      </c>
      <c r="C2364" s="4">
        <v>-0.349932797939842</v>
      </c>
      <c r="D2364" s="4">
        <v>26.25</v>
      </c>
    </row>
    <row r="2365" spans="2:4" x14ac:dyDescent="0.2">
      <c r="B2365" s="55" t="s">
        <v>2898</v>
      </c>
      <c r="C2365" s="4">
        <v>0.52451971550765797</v>
      </c>
      <c r="D2365" s="4">
        <v>229.89705882352899</v>
      </c>
    </row>
    <row r="2366" spans="2:4" x14ac:dyDescent="0.2">
      <c r="B2366" s="55" t="s">
        <v>2899</v>
      </c>
      <c r="C2366" s="4">
        <v>0.34654334065853398</v>
      </c>
      <c r="D2366" s="4">
        <v>45.970588235294102</v>
      </c>
    </row>
    <row r="2367" spans="2:4" x14ac:dyDescent="0.2">
      <c r="B2367" s="55" t="s">
        <v>2900</v>
      </c>
      <c r="C2367" s="4">
        <v>8.1280089633368593E-2</v>
      </c>
      <c r="D2367" s="4">
        <v>1298.6911764705801</v>
      </c>
    </row>
    <row r="2368" spans="2:4" x14ac:dyDescent="0.2">
      <c r="B2368" s="55" t="s">
        <v>962</v>
      </c>
      <c r="C2368" s="4">
        <v>0.21384098366221699</v>
      </c>
      <c r="D2368" s="4">
        <v>46.838235294117602</v>
      </c>
    </row>
    <row r="2369" spans="2:4" x14ac:dyDescent="0.2">
      <c r="B2369" s="55" t="s">
        <v>963</v>
      </c>
      <c r="C2369" s="4">
        <v>0.34560619290200101</v>
      </c>
      <c r="D2369" s="4">
        <v>4882.0147058823504</v>
      </c>
    </row>
    <row r="2370" spans="2:4" x14ac:dyDescent="0.2">
      <c r="B2370" s="55" t="s">
        <v>964</v>
      </c>
      <c r="C2370" s="4">
        <v>7.0928630761722095E-2</v>
      </c>
      <c r="D2370" s="4">
        <v>121.308823529411</v>
      </c>
    </row>
    <row r="2371" spans="2:4" x14ac:dyDescent="0.2">
      <c r="B2371" s="55" t="s">
        <v>2901</v>
      </c>
      <c r="C2371" s="4">
        <v>9.6837653553806802E-2</v>
      </c>
      <c r="D2371" s="4">
        <v>193.73529411764699</v>
      </c>
    </row>
    <row r="2372" spans="2:4" x14ac:dyDescent="0.2">
      <c r="B2372" s="55" t="s">
        <v>2902</v>
      </c>
      <c r="C2372" s="4">
        <v>-0.42909578647179503</v>
      </c>
      <c r="D2372" s="4">
        <v>81.294117647058798</v>
      </c>
    </row>
    <row r="2373" spans="2:4" x14ac:dyDescent="0.2">
      <c r="B2373" s="55" t="s">
        <v>2903</v>
      </c>
      <c r="C2373" s="4">
        <v>0.16883704658116899</v>
      </c>
      <c r="D2373" s="4">
        <v>198.38235294117601</v>
      </c>
    </row>
    <row r="2374" spans="2:4" x14ac:dyDescent="0.2">
      <c r="B2374" s="55" t="s">
        <v>2904</v>
      </c>
      <c r="C2374" s="4">
        <v>-6.0820881058029103E-2</v>
      </c>
      <c r="D2374" s="4">
        <v>37.897058823529399</v>
      </c>
    </row>
    <row r="2375" spans="2:4" x14ac:dyDescent="0.2">
      <c r="B2375" s="55" t="s">
        <v>2905</v>
      </c>
      <c r="C2375" s="4">
        <v>0.30417357944510198</v>
      </c>
      <c r="D2375" s="4">
        <v>3942.1029411764698</v>
      </c>
    </row>
    <row r="2376" spans="2:4" x14ac:dyDescent="0.2">
      <c r="B2376" s="55" t="s">
        <v>2906</v>
      </c>
      <c r="C2376" s="4">
        <v>0.37041902004662203</v>
      </c>
      <c r="D2376" s="4">
        <v>204.088235294117</v>
      </c>
    </row>
    <row r="2377" spans="2:4" x14ac:dyDescent="0.2">
      <c r="B2377" s="55" t="s">
        <v>2907</v>
      </c>
      <c r="C2377" s="4">
        <v>0.13376387818881499</v>
      </c>
      <c r="D2377" s="4">
        <v>1135.5735294117601</v>
      </c>
    </row>
    <row r="2378" spans="2:4" x14ac:dyDescent="0.2">
      <c r="B2378" s="55" t="s">
        <v>965</v>
      </c>
      <c r="C2378" s="4">
        <v>0.42446200409914697</v>
      </c>
      <c r="D2378" s="4">
        <v>66.617647058823493</v>
      </c>
    </row>
    <row r="2379" spans="2:4" x14ac:dyDescent="0.2">
      <c r="B2379" s="55" t="s">
        <v>966</v>
      </c>
      <c r="C2379" s="4">
        <v>0.17121865725004201</v>
      </c>
      <c r="D2379" s="4">
        <v>125.60294117647</v>
      </c>
    </row>
    <row r="2380" spans="2:4" x14ac:dyDescent="0.2">
      <c r="B2380" s="55" t="s">
        <v>967</v>
      </c>
      <c r="C2380" s="4">
        <v>-0.905359157484803</v>
      </c>
      <c r="D2380" s="4">
        <v>507.55882352941097</v>
      </c>
    </row>
    <row r="2381" spans="2:4" x14ac:dyDescent="0.2">
      <c r="B2381" s="55" t="s">
        <v>968</v>
      </c>
      <c r="C2381" s="4">
        <v>-0.313135666492731</v>
      </c>
      <c r="D2381" s="4">
        <v>234.64705882352899</v>
      </c>
    </row>
    <row r="2382" spans="2:4" x14ac:dyDescent="0.2">
      <c r="B2382" s="55" t="s">
        <v>2908</v>
      </c>
      <c r="C2382" s="4">
        <v>0.155254341793642</v>
      </c>
      <c r="D2382" s="4">
        <v>1315.3235294117601</v>
      </c>
    </row>
    <row r="2383" spans="2:4" x14ac:dyDescent="0.2">
      <c r="B2383" s="55" t="s">
        <v>2909</v>
      </c>
      <c r="C2383" s="4">
        <v>-0.30199305562862899</v>
      </c>
      <c r="D2383" s="4">
        <v>2712.0441176470499</v>
      </c>
    </row>
    <row r="2384" spans="2:4" x14ac:dyDescent="0.2">
      <c r="B2384" s="55" t="s">
        <v>2910</v>
      </c>
      <c r="C2384" s="4">
        <v>0.32779633737791503</v>
      </c>
      <c r="D2384" s="4">
        <v>143.029411764705</v>
      </c>
    </row>
    <row r="2385" spans="2:4" x14ac:dyDescent="0.2">
      <c r="B2385" s="55" t="s">
        <v>2911</v>
      </c>
      <c r="C2385" s="4">
        <v>0.69891219873590005</v>
      </c>
      <c r="D2385" s="4">
        <v>248.88235294117601</v>
      </c>
    </row>
    <row r="2386" spans="2:4" x14ac:dyDescent="0.2">
      <c r="B2386" s="55" t="s">
        <v>2912</v>
      </c>
      <c r="C2386" s="4">
        <v>7.8202475523190498E-2</v>
      </c>
      <c r="D2386" s="4">
        <v>1054.0735294117601</v>
      </c>
    </row>
    <row r="2387" spans="2:4" x14ac:dyDescent="0.2">
      <c r="B2387" s="55" t="s">
        <v>2913</v>
      </c>
      <c r="C2387" s="4">
        <v>0.15009202215699499</v>
      </c>
      <c r="D2387" s="4">
        <v>80.544117647058798</v>
      </c>
    </row>
    <row r="2388" spans="2:4" x14ac:dyDescent="0.2">
      <c r="B2388" s="55" t="s">
        <v>2914</v>
      </c>
      <c r="C2388" s="4">
        <v>-0.45225293752979301</v>
      </c>
      <c r="D2388" s="4">
        <v>155.220588235294</v>
      </c>
    </row>
    <row r="2389" spans="2:4" x14ac:dyDescent="0.2">
      <c r="B2389" s="55" t="s">
        <v>969</v>
      </c>
      <c r="C2389" s="4">
        <v>0.28094171890736302</v>
      </c>
      <c r="D2389" s="4">
        <v>78.191176470588204</v>
      </c>
    </row>
    <row r="2390" spans="2:4" x14ac:dyDescent="0.2">
      <c r="B2390" s="55" t="s">
        <v>752</v>
      </c>
      <c r="C2390" s="4">
        <v>-0.33396242906894302</v>
      </c>
      <c r="D2390" s="4">
        <v>54.191176470588204</v>
      </c>
    </row>
    <row r="2391" spans="2:4" x14ac:dyDescent="0.2">
      <c r="B2391" s="55" t="s">
        <v>2915</v>
      </c>
      <c r="C2391" s="4">
        <v>0.42387604674957402</v>
      </c>
      <c r="D2391" s="4">
        <v>834.25</v>
      </c>
    </row>
    <row r="2392" spans="2:4" x14ac:dyDescent="0.2">
      <c r="B2392" s="55" t="s">
        <v>2916</v>
      </c>
      <c r="C2392" s="4">
        <v>0.29350954128860801</v>
      </c>
      <c r="D2392" s="4">
        <v>420.779411764705</v>
      </c>
    </row>
    <row r="2393" spans="2:4" x14ac:dyDescent="0.2">
      <c r="B2393" s="55" t="s">
        <v>753</v>
      </c>
      <c r="C2393" s="4">
        <v>-0.84801356254854798</v>
      </c>
      <c r="D2393" s="4">
        <v>61.897058823529399</v>
      </c>
    </row>
    <row r="2394" spans="2:4" x14ac:dyDescent="0.2">
      <c r="B2394" s="55" t="s">
        <v>2917</v>
      </c>
      <c r="C2394" s="4">
        <v>-4.0003983280569103E-2</v>
      </c>
      <c r="D2394" s="4">
        <v>46.661764705882298</v>
      </c>
    </row>
    <row r="2395" spans="2:4" x14ac:dyDescent="0.2">
      <c r="B2395" s="55" t="s">
        <v>755</v>
      </c>
      <c r="C2395" s="4">
        <v>-0.68072029906845899</v>
      </c>
      <c r="D2395" s="4">
        <v>16.970588235294102</v>
      </c>
    </row>
    <row r="2396" spans="2:4" x14ac:dyDescent="0.2">
      <c r="B2396" s="55" t="s">
        <v>756</v>
      </c>
      <c r="C2396" s="4">
        <v>-0.87736895675476201</v>
      </c>
      <c r="D2396" s="4">
        <v>743.51470588235202</v>
      </c>
    </row>
    <row r="2397" spans="2:4" x14ac:dyDescent="0.2">
      <c r="B2397" s="55" t="s">
        <v>759</v>
      </c>
      <c r="C2397" s="4">
        <v>-0.47481321302342699</v>
      </c>
      <c r="D2397" s="4">
        <v>241.367647058823</v>
      </c>
    </row>
    <row r="2398" spans="2:4" x14ac:dyDescent="0.2">
      <c r="B2398" s="55" t="s">
        <v>761</v>
      </c>
      <c r="C2398" s="4">
        <v>-0.65370597309679301</v>
      </c>
      <c r="D2398" s="4">
        <v>1887.1911764705801</v>
      </c>
    </row>
    <row r="2399" spans="2:4" x14ac:dyDescent="0.2">
      <c r="B2399" s="55" t="s">
        <v>2918</v>
      </c>
      <c r="C2399" s="4">
        <v>6.9947337114779295E-2</v>
      </c>
      <c r="D2399" s="4">
        <v>1471.75</v>
      </c>
    </row>
    <row r="2400" spans="2:4" x14ac:dyDescent="0.2">
      <c r="B2400" s="55" t="s">
        <v>2919</v>
      </c>
      <c r="C2400" s="4">
        <v>0.44853289992095802</v>
      </c>
      <c r="D2400" s="4">
        <v>250.57352941176401</v>
      </c>
    </row>
    <row r="2401" spans="2:4" x14ac:dyDescent="0.2">
      <c r="B2401" s="55" t="s">
        <v>970</v>
      </c>
      <c r="C2401" s="4">
        <v>-0.90888119752114305</v>
      </c>
      <c r="D2401" s="4">
        <v>420.191176470588</v>
      </c>
    </row>
    <row r="2402" spans="2:4" x14ac:dyDescent="0.2">
      <c r="B2402" s="55" t="s">
        <v>971</v>
      </c>
      <c r="C2402" s="4">
        <v>-0.16497446399673299</v>
      </c>
      <c r="D2402" s="4">
        <v>151.117647058823</v>
      </c>
    </row>
    <row r="2403" spans="2:4" x14ac:dyDescent="0.2">
      <c r="B2403" s="55" t="s">
        <v>2920</v>
      </c>
      <c r="C2403" s="4">
        <v>0.39798801000349898</v>
      </c>
      <c r="D2403" s="4">
        <v>156.89705882352899</v>
      </c>
    </row>
    <row r="2404" spans="2:4" x14ac:dyDescent="0.2">
      <c r="B2404" s="55" t="s">
        <v>2921</v>
      </c>
      <c r="C2404" s="4">
        <v>-0.40915048250333902</v>
      </c>
      <c r="D2404" s="4">
        <v>206</v>
      </c>
    </row>
    <row r="2405" spans="2:4" x14ac:dyDescent="0.2">
      <c r="B2405" s="55" t="s">
        <v>2922</v>
      </c>
      <c r="C2405" s="4">
        <v>-0.12752657387218799</v>
      </c>
      <c r="D2405" s="4">
        <v>1381.61764705882</v>
      </c>
    </row>
    <row r="2406" spans="2:4" x14ac:dyDescent="0.2">
      <c r="B2406" s="55" t="s">
        <v>2923</v>
      </c>
      <c r="C2406" s="4">
        <v>0.118717751905668</v>
      </c>
      <c r="D2406" s="4">
        <v>53.647058823529399</v>
      </c>
    </row>
    <row r="2407" spans="2:4" x14ac:dyDescent="0.2">
      <c r="B2407" s="55" t="s">
        <v>2924</v>
      </c>
      <c r="C2407" s="4">
        <v>0.28104961759363201</v>
      </c>
      <c r="D2407" s="4">
        <v>142.117647058823</v>
      </c>
    </row>
    <row r="2408" spans="2:4" x14ac:dyDescent="0.2">
      <c r="B2408" s="55" t="s">
        <v>2925</v>
      </c>
      <c r="C2408" s="4">
        <v>-0.27771902830578798</v>
      </c>
      <c r="D2408" s="4">
        <v>21.088235294117599</v>
      </c>
    </row>
    <row r="2409" spans="2:4" x14ac:dyDescent="0.2">
      <c r="B2409" s="55" t="s">
        <v>2926</v>
      </c>
      <c r="C2409" s="4">
        <v>-6.7564869392211901E-2</v>
      </c>
      <c r="D2409" s="4">
        <v>190.17647058823499</v>
      </c>
    </row>
    <row r="2410" spans="2:4" x14ac:dyDescent="0.2">
      <c r="B2410" s="55" t="s">
        <v>2927</v>
      </c>
      <c r="C2410" s="4">
        <v>6.9062572823281002E-2</v>
      </c>
      <c r="D2410" s="4">
        <v>204.35294117647001</v>
      </c>
    </row>
    <row r="2411" spans="2:4" x14ac:dyDescent="0.2">
      <c r="B2411" s="55" t="s">
        <v>2928</v>
      </c>
      <c r="C2411" s="4">
        <v>0.39585120741511798</v>
      </c>
      <c r="D2411" s="4">
        <v>64.029411764705799</v>
      </c>
    </row>
    <row r="2412" spans="2:4" x14ac:dyDescent="0.2">
      <c r="B2412" s="55" t="s">
        <v>2929</v>
      </c>
      <c r="C2412" s="4">
        <v>9.7218206522159206E-2</v>
      </c>
      <c r="D2412" s="4">
        <v>1924.98529411764</v>
      </c>
    </row>
    <row r="2413" spans="2:4" x14ac:dyDescent="0.2">
      <c r="B2413" s="55" t="s">
        <v>2930</v>
      </c>
      <c r="C2413" s="4">
        <v>0.31501388900618699</v>
      </c>
      <c r="D2413" s="4">
        <v>119.42647058823501</v>
      </c>
    </row>
    <row r="2414" spans="2:4" x14ac:dyDescent="0.2">
      <c r="B2414" s="55" t="s">
        <v>2931</v>
      </c>
      <c r="C2414" s="4">
        <v>2.7993395350341298E-2</v>
      </c>
      <c r="D2414" s="4">
        <v>227.39705882352899</v>
      </c>
    </row>
    <row r="2415" spans="2:4" x14ac:dyDescent="0.2">
      <c r="B2415" s="55" t="s">
        <v>763</v>
      </c>
      <c r="C2415" s="4">
        <v>0.37059460623703799</v>
      </c>
      <c r="D2415" s="4">
        <v>176.867647058823</v>
      </c>
    </row>
    <row r="2416" spans="2:4" x14ac:dyDescent="0.2">
      <c r="B2416" s="55" t="s">
        <v>764</v>
      </c>
      <c r="C2416" s="4">
        <v>-1.36970381629544E-2</v>
      </c>
      <c r="D2416" s="4">
        <v>152.82352941176401</v>
      </c>
    </row>
    <row r="2417" spans="2:4" x14ac:dyDescent="0.2">
      <c r="B2417" s="55" t="s">
        <v>973</v>
      </c>
      <c r="C2417" s="4">
        <v>0.151938891572097</v>
      </c>
      <c r="D2417" s="4">
        <v>200.41176470588201</v>
      </c>
    </row>
    <row r="2418" spans="2:4" x14ac:dyDescent="0.2">
      <c r="B2418" s="55" t="s">
        <v>974</v>
      </c>
      <c r="C2418" s="4">
        <v>-8.2492429347403196E-2</v>
      </c>
      <c r="D2418" s="4">
        <v>73.794117647058798</v>
      </c>
    </row>
    <row r="2419" spans="2:4" x14ac:dyDescent="0.2">
      <c r="B2419" s="55" t="s">
        <v>975</v>
      </c>
      <c r="C2419" s="4">
        <v>0.209689567810594</v>
      </c>
      <c r="D2419" s="4">
        <v>307.89705882352899</v>
      </c>
    </row>
    <row r="2420" spans="2:4" x14ac:dyDescent="0.2">
      <c r="B2420" s="55" t="s">
        <v>2932</v>
      </c>
      <c r="C2420" s="4">
        <v>0.14064578778845399</v>
      </c>
      <c r="D2420" s="4">
        <v>597.30882352941103</v>
      </c>
    </row>
    <row r="2421" spans="2:4" x14ac:dyDescent="0.2">
      <c r="B2421" s="55" t="s">
        <v>2933</v>
      </c>
      <c r="C2421" s="4">
        <v>0.11882692342307399</v>
      </c>
      <c r="D2421" s="4">
        <v>151.29411764705799</v>
      </c>
    </row>
    <row r="2422" spans="2:4" x14ac:dyDescent="0.2">
      <c r="B2422" s="55" t="s">
        <v>2934</v>
      </c>
      <c r="C2422" s="4">
        <v>-0.36808731180867799</v>
      </c>
      <c r="D2422" s="4">
        <v>49.205882352941103</v>
      </c>
    </row>
    <row r="2423" spans="2:4" x14ac:dyDescent="0.2">
      <c r="B2423" s="55" t="s">
        <v>2935</v>
      </c>
      <c r="C2423" s="4">
        <v>-4.6933068462172798E-3</v>
      </c>
      <c r="D2423" s="4">
        <v>70.205882352941103</v>
      </c>
    </row>
    <row r="2424" spans="2:4" x14ac:dyDescent="0.2">
      <c r="B2424" s="55" t="s">
        <v>2936</v>
      </c>
      <c r="C2424" s="4">
        <v>6.0459209985906502E-2</v>
      </c>
      <c r="D2424" s="4">
        <v>156.029411764705</v>
      </c>
    </row>
    <row r="2425" spans="2:4" x14ac:dyDescent="0.2">
      <c r="B2425" s="55" t="s">
        <v>976</v>
      </c>
      <c r="C2425" s="4">
        <v>0.50687916968317204</v>
      </c>
      <c r="D2425" s="4">
        <v>939.66176470588198</v>
      </c>
    </row>
    <row r="2426" spans="2:4" x14ac:dyDescent="0.2">
      <c r="B2426" s="55" t="s">
        <v>978</v>
      </c>
      <c r="C2426" s="4">
        <v>0.333901545094412</v>
      </c>
      <c r="D2426" s="4">
        <v>69.632352941176407</v>
      </c>
    </row>
    <row r="2427" spans="2:4" x14ac:dyDescent="0.2">
      <c r="B2427" s="55" t="s">
        <v>979</v>
      </c>
      <c r="C2427" s="4">
        <v>0.382004845364874</v>
      </c>
      <c r="D2427" s="4">
        <v>165.60294117647001</v>
      </c>
    </row>
    <row r="2428" spans="2:4" x14ac:dyDescent="0.2">
      <c r="B2428" s="55" t="s">
        <v>2937</v>
      </c>
      <c r="C2428" s="4">
        <v>0.283758784293274</v>
      </c>
      <c r="D2428" s="4">
        <v>49.25</v>
      </c>
    </row>
    <row r="2429" spans="2:4" x14ac:dyDescent="0.2">
      <c r="B2429" s="55" t="s">
        <v>2938</v>
      </c>
      <c r="C2429" s="4">
        <v>-1.95576427687024E-2</v>
      </c>
      <c r="D2429" s="4">
        <v>231.35294117647001</v>
      </c>
    </row>
    <row r="2430" spans="2:4" x14ac:dyDescent="0.2">
      <c r="B2430" s="55" t="s">
        <v>2939</v>
      </c>
      <c r="C2430" s="4">
        <v>0.128151043662553</v>
      </c>
      <c r="D2430" s="4">
        <v>136.117647058823</v>
      </c>
    </row>
    <row r="2431" spans="2:4" x14ac:dyDescent="0.2">
      <c r="B2431" s="55" t="s">
        <v>2940</v>
      </c>
      <c r="C2431" s="4">
        <v>4.0728126137157199E-2</v>
      </c>
      <c r="D2431" s="4">
        <v>96.867647058823493</v>
      </c>
    </row>
    <row r="2432" spans="2:4" x14ac:dyDescent="0.2">
      <c r="B2432" s="55" t="s">
        <v>2941</v>
      </c>
      <c r="C2432" s="4">
        <v>0.16800471845857601</v>
      </c>
      <c r="D2432" s="4">
        <v>263.088235294117</v>
      </c>
    </row>
    <row r="2433" spans="2:4" x14ac:dyDescent="0.2">
      <c r="B2433" s="55" t="s">
        <v>2942</v>
      </c>
      <c r="C2433" s="4">
        <v>0.40889595360454001</v>
      </c>
      <c r="D2433" s="4">
        <v>102.88235294117599</v>
      </c>
    </row>
    <row r="2434" spans="2:4" x14ac:dyDescent="0.2">
      <c r="B2434" s="55" t="s">
        <v>982</v>
      </c>
      <c r="C2434" s="4">
        <v>0.24184020730702599</v>
      </c>
      <c r="D2434" s="4">
        <v>958.52941176470597</v>
      </c>
    </row>
    <row r="2435" spans="2:4" x14ac:dyDescent="0.2">
      <c r="B2435" s="55" t="s">
        <v>2943</v>
      </c>
      <c r="C2435" s="4">
        <v>0.32659237044605199</v>
      </c>
      <c r="D2435" s="4">
        <v>40.1323529411764</v>
      </c>
    </row>
    <row r="2436" spans="2:4" x14ac:dyDescent="0.2">
      <c r="B2436" s="55" t="s">
        <v>2944</v>
      </c>
      <c r="C2436" s="4">
        <v>0.28248470591948699</v>
      </c>
      <c r="D2436" s="4">
        <v>359.48529411764702</v>
      </c>
    </row>
    <row r="2437" spans="2:4" x14ac:dyDescent="0.2">
      <c r="B2437" s="55" t="s">
        <v>984</v>
      </c>
      <c r="C2437" s="4">
        <v>-7.6822404396241994E-2</v>
      </c>
      <c r="D2437" s="4">
        <v>56.941176470588204</v>
      </c>
    </row>
    <row r="2438" spans="2:4" x14ac:dyDescent="0.2">
      <c r="B2438" s="55" t="s">
        <v>985</v>
      </c>
      <c r="C2438" s="4">
        <v>-0.239266673357166</v>
      </c>
      <c r="D2438" s="4">
        <v>59.823529411764703</v>
      </c>
    </row>
    <row r="2439" spans="2:4" x14ac:dyDescent="0.2">
      <c r="B2439" s="55" t="s">
        <v>2945</v>
      </c>
      <c r="C2439" s="4">
        <v>4.3105145624373897E-2</v>
      </c>
      <c r="D2439" s="4">
        <v>201.41176470588201</v>
      </c>
    </row>
    <row r="2440" spans="2:4" x14ac:dyDescent="0.2">
      <c r="B2440" s="55" t="s">
        <v>2946</v>
      </c>
      <c r="C2440" s="4">
        <v>-2.95939094180807E-2</v>
      </c>
      <c r="D2440" s="4">
        <v>191.838235294117</v>
      </c>
    </row>
    <row r="2441" spans="2:4" x14ac:dyDescent="0.2">
      <c r="B2441" s="55" t="s">
        <v>2947</v>
      </c>
      <c r="C2441" s="4">
        <v>-0.50602376912126401</v>
      </c>
      <c r="D2441" s="4">
        <v>22.9411764705882</v>
      </c>
    </row>
    <row r="2442" spans="2:4" x14ac:dyDescent="0.2">
      <c r="B2442" s="55" t="s">
        <v>2948</v>
      </c>
      <c r="C2442" s="4">
        <v>-0.141678927157186</v>
      </c>
      <c r="D2442" s="4">
        <v>631.73529411764696</v>
      </c>
    </row>
    <row r="2443" spans="2:4" x14ac:dyDescent="0.2">
      <c r="B2443" s="55" t="s">
        <v>2949</v>
      </c>
      <c r="C2443" s="4">
        <v>6.6569094094625997E-2</v>
      </c>
      <c r="D2443" s="4">
        <v>70.426470588235205</v>
      </c>
    </row>
    <row r="2444" spans="2:4" x14ac:dyDescent="0.2">
      <c r="B2444" s="55" t="s">
        <v>2950</v>
      </c>
      <c r="C2444" s="4">
        <v>0.29125176863618402</v>
      </c>
      <c r="D2444" s="4">
        <v>629.01470588235202</v>
      </c>
    </row>
    <row r="2445" spans="2:4" x14ac:dyDescent="0.2">
      <c r="B2445" s="55" t="s">
        <v>2951</v>
      </c>
      <c r="C2445" s="4">
        <v>0.18659976277621301</v>
      </c>
      <c r="D2445" s="4">
        <v>307.76470588235202</v>
      </c>
    </row>
    <row r="2446" spans="2:4" x14ac:dyDescent="0.2">
      <c r="B2446" s="55" t="s">
        <v>2952</v>
      </c>
      <c r="C2446" s="4">
        <v>5.7747673322874199E-3</v>
      </c>
      <c r="D2446" s="4">
        <v>161.64705882352899</v>
      </c>
    </row>
    <row r="2447" spans="2:4" x14ac:dyDescent="0.2">
      <c r="B2447" s="55" t="s">
        <v>2953</v>
      </c>
      <c r="C2447" s="4">
        <v>0.44097827696428998</v>
      </c>
      <c r="D2447" s="4">
        <v>178.808823529411</v>
      </c>
    </row>
    <row r="2448" spans="2:4" x14ac:dyDescent="0.2">
      <c r="B2448" s="55" t="s">
        <v>2954</v>
      </c>
      <c r="C2448" s="4">
        <v>0.193671906740886</v>
      </c>
      <c r="D2448" s="4">
        <v>77.911764705882305</v>
      </c>
    </row>
    <row r="2449" spans="2:4" x14ac:dyDescent="0.2">
      <c r="B2449" s="55" t="s">
        <v>2955</v>
      </c>
      <c r="C2449" s="4">
        <v>-2.1528544963755301E-2</v>
      </c>
      <c r="D2449" s="4">
        <v>528.51470588235202</v>
      </c>
    </row>
    <row r="2450" spans="2:4" x14ac:dyDescent="0.2">
      <c r="B2450" s="55" t="s">
        <v>2956</v>
      </c>
      <c r="C2450" s="4">
        <v>9.7212680705018401E-2</v>
      </c>
      <c r="D2450" s="4">
        <v>263.10294117646998</v>
      </c>
    </row>
    <row r="2451" spans="2:4" x14ac:dyDescent="0.2">
      <c r="B2451" s="55" t="s">
        <v>2957</v>
      </c>
      <c r="C2451" s="4">
        <v>0.20357268644034099</v>
      </c>
      <c r="D2451" s="4">
        <v>89.573529411764696</v>
      </c>
    </row>
    <row r="2452" spans="2:4" x14ac:dyDescent="0.2">
      <c r="B2452" s="55" t="s">
        <v>2958</v>
      </c>
      <c r="C2452" s="4">
        <v>0.26687316926064297</v>
      </c>
      <c r="D2452" s="4">
        <v>381.55882352941097</v>
      </c>
    </row>
    <row r="2453" spans="2:4" x14ac:dyDescent="0.2">
      <c r="B2453" s="55" t="s">
        <v>2959</v>
      </c>
      <c r="C2453" s="4">
        <v>0.65237243617408003</v>
      </c>
      <c r="D2453" s="4">
        <v>245.38235294117601</v>
      </c>
    </row>
    <row r="2454" spans="2:4" x14ac:dyDescent="0.2">
      <c r="B2454" s="55" t="s">
        <v>2960</v>
      </c>
      <c r="C2454" s="4">
        <v>6.9419002849188394E-2</v>
      </c>
      <c r="D2454" s="4">
        <v>105.470588235294</v>
      </c>
    </row>
    <row r="2455" spans="2:4" x14ac:dyDescent="0.2">
      <c r="B2455" s="55" t="s">
        <v>2961</v>
      </c>
      <c r="C2455" s="4">
        <v>0.31310134404594903</v>
      </c>
      <c r="D2455" s="4">
        <v>270.80882352941097</v>
      </c>
    </row>
    <row r="2456" spans="2:4" x14ac:dyDescent="0.2">
      <c r="B2456" s="55" t="s">
        <v>2962</v>
      </c>
      <c r="C2456" s="4">
        <v>0.52351908344687703</v>
      </c>
      <c r="D2456" s="4">
        <v>136.38235294117601</v>
      </c>
    </row>
    <row r="2457" spans="2:4" x14ac:dyDescent="0.2">
      <c r="B2457" s="55" t="s">
        <v>2963</v>
      </c>
      <c r="C2457" s="4">
        <v>0.17429330170507201</v>
      </c>
      <c r="D2457" s="4">
        <v>140.76470588235199</v>
      </c>
    </row>
    <row r="2458" spans="2:4" x14ac:dyDescent="0.2">
      <c r="B2458" s="55" t="s">
        <v>2964</v>
      </c>
      <c r="C2458" s="4">
        <v>-0.570346342947462</v>
      </c>
      <c r="D2458" s="4">
        <v>219.23529411764699</v>
      </c>
    </row>
    <row r="2459" spans="2:4" x14ac:dyDescent="0.2">
      <c r="B2459" s="55" t="s">
        <v>2965</v>
      </c>
      <c r="C2459" s="4">
        <v>0.293302863725311</v>
      </c>
      <c r="D2459" s="4">
        <v>63.029411764705799</v>
      </c>
    </row>
    <row r="2460" spans="2:4" x14ac:dyDescent="0.2">
      <c r="B2460" s="55" t="s">
        <v>2966</v>
      </c>
      <c r="C2460" s="4">
        <v>-0.11789414611636299</v>
      </c>
      <c r="D2460" s="4">
        <v>307.95588235294099</v>
      </c>
    </row>
    <row r="2461" spans="2:4" x14ac:dyDescent="0.2">
      <c r="B2461" s="55" t="s">
        <v>767</v>
      </c>
      <c r="C2461" s="4">
        <v>-1.14215134728777</v>
      </c>
      <c r="D2461" s="4">
        <v>186</v>
      </c>
    </row>
    <row r="2462" spans="2:4" x14ac:dyDescent="0.2">
      <c r="B2462" s="55" t="s">
        <v>2967</v>
      </c>
      <c r="C2462" s="4">
        <v>-0.70104227434494804</v>
      </c>
      <c r="D2462" s="4">
        <v>360.76470588235202</v>
      </c>
    </row>
    <row r="2463" spans="2:4" x14ac:dyDescent="0.2">
      <c r="B2463" s="55" t="s">
        <v>2968</v>
      </c>
      <c r="C2463" s="4">
        <v>-9.8341087300634705E-2</v>
      </c>
      <c r="D2463" s="4">
        <v>172.38235294117601</v>
      </c>
    </row>
    <row r="2464" spans="2:4" x14ac:dyDescent="0.2">
      <c r="B2464" s="55" t="s">
        <v>2969</v>
      </c>
      <c r="C2464" s="4">
        <v>0.67977354254265199</v>
      </c>
      <c r="D2464" s="4">
        <v>983.69117647058795</v>
      </c>
    </row>
    <row r="2465" spans="2:4" x14ac:dyDescent="0.2">
      <c r="B2465" s="55" t="s">
        <v>2970</v>
      </c>
      <c r="C2465" s="4">
        <v>2.5135704238387901E-2</v>
      </c>
      <c r="D2465" s="4">
        <v>101.941176470588</v>
      </c>
    </row>
    <row r="2466" spans="2:4" x14ac:dyDescent="0.2">
      <c r="B2466" s="55" t="s">
        <v>986</v>
      </c>
      <c r="C2466" s="4">
        <v>-2.5111036587784801</v>
      </c>
      <c r="D2466" s="4">
        <v>268.61764705882302</v>
      </c>
    </row>
    <row r="2467" spans="2:4" x14ac:dyDescent="0.2">
      <c r="B2467" s="55" t="s">
        <v>2971</v>
      </c>
      <c r="C2467" s="4">
        <v>0.390447228257644</v>
      </c>
      <c r="D2467" s="4">
        <v>106.42647058823501</v>
      </c>
    </row>
    <row r="2468" spans="2:4" x14ac:dyDescent="0.2">
      <c r="B2468" s="55" t="s">
        <v>2972</v>
      </c>
      <c r="C2468" s="4">
        <v>0.271677048224158</v>
      </c>
      <c r="D2468" s="4">
        <v>61.794117647058798</v>
      </c>
    </row>
    <row r="2469" spans="2:4" x14ac:dyDescent="0.2">
      <c r="B2469" s="55" t="s">
        <v>2973</v>
      </c>
      <c r="C2469" s="4">
        <v>3.88978582202002E-3</v>
      </c>
      <c r="D2469" s="4">
        <v>16.779411764705799</v>
      </c>
    </row>
    <row r="2470" spans="2:4" x14ac:dyDescent="0.2">
      <c r="B2470" s="55" t="s">
        <v>2974</v>
      </c>
      <c r="C2470" s="4">
        <v>-0.61728840295180998</v>
      </c>
      <c r="D2470" s="4">
        <v>115.764705882352</v>
      </c>
    </row>
    <row r="2471" spans="2:4" x14ac:dyDescent="0.2">
      <c r="B2471" s="55" t="s">
        <v>770</v>
      </c>
      <c r="C2471" s="4">
        <v>-0.32904126425430202</v>
      </c>
      <c r="D2471" s="4">
        <v>1772.2058823529401</v>
      </c>
    </row>
    <row r="2472" spans="2:4" x14ac:dyDescent="0.2">
      <c r="B2472" s="55" t="s">
        <v>2975</v>
      </c>
      <c r="C2472" s="4">
        <v>5.8784933553774198E-2</v>
      </c>
      <c r="D2472" s="4">
        <v>51</v>
      </c>
    </row>
    <row r="2473" spans="2:4" x14ac:dyDescent="0.2">
      <c r="B2473" s="55" t="s">
        <v>2976</v>
      </c>
      <c r="C2473" s="4">
        <v>-1.3203167248498199E-2</v>
      </c>
      <c r="D2473" s="4">
        <v>531.02941176470495</v>
      </c>
    </row>
    <row r="2474" spans="2:4" x14ac:dyDescent="0.2">
      <c r="B2474" s="55" t="s">
        <v>2977</v>
      </c>
      <c r="C2474" s="4">
        <v>1.02065388449458E-2</v>
      </c>
      <c r="D2474" s="4">
        <v>132.367647058823</v>
      </c>
    </row>
    <row r="2475" spans="2:4" x14ac:dyDescent="0.2">
      <c r="B2475" s="55" t="s">
        <v>2978</v>
      </c>
      <c r="C2475" s="4">
        <v>-0.14461881197131499</v>
      </c>
      <c r="D2475" s="4">
        <v>452.45588235294099</v>
      </c>
    </row>
    <row r="2476" spans="2:4" x14ac:dyDescent="0.2">
      <c r="B2476" s="55" t="s">
        <v>2979</v>
      </c>
      <c r="C2476" s="4">
        <v>-1.34398080260034E-2</v>
      </c>
      <c r="D2476" s="4">
        <v>54.058823529411697</v>
      </c>
    </row>
    <row r="2477" spans="2:4" x14ac:dyDescent="0.2">
      <c r="B2477" s="55" t="s">
        <v>774</v>
      </c>
      <c r="C2477" s="4">
        <v>-0.35713193346803701</v>
      </c>
      <c r="D2477" s="4">
        <v>95.191176470588204</v>
      </c>
    </row>
    <row r="2478" spans="2:4" x14ac:dyDescent="0.2">
      <c r="B2478" s="55" t="s">
        <v>777</v>
      </c>
      <c r="C2478" s="4">
        <v>-1.00999551518381</v>
      </c>
      <c r="D2478" s="4">
        <v>92.5</v>
      </c>
    </row>
    <row r="2479" spans="2:4" x14ac:dyDescent="0.2">
      <c r="B2479" s="55" t="s">
        <v>779</v>
      </c>
      <c r="C2479" s="4">
        <v>-0.49582731447670497</v>
      </c>
      <c r="D2479" s="4">
        <v>81.882352941176407</v>
      </c>
    </row>
    <row r="2480" spans="2:4" x14ac:dyDescent="0.2">
      <c r="B2480" s="55" t="s">
        <v>988</v>
      </c>
      <c r="C2480" s="4">
        <v>-0.28127184437771802</v>
      </c>
      <c r="D2480" s="4">
        <v>422.13235294117601</v>
      </c>
    </row>
    <row r="2481" spans="2:4" x14ac:dyDescent="0.2">
      <c r="B2481" s="55" t="s">
        <v>989</v>
      </c>
      <c r="C2481" s="4">
        <v>-1.6826788955744301</v>
      </c>
      <c r="D2481" s="4">
        <v>1715.89705882352</v>
      </c>
    </row>
    <row r="2482" spans="2:4" x14ac:dyDescent="0.2">
      <c r="B2482" s="55" t="s">
        <v>2980</v>
      </c>
      <c r="C2482" s="4">
        <v>0.22134596663189399</v>
      </c>
      <c r="D2482" s="4">
        <v>1698.5441176470499</v>
      </c>
    </row>
    <row r="2483" spans="2:4" x14ac:dyDescent="0.2">
      <c r="B2483" s="55" t="s">
        <v>2981</v>
      </c>
      <c r="C2483" s="4">
        <v>0.19618008866565201</v>
      </c>
      <c r="D2483" s="4">
        <v>76.970588235294102</v>
      </c>
    </row>
    <row r="2484" spans="2:4" x14ac:dyDescent="0.2">
      <c r="B2484" s="55" t="s">
        <v>2982</v>
      </c>
      <c r="C2484" s="4">
        <v>1.9682905133990701E-2</v>
      </c>
      <c r="D2484" s="4">
        <v>90.617647058823493</v>
      </c>
    </row>
    <row r="2485" spans="2:4" x14ac:dyDescent="0.2">
      <c r="B2485" s="55" t="s">
        <v>2983</v>
      </c>
      <c r="C2485" s="4">
        <v>0.26058483653096098</v>
      </c>
      <c r="D2485" s="4">
        <v>86.308823529411697</v>
      </c>
    </row>
    <row r="2486" spans="2:4" x14ac:dyDescent="0.2">
      <c r="B2486" s="55" t="s">
        <v>2984</v>
      </c>
      <c r="C2486" s="4">
        <v>0.643557362000308</v>
      </c>
      <c r="D2486" s="4">
        <v>939.39705882352905</v>
      </c>
    </row>
    <row r="2487" spans="2:4" x14ac:dyDescent="0.2">
      <c r="B2487" s="55" t="s">
        <v>2985</v>
      </c>
      <c r="C2487" s="4">
        <v>0.182155811489533</v>
      </c>
      <c r="D2487" s="4">
        <v>212.13235294117601</v>
      </c>
    </row>
    <row r="2488" spans="2:4" x14ac:dyDescent="0.2">
      <c r="B2488" s="55" t="s">
        <v>2986</v>
      </c>
      <c r="C2488" s="4">
        <v>-0.47030260550123199</v>
      </c>
      <c r="D2488" s="4">
        <v>569.60294117647004</v>
      </c>
    </row>
    <row r="2489" spans="2:4" x14ac:dyDescent="0.2">
      <c r="B2489" s="55" t="s">
        <v>780</v>
      </c>
      <c r="C2489" s="4">
        <v>0.200616055766181</v>
      </c>
      <c r="D2489" s="4">
        <v>33.676470588235297</v>
      </c>
    </row>
    <row r="2490" spans="2:4" x14ac:dyDescent="0.2">
      <c r="B2490" s="55" t="s">
        <v>782</v>
      </c>
      <c r="C2490" s="4">
        <v>0.124163954460563</v>
      </c>
      <c r="D2490" s="4">
        <v>45.352941176470502</v>
      </c>
    </row>
    <row r="2491" spans="2:4" x14ac:dyDescent="0.2">
      <c r="B2491" s="55" t="s">
        <v>991</v>
      </c>
      <c r="C2491" s="4">
        <v>-1.1398412002817599</v>
      </c>
      <c r="D2491" s="4">
        <v>1035.23529411764</v>
      </c>
    </row>
    <row r="2492" spans="2:4" x14ac:dyDescent="0.2">
      <c r="B2492" s="55" t="s">
        <v>992</v>
      </c>
      <c r="C2492" s="4">
        <v>0.264513199963958</v>
      </c>
      <c r="D2492" s="4">
        <v>224.367647058823</v>
      </c>
    </row>
    <row r="2493" spans="2:4" x14ac:dyDescent="0.2">
      <c r="B2493" s="55" t="s">
        <v>993</v>
      </c>
      <c r="C2493" s="4">
        <v>0.23899045851933001</v>
      </c>
      <c r="D2493" s="4">
        <v>215.07352941176401</v>
      </c>
    </row>
    <row r="2494" spans="2:4" x14ac:dyDescent="0.2">
      <c r="B2494" s="55" t="s">
        <v>994</v>
      </c>
      <c r="C2494" s="4">
        <v>9.3957586067388799E-2</v>
      </c>
      <c r="D2494" s="4">
        <v>114.470588235294</v>
      </c>
    </row>
    <row r="2495" spans="2:4" x14ac:dyDescent="0.2">
      <c r="B2495" s="55" t="s">
        <v>995</v>
      </c>
      <c r="C2495" s="4">
        <v>0.48396198472143298</v>
      </c>
      <c r="D2495" s="4">
        <v>279.75</v>
      </c>
    </row>
    <row r="2496" spans="2:4" x14ac:dyDescent="0.2">
      <c r="B2496" s="55" t="s">
        <v>2987</v>
      </c>
      <c r="C2496" s="4">
        <v>0.47606031535961502</v>
      </c>
      <c r="D2496" s="4">
        <v>61.647058823529399</v>
      </c>
    </row>
    <row r="2497" spans="2:4" x14ac:dyDescent="0.2">
      <c r="B2497" s="55" t="s">
        <v>2988</v>
      </c>
      <c r="C2497" s="4">
        <v>0.35110208027039502</v>
      </c>
      <c r="D2497" s="4">
        <v>263.67647058823502</v>
      </c>
    </row>
    <row r="2498" spans="2:4" x14ac:dyDescent="0.2">
      <c r="B2498" s="55" t="s">
        <v>996</v>
      </c>
      <c r="C2498" s="4">
        <v>-0.17130302224968799</v>
      </c>
      <c r="D2498" s="4">
        <v>89.264705882352899</v>
      </c>
    </row>
    <row r="2499" spans="2:4" x14ac:dyDescent="0.2">
      <c r="B2499" s="55" t="s">
        <v>997</v>
      </c>
      <c r="C2499" s="4">
        <v>-0.157777131693044</v>
      </c>
      <c r="D2499" s="4">
        <v>93.367647058823493</v>
      </c>
    </row>
    <row r="2500" spans="2:4" x14ac:dyDescent="0.2">
      <c r="B2500" s="55" t="s">
        <v>998</v>
      </c>
      <c r="C2500" s="4">
        <v>0.34548426315001302</v>
      </c>
      <c r="D2500" s="4">
        <v>90.235294117647001</v>
      </c>
    </row>
    <row r="2501" spans="2:4" x14ac:dyDescent="0.2">
      <c r="B2501" s="55" t="s">
        <v>2989</v>
      </c>
      <c r="C2501" s="4">
        <v>1.8577245452147E-2</v>
      </c>
      <c r="D2501" s="4">
        <v>87.75</v>
      </c>
    </row>
    <row r="2502" spans="2:4" x14ac:dyDescent="0.2">
      <c r="B2502" s="55" t="s">
        <v>999</v>
      </c>
      <c r="C2502" s="4">
        <v>0.44574614582664501</v>
      </c>
      <c r="D2502" s="4">
        <v>453.54411764705799</v>
      </c>
    </row>
    <row r="2503" spans="2:4" x14ac:dyDescent="0.2">
      <c r="B2503" s="55" t="s">
        <v>2990</v>
      </c>
      <c r="C2503" s="4">
        <v>0.56193618362265596</v>
      </c>
      <c r="D2503" s="4">
        <v>605.95588235294099</v>
      </c>
    </row>
    <row r="2504" spans="2:4" x14ac:dyDescent="0.2">
      <c r="B2504" s="55" t="s">
        <v>2991</v>
      </c>
      <c r="C2504" s="4">
        <v>0.19118537006585901</v>
      </c>
      <c r="D2504" s="4">
        <v>72.455882352941103</v>
      </c>
    </row>
    <row r="2505" spans="2:4" x14ac:dyDescent="0.2">
      <c r="B2505" s="55" t="s">
        <v>2992</v>
      </c>
      <c r="C2505" s="4">
        <v>0.20745560790654699</v>
      </c>
      <c r="D2505" s="4">
        <v>231.5</v>
      </c>
    </row>
    <row r="2506" spans="2:4" x14ac:dyDescent="0.2">
      <c r="B2506" s="55" t="s">
        <v>2993</v>
      </c>
      <c r="C2506" s="4">
        <v>0.32715434445971497</v>
      </c>
      <c r="D2506" s="4">
        <v>578.16176470588198</v>
      </c>
    </row>
    <row r="2507" spans="2:4" x14ac:dyDescent="0.2">
      <c r="B2507" s="55" t="s">
        <v>2994</v>
      </c>
      <c r="C2507" s="4">
        <v>0.408715357291773</v>
      </c>
      <c r="D2507" s="4">
        <v>470.338235294117</v>
      </c>
    </row>
    <row r="2508" spans="2:4" x14ac:dyDescent="0.2">
      <c r="B2508" s="55" t="s">
        <v>2995</v>
      </c>
      <c r="C2508" s="4">
        <v>-0.84374383175872802</v>
      </c>
      <c r="D2508" s="4">
        <v>10.088235294117601</v>
      </c>
    </row>
    <row r="2509" spans="2:4" x14ac:dyDescent="0.2">
      <c r="B2509" s="55" t="s">
        <v>2996</v>
      </c>
      <c r="C2509" s="4">
        <v>0.107191539111696</v>
      </c>
      <c r="D2509" s="4">
        <v>470.57352941176401</v>
      </c>
    </row>
    <row r="2510" spans="2:4" x14ac:dyDescent="0.2">
      <c r="B2510" s="55" t="s">
        <v>2997</v>
      </c>
      <c r="C2510" s="4">
        <v>0.38358715870399601</v>
      </c>
      <c r="D2510" s="4">
        <v>103.720588235294</v>
      </c>
    </row>
    <row r="2511" spans="2:4" x14ac:dyDescent="0.2">
      <c r="B2511" s="55" t="s">
        <v>1001</v>
      </c>
      <c r="C2511" s="4">
        <v>-0.80189656095035</v>
      </c>
      <c r="D2511" s="4">
        <v>32.294117647058798</v>
      </c>
    </row>
    <row r="2512" spans="2:4" x14ac:dyDescent="0.2">
      <c r="B2512" s="55" t="s">
        <v>2998</v>
      </c>
      <c r="C2512" s="4">
        <v>2.5972333500430499E-2</v>
      </c>
      <c r="D2512" s="4">
        <v>524.11764705882297</v>
      </c>
    </row>
    <row r="2513" spans="2:4" x14ac:dyDescent="0.2">
      <c r="B2513" s="55" t="s">
        <v>2999</v>
      </c>
      <c r="C2513" s="4">
        <v>-0.70301967787931297</v>
      </c>
      <c r="D2513" s="4">
        <v>280.48529411764702</v>
      </c>
    </row>
    <row r="2514" spans="2:4" x14ac:dyDescent="0.2">
      <c r="B2514" s="55" t="s">
        <v>3000</v>
      </c>
      <c r="C2514" s="4">
        <v>0.403153292668323</v>
      </c>
      <c r="D2514" s="4">
        <v>244.38235294117601</v>
      </c>
    </row>
    <row r="2515" spans="2:4" x14ac:dyDescent="0.2">
      <c r="B2515" s="55" t="s">
        <v>3001</v>
      </c>
      <c r="C2515" s="4">
        <v>-2.74917315434344E-2</v>
      </c>
      <c r="D2515" s="4">
        <v>69.661764705882305</v>
      </c>
    </row>
    <row r="2516" spans="2:4" x14ac:dyDescent="0.2">
      <c r="B2516" s="55" t="s">
        <v>3002</v>
      </c>
      <c r="C2516" s="4">
        <v>0.417100440703634</v>
      </c>
      <c r="D2516" s="4">
        <v>559.63235294117601</v>
      </c>
    </row>
    <row r="2517" spans="2:4" x14ac:dyDescent="0.2">
      <c r="B2517" s="55" t="s">
        <v>3003</v>
      </c>
      <c r="C2517" s="4">
        <v>0.21605905271697001</v>
      </c>
      <c r="D2517" s="4">
        <v>324.64705882352899</v>
      </c>
    </row>
    <row r="2518" spans="2:4" x14ac:dyDescent="0.2">
      <c r="B2518" s="55" t="s">
        <v>3004</v>
      </c>
      <c r="C2518" s="4">
        <v>0.17675699991193899</v>
      </c>
      <c r="D2518" s="4">
        <v>28.367647058823501</v>
      </c>
    </row>
    <row r="2519" spans="2:4" x14ac:dyDescent="0.2">
      <c r="B2519" s="55" t="s">
        <v>3005</v>
      </c>
      <c r="C2519" s="4">
        <v>0.43442986983494503</v>
      </c>
      <c r="D2519" s="4">
        <v>356.779411764705</v>
      </c>
    </row>
    <row r="2520" spans="2:4" x14ac:dyDescent="0.2">
      <c r="B2520" s="55" t="s">
        <v>3006</v>
      </c>
      <c r="C2520" s="4">
        <v>4.3661108596689202E-2</v>
      </c>
      <c r="D2520" s="4">
        <v>287</v>
      </c>
    </row>
    <row r="2521" spans="2:4" x14ac:dyDescent="0.2">
      <c r="B2521" s="55" t="s">
        <v>3007</v>
      </c>
      <c r="C2521" s="4">
        <v>-9.8279548239198992E-3</v>
      </c>
      <c r="D2521" s="4">
        <v>1889.9117647058799</v>
      </c>
    </row>
    <row r="2522" spans="2:4" x14ac:dyDescent="0.2">
      <c r="B2522" s="55" t="s">
        <v>3008</v>
      </c>
      <c r="C2522" s="4">
        <v>0.48605567394733401</v>
      </c>
      <c r="D2522" s="4">
        <v>119.323529411764</v>
      </c>
    </row>
    <row r="2523" spans="2:4" x14ac:dyDescent="0.2">
      <c r="B2523" s="55" t="s">
        <v>3009</v>
      </c>
      <c r="C2523" s="4">
        <v>0.41341296155637203</v>
      </c>
      <c r="D2523" s="4">
        <v>2166.0735294117599</v>
      </c>
    </row>
    <row r="2524" spans="2:4" x14ac:dyDescent="0.2">
      <c r="B2524" s="55" t="s">
        <v>3010</v>
      </c>
      <c r="C2524" s="4">
        <v>-0.71697194216509297</v>
      </c>
      <c r="D2524" s="4">
        <v>465.98529411764702</v>
      </c>
    </row>
    <row r="2525" spans="2:4" x14ac:dyDescent="0.2">
      <c r="B2525" s="55" t="s">
        <v>3011</v>
      </c>
      <c r="C2525" s="4">
        <v>-5.31942697424709E-2</v>
      </c>
      <c r="D2525" s="4">
        <v>133.808823529411</v>
      </c>
    </row>
    <row r="2526" spans="2:4" x14ac:dyDescent="0.2">
      <c r="B2526" s="55" t="s">
        <v>3012</v>
      </c>
      <c r="C2526" s="4">
        <v>-7.8015029661739496E-2</v>
      </c>
      <c r="D2526" s="4">
        <v>121.16176470588201</v>
      </c>
    </row>
    <row r="2527" spans="2:4" x14ac:dyDescent="0.2">
      <c r="B2527" s="55" t="s">
        <v>3013</v>
      </c>
      <c r="C2527" s="4">
        <v>-0.68125679336977996</v>
      </c>
      <c r="D2527" s="4">
        <v>987.07352941176396</v>
      </c>
    </row>
    <row r="2528" spans="2:4" x14ac:dyDescent="0.2">
      <c r="B2528" s="55" t="s">
        <v>3014</v>
      </c>
      <c r="C2528" s="4">
        <v>0.226483351038752</v>
      </c>
      <c r="D2528" s="4">
        <v>312.838235294117</v>
      </c>
    </row>
    <row r="2529" spans="2:4" x14ac:dyDescent="0.2">
      <c r="B2529" s="55" t="s">
        <v>3015</v>
      </c>
      <c r="C2529" s="4">
        <v>0.19863870384264301</v>
      </c>
      <c r="D2529" s="4">
        <v>473.05882352941097</v>
      </c>
    </row>
    <row r="2530" spans="2:4" x14ac:dyDescent="0.2">
      <c r="B2530" s="55" t="s">
        <v>3016</v>
      </c>
      <c r="C2530" s="4">
        <v>8.7014874705407599E-2</v>
      </c>
      <c r="D2530" s="4">
        <v>139.45588235294099</v>
      </c>
    </row>
    <row r="2531" spans="2:4" x14ac:dyDescent="0.2">
      <c r="B2531" s="55" t="s">
        <v>3017</v>
      </c>
      <c r="C2531" s="4">
        <v>-1.0747012853116</v>
      </c>
      <c r="D2531" s="4">
        <v>1020.57352941176</v>
      </c>
    </row>
    <row r="2532" spans="2:4" x14ac:dyDescent="0.2">
      <c r="B2532" s="55" t="s">
        <v>1003</v>
      </c>
      <c r="C2532" s="4">
        <v>-0.193538099908661</v>
      </c>
      <c r="D2532" s="4">
        <v>268.01470588235202</v>
      </c>
    </row>
    <row r="2533" spans="2:4" x14ac:dyDescent="0.2">
      <c r="B2533" s="55" t="s">
        <v>1004</v>
      </c>
      <c r="C2533" s="4">
        <v>5.7890054952102601E-2</v>
      </c>
      <c r="D2533" s="4">
        <v>366.30882352941097</v>
      </c>
    </row>
    <row r="2534" spans="2:4" x14ac:dyDescent="0.2">
      <c r="B2534" s="55" t="s">
        <v>1005</v>
      </c>
      <c r="C2534" s="4">
        <v>-0.57014879353626702</v>
      </c>
      <c r="D2534" s="4">
        <v>154.779411764705</v>
      </c>
    </row>
    <row r="2535" spans="2:4" x14ac:dyDescent="0.2">
      <c r="B2535" s="55" t="s">
        <v>1006</v>
      </c>
      <c r="C2535" s="4">
        <v>0.177041317637981</v>
      </c>
      <c r="D2535" s="4">
        <v>340.588235294117</v>
      </c>
    </row>
    <row r="2536" spans="2:4" x14ac:dyDescent="0.2">
      <c r="B2536" s="55" t="s">
        <v>1007</v>
      </c>
      <c r="C2536" s="4">
        <v>-2.3604715439270699E-3</v>
      </c>
      <c r="D2536" s="4">
        <v>234.058823529411</v>
      </c>
    </row>
    <row r="2537" spans="2:4" x14ac:dyDescent="0.2">
      <c r="B2537" s="55" t="s">
        <v>3018</v>
      </c>
      <c r="C2537" s="4">
        <v>9.7606403096670596E-2</v>
      </c>
      <c r="D2537" s="4">
        <v>212.808823529411</v>
      </c>
    </row>
    <row r="2538" spans="2:4" x14ac:dyDescent="0.2">
      <c r="B2538" s="55" t="s">
        <v>3019</v>
      </c>
      <c r="C2538" s="4">
        <v>-7.1721358188494705E-2</v>
      </c>
      <c r="D2538" s="4">
        <v>423.23529411764702</v>
      </c>
    </row>
    <row r="2539" spans="2:4" x14ac:dyDescent="0.2">
      <c r="B2539" s="55" t="s">
        <v>3020</v>
      </c>
      <c r="C2539" s="4">
        <v>1.6375385872443401E-2</v>
      </c>
      <c r="D2539" s="4">
        <v>82.764705882352899</v>
      </c>
    </row>
    <row r="2540" spans="2:4" x14ac:dyDescent="0.2">
      <c r="B2540" s="55" t="s">
        <v>3021</v>
      </c>
      <c r="C2540" s="4">
        <v>-0.44084534750170001</v>
      </c>
      <c r="D2540" s="4">
        <v>61.323529411764703</v>
      </c>
    </row>
    <row r="2541" spans="2:4" x14ac:dyDescent="0.2">
      <c r="B2541" s="55" t="s">
        <v>3022</v>
      </c>
      <c r="C2541" s="4">
        <v>-0.23947203654062299</v>
      </c>
      <c r="D2541" s="4">
        <v>163.92647058823499</v>
      </c>
    </row>
    <row r="2542" spans="2:4" x14ac:dyDescent="0.2">
      <c r="B2542" s="55" t="s">
        <v>3023</v>
      </c>
      <c r="C2542" s="4">
        <v>-1.9651803356926401E-2</v>
      </c>
      <c r="D2542" s="4">
        <v>224.191176470588</v>
      </c>
    </row>
    <row r="2543" spans="2:4" x14ac:dyDescent="0.2">
      <c r="B2543" s="55" t="s">
        <v>1008</v>
      </c>
      <c r="C2543" s="4">
        <v>9.6162218092450694E-2</v>
      </c>
      <c r="D2543" s="4">
        <v>911.55882352941103</v>
      </c>
    </row>
    <row r="2544" spans="2:4" x14ac:dyDescent="0.2">
      <c r="B2544" s="55" t="s">
        <v>3024</v>
      </c>
      <c r="C2544" s="4">
        <v>0.57771906400441997</v>
      </c>
      <c r="D2544" s="4">
        <v>1705.73529411764</v>
      </c>
    </row>
    <row r="2545" spans="2:4" x14ac:dyDescent="0.2">
      <c r="B2545" s="55" t="s">
        <v>3025</v>
      </c>
      <c r="C2545" s="4">
        <v>0.34562954313556998</v>
      </c>
      <c r="D2545" s="4">
        <v>100.705882352941</v>
      </c>
    </row>
    <row r="2546" spans="2:4" x14ac:dyDescent="0.2">
      <c r="B2546" s="55" t="s">
        <v>3026</v>
      </c>
      <c r="C2546" s="4">
        <v>-0.243059262852174</v>
      </c>
      <c r="D2546" s="4">
        <v>1257.2794117646999</v>
      </c>
    </row>
    <row r="2547" spans="2:4" x14ac:dyDescent="0.2">
      <c r="B2547" s="55" t="s">
        <v>785</v>
      </c>
      <c r="C2547" s="4">
        <v>-0.40454002003041301</v>
      </c>
      <c r="D2547" s="4">
        <v>103.264705882352</v>
      </c>
    </row>
    <row r="2548" spans="2:4" x14ac:dyDescent="0.2">
      <c r="B2548" s="55" t="s">
        <v>3027</v>
      </c>
      <c r="C2548" s="4">
        <v>0.48674352495825601</v>
      </c>
      <c r="D2548" s="4">
        <v>117.705882352941</v>
      </c>
    </row>
    <row r="2549" spans="2:4" x14ac:dyDescent="0.2">
      <c r="B2549" s="55" t="s">
        <v>3028</v>
      </c>
      <c r="C2549" s="4">
        <v>-0.22552557120150199</v>
      </c>
      <c r="D2549" s="4">
        <v>32.779411764705799</v>
      </c>
    </row>
    <row r="2550" spans="2:4" x14ac:dyDescent="0.2">
      <c r="B2550" s="55" t="s">
        <v>3029</v>
      </c>
      <c r="C2550" s="4">
        <v>0.56896103995022995</v>
      </c>
      <c r="D2550" s="4">
        <v>108.088235294117</v>
      </c>
    </row>
    <row r="2551" spans="2:4" x14ac:dyDescent="0.2">
      <c r="B2551" s="55" t="s">
        <v>3030</v>
      </c>
      <c r="C2551" s="4">
        <v>0.239056066306267</v>
      </c>
      <c r="D2551" s="4">
        <v>79.088235294117595</v>
      </c>
    </row>
    <row r="2552" spans="2:4" x14ac:dyDescent="0.2">
      <c r="B2552" s="55" t="s">
        <v>3031</v>
      </c>
      <c r="C2552" s="4">
        <v>-0.450149865321052</v>
      </c>
      <c r="D2552" s="4">
        <v>29.647058823529399</v>
      </c>
    </row>
    <row r="2553" spans="2:4" x14ac:dyDescent="0.2">
      <c r="B2553" s="55" t="s">
        <v>3032</v>
      </c>
      <c r="C2553" s="4">
        <v>0.174149290982234</v>
      </c>
      <c r="D2553" s="4">
        <v>161.25</v>
      </c>
    </row>
    <row r="2554" spans="2:4" x14ac:dyDescent="0.2">
      <c r="B2554" s="55" t="s">
        <v>3033</v>
      </c>
      <c r="C2554" s="4">
        <v>-0.47320459629280698</v>
      </c>
      <c r="D2554" s="4">
        <v>286.80882352941097</v>
      </c>
    </row>
    <row r="2555" spans="2:4" x14ac:dyDescent="0.2">
      <c r="B2555" s="55" t="s">
        <v>3034</v>
      </c>
      <c r="C2555" s="4">
        <v>0.23180418775560199</v>
      </c>
      <c r="D2555" s="4">
        <v>262.25</v>
      </c>
    </row>
    <row r="2556" spans="2:4" x14ac:dyDescent="0.2">
      <c r="B2556" s="55" t="s">
        <v>786</v>
      </c>
      <c r="C2556" s="4">
        <v>-0.93462251611965996</v>
      </c>
      <c r="D2556" s="4">
        <v>315.72058823529397</v>
      </c>
    </row>
    <row r="2557" spans="2:4" x14ac:dyDescent="0.2">
      <c r="B2557" s="55" t="s">
        <v>3035</v>
      </c>
      <c r="C2557" s="4">
        <v>-0.78708523532708297</v>
      </c>
      <c r="D2557" s="4">
        <v>37.441176470588204</v>
      </c>
    </row>
    <row r="2558" spans="2:4" x14ac:dyDescent="0.2">
      <c r="B2558" s="55" t="s">
        <v>1009</v>
      </c>
      <c r="C2558" s="4">
        <v>0.288044166026168</v>
      </c>
      <c r="D2558" s="4">
        <v>347.98529411764702</v>
      </c>
    </row>
    <row r="2559" spans="2:4" x14ac:dyDescent="0.2">
      <c r="B2559" s="55" t="s">
        <v>1011</v>
      </c>
      <c r="C2559" s="4">
        <v>0.39505700732267801</v>
      </c>
      <c r="D2559" s="4">
        <v>2542.6323529411702</v>
      </c>
    </row>
    <row r="2560" spans="2:4" x14ac:dyDescent="0.2">
      <c r="B2560" s="55" t="s">
        <v>1012</v>
      </c>
      <c r="C2560" s="4">
        <v>-0.20968441017919201</v>
      </c>
      <c r="D2560" s="4">
        <v>473.30882352941097</v>
      </c>
    </row>
    <row r="2561" spans="2:4" x14ac:dyDescent="0.2">
      <c r="B2561" s="55" t="s">
        <v>788</v>
      </c>
      <c r="C2561" s="4">
        <v>-9.9925887509287603E-2</v>
      </c>
      <c r="D2561" s="4">
        <v>273.35294117646998</v>
      </c>
    </row>
    <row r="2562" spans="2:4" x14ac:dyDescent="0.2">
      <c r="B2562" s="55" t="s">
        <v>1014</v>
      </c>
      <c r="C2562" s="4">
        <v>-0.12716117777769001</v>
      </c>
      <c r="D2562" s="4">
        <v>72.647058823529406</v>
      </c>
    </row>
    <row r="2563" spans="2:4" x14ac:dyDescent="0.2">
      <c r="B2563" s="55" t="s">
        <v>1016</v>
      </c>
      <c r="C2563" s="4">
        <v>0.43384065903605401</v>
      </c>
      <c r="D2563" s="4">
        <v>345.86764705882302</v>
      </c>
    </row>
    <row r="2564" spans="2:4" x14ac:dyDescent="0.2">
      <c r="B2564" s="55" t="s">
        <v>1018</v>
      </c>
      <c r="C2564" s="4">
        <v>0.31053374589489802</v>
      </c>
      <c r="D2564" s="4">
        <v>25</v>
      </c>
    </row>
    <row r="2565" spans="2:4" x14ac:dyDescent="0.2">
      <c r="B2565" s="55" t="s">
        <v>3036</v>
      </c>
      <c r="C2565" s="4">
        <v>-0.17690832626648201</v>
      </c>
      <c r="D2565" s="4">
        <v>464.57352941176401</v>
      </c>
    </row>
    <row r="2566" spans="2:4" x14ac:dyDescent="0.2">
      <c r="B2566" s="55" t="s">
        <v>3037</v>
      </c>
      <c r="C2566" s="4">
        <v>0.36741769530520801</v>
      </c>
      <c r="D2566" s="4">
        <v>256.01470588235202</v>
      </c>
    </row>
    <row r="2567" spans="2:4" x14ac:dyDescent="0.2">
      <c r="B2567" s="55" t="s">
        <v>3038</v>
      </c>
      <c r="C2567" s="4">
        <v>0.33740828970443298</v>
      </c>
      <c r="D2567" s="4">
        <v>730.97058823529403</v>
      </c>
    </row>
    <row r="2568" spans="2:4" x14ac:dyDescent="0.2">
      <c r="B2568" s="55" t="s">
        <v>3039</v>
      </c>
      <c r="C2568" s="4">
        <v>0.13528643111969599</v>
      </c>
      <c r="D2568" s="4">
        <v>148.57352941176401</v>
      </c>
    </row>
    <row r="2569" spans="2:4" x14ac:dyDescent="0.2">
      <c r="B2569" s="55" t="s">
        <v>3040</v>
      </c>
      <c r="C2569" s="4">
        <v>-0.35854382634179899</v>
      </c>
      <c r="D2569" s="4">
        <v>85.397058823529406</v>
      </c>
    </row>
    <row r="2570" spans="2:4" x14ac:dyDescent="0.2">
      <c r="B2570" s="55" t="s">
        <v>790</v>
      </c>
      <c r="C2570" s="4">
        <v>-0.61678697865100196</v>
      </c>
      <c r="D2570" s="4">
        <v>11.455882352941099</v>
      </c>
    </row>
    <row r="2571" spans="2:4" x14ac:dyDescent="0.2">
      <c r="B2571" s="55" t="s">
        <v>3041</v>
      </c>
      <c r="C2571" s="4">
        <v>-0.10945563722167399</v>
      </c>
      <c r="D2571" s="4">
        <v>213.16176470588201</v>
      </c>
    </row>
    <row r="2572" spans="2:4" x14ac:dyDescent="0.2">
      <c r="B2572" s="55" t="s">
        <v>3042</v>
      </c>
      <c r="C2572" s="4">
        <v>0.10441208298792</v>
      </c>
      <c r="D2572" s="4">
        <v>322.73529411764702</v>
      </c>
    </row>
    <row r="2573" spans="2:4" x14ac:dyDescent="0.2">
      <c r="B2573" s="55" t="s">
        <v>3043</v>
      </c>
      <c r="C2573" s="4">
        <v>0.42506065792334502</v>
      </c>
      <c r="D2573" s="4">
        <v>286.36764705882302</v>
      </c>
    </row>
    <row r="2574" spans="2:4" x14ac:dyDescent="0.2">
      <c r="B2574" s="55" t="s">
        <v>792</v>
      </c>
      <c r="C2574" s="4">
        <v>-0.62426640124004296</v>
      </c>
      <c r="D2574" s="4">
        <v>545.45588235294099</v>
      </c>
    </row>
    <row r="2575" spans="2:4" x14ac:dyDescent="0.2">
      <c r="B2575" s="55" t="s">
        <v>794</v>
      </c>
      <c r="C2575" s="4">
        <v>-0.706944330955256</v>
      </c>
      <c r="D2575" s="4">
        <v>244.60294117647001</v>
      </c>
    </row>
    <row r="2576" spans="2:4" x14ac:dyDescent="0.2">
      <c r="B2576" s="55" t="s">
        <v>3044</v>
      </c>
      <c r="C2576" s="4">
        <v>2.8239091023984302E-2</v>
      </c>
      <c r="D2576" s="4">
        <v>433.36764705882302</v>
      </c>
    </row>
    <row r="2577" spans="2:4" x14ac:dyDescent="0.2">
      <c r="B2577" s="55" t="s">
        <v>3045</v>
      </c>
      <c r="C2577" s="4">
        <v>0.194965621672091</v>
      </c>
      <c r="D2577" s="4">
        <v>32.264705882352899</v>
      </c>
    </row>
    <row r="2578" spans="2:4" x14ac:dyDescent="0.2">
      <c r="B2578" s="55" t="s">
        <v>795</v>
      </c>
      <c r="C2578" s="4">
        <v>-0.35324697038834701</v>
      </c>
      <c r="D2578" s="4">
        <v>313.60294117646998</v>
      </c>
    </row>
    <row r="2579" spans="2:4" x14ac:dyDescent="0.2">
      <c r="B2579" s="55" t="s">
        <v>3046</v>
      </c>
      <c r="C2579" s="4">
        <v>0.25540786493649498</v>
      </c>
      <c r="D2579" s="4">
        <v>134.73529411764699</v>
      </c>
    </row>
    <row r="2580" spans="2:4" x14ac:dyDescent="0.2">
      <c r="B2580" s="55" t="s">
        <v>3047</v>
      </c>
      <c r="C2580" s="4">
        <v>0.37240509697443103</v>
      </c>
      <c r="D2580" s="4">
        <v>2302.9117647058802</v>
      </c>
    </row>
    <row r="2581" spans="2:4" x14ac:dyDescent="0.2">
      <c r="B2581" s="55" t="s">
        <v>3048</v>
      </c>
      <c r="C2581" s="4">
        <v>0.47977509307823102</v>
      </c>
      <c r="D2581" s="4">
        <v>503.88235294117601</v>
      </c>
    </row>
    <row r="2582" spans="2:4" x14ac:dyDescent="0.2">
      <c r="B2582" s="55" t="s">
        <v>3049</v>
      </c>
      <c r="C2582" s="140">
        <v>6.9237624837940599E-5</v>
      </c>
      <c r="D2582" s="4">
        <v>299.76470588235202</v>
      </c>
    </row>
    <row r="2583" spans="2:4" x14ac:dyDescent="0.2">
      <c r="B2583" s="55" t="s">
        <v>3050</v>
      </c>
      <c r="C2583" s="4">
        <v>3.5900337996433898E-2</v>
      </c>
      <c r="D2583" s="4">
        <v>221.617647058823</v>
      </c>
    </row>
    <row r="2584" spans="2:4" x14ac:dyDescent="0.2">
      <c r="B2584" s="55" t="s">
        <v>3051</v>
      </c>
      <c r="C2584" s="4">
        <v>0.14299070760660801</v>
      </c>
      <c r="D2584" s="4">
        <v>445.529411764705</v>
      </c>
    </row>
    <row r="2585" spans="2:4" x14ac:dyDescent="0.2">
      <c r="B2585" s="55" t="s">
        <v>3052</v>
      </c>
      <c r="C2585" s="4">
        <v>0.52924070812145596</v>
      </c>
      <c r="D2585" s="4">
        <v>467.82352941176401</v>
      </c>
    </row>
    <row r="2586" spans="2:4" x14ac:dyDescent="0.2">
      <c r="B2586" s="55" t="s">
        <v>3053</v>
      </c>
      <c r="C2586" s="4">
        <v>0.28112293871448901</v>
      </c>
      <c r="D2586" s="4">
        <v>38.3823529411764</v>
      </c>
    </row>
    <row r="2587" spans="2:4" x14ac:dyDescent="0.2">
      <c r="B2587" s="55" t="s">
        <v>3054</v>
      </c>
      <c r="C2587" s="4">
        <v>3.3643946581199603E-2</v>
      </c>
      <c r="D2587" s="4">
        <v>36.779411764705799</v>
      </c>
    </row>
    <row r="2588" spans="2:4" x14ac:dyDescent="0.2">
      <c r="B2588" s="55" t="s">
        <v>3055</v>
      </c>
      <c r="C2588" s="4">
        <v>0.30339082514206001</v>
      </c>
      <c r="D2588" s="4">
        <v>91.794117647058798</v>
      </c>
    </row>
    <row r="2589" spans="2:4" x14ac:dyDescent="0.2">
      <c r="B2589" s="55" t="s">
        <v>3056</v>
      </c>
      <c r="C2589" s="4">
        <v>9.9784772558084697E-2</v>
      </c>
      <c r="D2589" s="4">
        <v>594.55882352941103</v>
      </c>
    </row>
    <row r="2590" spans="2:4" x14ac:dyDescent="0.2">
      <c r="B2590" s="55" t="s">
        <v>3057</v>
      </c>
      <c r="C2590" s="4">
        <v>-1.0502930786679201</v>
      </c>
      <c r="D2590" s="4">
        <v>151.720588235294</v>
      </c>
    </row>
    <row r="2591" spans="2:4" x14ac:dyDescent="0.2">
      <c r="B2591" s="55" t="s">
        <v>3058</v>
      </c>
      <c r="C2591" s="4">
        <v>3.5256078259445899E-2</v>
      </c>
      <c r="D2591" s="4">
        <v>92.838235294117595</v>
      </c>
    </row>
    <row r="2592" spans="2:4" x14ac:dyDescent="0.2">
      <c r="B2592" s="55" t="s">
        <v>3059</v>
      </c>
      <c r="C2592" s="4">
        <v>0.23591562661092799</v>
      </c>
      <c r="D2592" s="4">
        <v>1959.7941176470499</v>
      </c>
    </row>
    <row r="2593" spans="2:4" x14ac:dyDescent="0.2">
      <c r="B2593" s="55" t="s">
        <v>3060</v>
      </c>
      <c r="C2593" s="4">
        <v>4.1840897150176297E-2</v>
      </c>
      <c r="D2593" s="4">
        <v>146.338235294117</v>
      </c>
    </row>
    <row r="2594" spans="2:4" x14ac:dyDescent="0.2">
      <c r="B2594" s="55" t="s">
        <v>3061</v>
      </c>
      <c r="C2594" s="4">
        <v>0.145177382672107</v>
      </c>
      <c r="D2594" s="4">
        <v>494.529411764705</v>
      </c>
    </row>
    <row r="2595" spans="2:4" x14ac:dyDescent="0.2">
      <c r="B2595" s="55" t="s">
        <v>3062</v>
      </c>
      <c r="C2595" s="4">
        <v>0.45681005224719101</v>
      </c>
      <c r="D2595" s="4">
        <v>153.13235294117601</v>
      </c>
    </row>
    <row r="2596" spans="2:4" x14ac:dyDescent="0.2">
      <c r="B2596" s="55" t="s">
        <v>3063</v>
      </c>
      <c r="C2596" s="4">
        <v>4.3721803393943097E-2</v>
      </c>
      <c r="D2596" s="4">
        <v>564.75</v>
      </c>
    </row>
    <row r="2597" spans="2:4" x14ac:dyDescent="0.2">
      <c r="B2597" s="55" t="s">
        <v>3064</v>
      </c>
      <c r="C2597" s="4">
        <v>0.49221084941936799</v>
      </c>
      <c r="D2597" s="4">
        <v>723.98529411764696</v>
      </c>
    </row>
    <row r="2598" spans="2:4" x14ac:dyDescent="0.2">
      <c r="B2598" s="55" t="s">
        <v>3065</v>
      </c>
      <c r="C2598" s="4">
        <v>1.48478990838702E-2</v>
      </c>
      <c r="D2598" s="4">
        <v>225.17647058823499</v>
      </c>
    </row>
    <row r="2599" spans="2:4" x14ac:dyDescent="0.2">
      <c r="B2599" s="55" t="s">
        <v>3066</v>
      </c>
      <c r="C2599" s="4">
        <v>0.28982796230039298</v>
      </c>
      <c r="D2599" s="4">
        <v>291.39705882352899</v>
      </c>
    </row>
    <row r="2600" spans="2:4" x14ac:dyDescent="0.2">
      <c r="B2600" s="55" t="s">
        <v>3067</v>
      </c>
      <c r="C2600" s="4">
        <v>0.39055373698518903</v>
      </c>
      <c r="D2600" s="4">
        <v>308.01470588235202</v>
      </c>
    </row>
    <row r="2601" spans="2:4" x14ac:dyDescent="0.2">
      <c r="B2601" s="55" t="s">
        <v>3068</v>
      </c>
      <c r="C2601" s="4">
        <v>0.17218112661586399</v>
      </c>
      <c r="D2601" s="4">
        <v>79.602941176470594</v>
      </c>
    </row>
    <row r="2602" spans="2:4" x14ac:dyDescent="0.2">
      <c r="B2602" s="55" t="s">
        <v>3069</v>
      </c>
      <c r="C2602" s="4">
        <v>0.29802765935387898</v>
      </c>
      <c r="D2602" s="4">
        <v>1390.1764705882299</v>
      </c>
    </row>
    <row r="2603" spans="2:4" x14ac:dyDescent="0.2">
      <c r="B2603" s="55" t="s">
        <v>3070</v>
      </c>
      <c r="C2603" s="4">
        <v>0.23608269755243599</v>
      </c>
      <c r="D2603" s="4">
        <v>361.88235294117601</v>
      </c>
    </row>
    <row r="2604" spans="2:4" x14ac:dyDescent="0.2">
      <c r="B2604" s="55" t="s">
        <v>3071</v>
      </c>
      <c r="C2604" s="4">
        <v>0.24335878812550199</v>
      </c>
      <c r="D2604" s="4">
        <v>88.764705882352899</v>
      </c>
    </row>
    <row r="2605" spans="2:4" x14ac:dyDescent="0.2">
      <c r="B2605" s="55" t="s">
        <v>3072</v>
      </c>
      <c r="C2605" s="4">
        <v>0.21072158186145301</v>
      </c>
      <c r="D2605" s="4">
        <v>553.5</v>
      </c>
    </row>
    <row r="2606" spans="2:4" x14ac:dyDescent="0.2">
      <c r="B2606" s="55" t="s">
        <v>3073</v>
      </c>
      <c r="C2606" s="4">
        <v>-4.0689297704456201E-2</v>
      </c>
      <c r="D2606" s="4">
        <v>521.01470588235202</v>
      </c>
    </row>
    <row r="2607" spans="2:4" x14ac:dyDescent="0.2">
      <c r="B2607" s="55" t="s">
        <v>3074</v>
      </c>
      <c r="C2607" s="4">
        <v>3.2471075753047203E-2</v>
      </c>
      <c r="D2607" s="4">
        <v>99.191176470588204</v>
      </c>
    </row>
    <row r="2608" spans="2:4" x14ac:dyDescent="0.2">
      <c r="B2608" s="55" t="s">
        <v>3075</v>
      </c>
      <c r="C2608" s="4">
        <v>-9.6870923707301701E-2</v>
      </c>
      <c r="D2608" s="4">
        <v>53.794117647058798</v>
      </c>
    </row>
    <row r="2609" spans="2:4" x14ac:dyDescent="0.2">
      <c r="B2609" s="55" t="s">
        <v>3076</v>
      </c>
      <c r="C2609" s="4">
        <v>-0.154278537906062</v>
      </c>
      <c r="D2609" s="4">
        <v>75.102941176470594</v>
      </c>
    </row>
    <row r="2610" spans="2:4" x14ac:dyDescent="0.2">
      <c r="B2610" s="55" t="s">
        <v>3077</v>
      </c>
      <c r="C2610" s="4">
        <v>0.12812945698678799</v>
      </c>
      <c r="D2610" s="4">
        <v>240.45588235294099</v>
      </c>
    </row>
    <row r="2611" spans="2:4" x14ac:dyDescent="0.2">
      <c r="B2611" s="55" t="s">
        <v>3078</v>
      </c>
      <c r="C2611" s="4">
        <v>-0.21634881900523001</v>
      </c>
      <c r="D2611" s="4">
        <v>230.867647058823</v>
      </c>
    </row>
    <row r="2612" spans="2:4" x14ac:dyDescent="0.2">
      <c r="B2612" s="55" t="s">
        <v>3079</v>
      </c>
      <c r="C2612" s="4">
        <v>-0.57852579566824103</v>
      </c>
      <c r="D2612" s="4">
        <v>740.88235294117601</v>
      </c>
    </row>
    <row r="2613" spans="2:4" x14ac:dyDescent="0.2">
      <c r="B2613" s="55" t="s">
        <v>3080</v>
      </c>
      <c r="C2613" s="4">
        <v>-0.736698456546514</v>
      </c>
      <c r="D2613" s="4">
        <v>483.85294117646998</v>
      </c>
    </row>
    <row r="2614" spans="2:4" x14ac:dyDescent="0.2">
      <c r="B2614" s="55" t="s">
        <v>3081</v>
      </c>
      <c r="C2614" s="4">
        <v>0.175067918063254</v>
      </c>
      <c r="D2614" s="4">
        <v>101.5</v>
      </c>
    </row>
    <row r="2615" spans="2:4" x14ac:dyDescent="0.2">
      <c r="B2615" s="55" t="s">
        <v>3082</v>
      </c>
      <c r="C2615" s="4">
        <v>0.119338639256707</v>
      </c>
      <c r="D2615" s="4">
        <v>350.35294117646998</v>
      </c>
    </row>
    <row r="2616" spans="2:4" x14ac:dyDescent="0.2">
      <c r="B2616" s="55" t="s">
        <v>1019</v>
      </c>
      <c r="C2616" s="4">
        <v>0.25128879050340103</v>
      </c>
      <c r="D2616" s="4">
        <v>341.67647058823502</v>
      </c>
    </row>
    <row r="2617" spans="2:4" x14ac:dyDescent="0.2">
      <c r="B2617" s="55" t="s">
        <v>1020</v>
      </c>
      <c r="C2617" s="4">
        <v>0.41929766129818302</v>
      </c>
      <c r="D2617" s="4">
        <v>417.26470588235202</v>
      </c>
    </row>
    <row r="2618" spans="2:4" x14ac:dyDescent="0.2">
      <c r="B2618" s="55" t="s">
        <v>1021</v>
      </c>
      <c r="C2618" s="4">
        <v>-1.11501693467786</v>
      </c>
      <c r="D2618" s="4">
        <v>2480.1764705882301</v>
      </c>
    </row>
    <row r="2619" spans="2:4" x14ac:dyDescent="0.2">
      <c r="B2619" s="55" t="s">
        <v>801</v>
      </c>
      <c r="C2619" s="4">
        <v>-2.7263336808293299E-2</v>
      </c>
      <c r="D2619" s="4">
        <v>109.308823529411</v>
      </c>
    </row>
    <row r="2620" spans="2:4" x14ac:dyDescent="0.2">
      <c r="B2620" s="55" t="s">
        <v>3083</v>
      </c>
      <c r="C2620" s="4">
        <v>-8.7273393253251605E-2</v>
      </c>
      <c r="D2620" s="4">
        <v>183.941176470588</v>
      </c>
    </row>
    <row r="2621" spans="2:4" x14ac:dyDescent="0.2">
      <c r="B2621" s="55" t="s">
        <v>3084</v>
      </c>
      <c r="C2621" s="4">
        <v>0.56406006635695305</v>
      </c>
      <c r="D2621" s="4">
        <v>288.04411764705799</v>
      </c>
    </row>
    <row r="2622" spans="2:4" x14ac:dyDescent="0.2">
      <c r="B2622" s="55" t="s">
        <v>3085</v>
      </c>
      <c r="C2622" s="4">
        <v>0.64927203892232999</v>
      </c>
      <c r="D2622" s="4">
        <v>1040.1617647058799</v>
      </c>
    </row>
    <row r="2623" spans="2:4" x14ac:dyDescent="0.2">
      <c r="B2623" s="55" t="s">
        <v>3086</v>
      </c>
      <c r="C2623" s="4">
        <v>-0.37850099286312999</v>
      </c>
      <c r="D2623" s="4">
        <v>157.89705882352899</v>
      </c>
    </row>
    <row r="2624" spans="2:4" x14ac:dyDescent="0.2">
      <c r="B2624" s="55" t="s">
        <v>3087</v>
      </c>
      <c r="C2624" s="4">
        <v>-6.9196480462006105E-2</v>
      </c>
      <c r="D2624" s="4">
        <v>2569.23529411764</v>
      </c>
    </row>
    <row r="2625" spans="2:4" x14ac:dyDescent="0.2">
      <c r="B2625" s="55" t="s">
        <v>3088</v>
      </c>
      <c r="C2625" s="4">
        <v>0.42906633003615002</v>
      </c>
      <c r="D2625" s="4">
        <v>229.17647058823499</v>
      </c>
    </row>
    <row r="2626" spans="2:4" x14ac:dyDescent="0.2">
      <c r="B2626" s="55" t="s">
        <v>3089</v>
      </c>
      <c r="C2626" s="4">
        <v>-0.105114068068766</v>
      </c>
      <c r="D2626" s="4">
        <v>329.441176470588</v>
      </c>
    </row>
    <row r="2627" spans="2:4" x14ac:dyDescent="0.2">
      <c r="B2627" s="55" t="s">
        <v>3090</v>
      </c>
      <c r="C2627" s="4">
        <v>-0.60198986515772002</v>
      </c>
      <c r="D2627" s="4">
        <v>152.338235294117</v>
      </c>
    </row>
    <row r="2628" spans="2:4" x14ac:dyDescent="0.2">
      <c r="B2628" s="55" t="s">
        <v>3091</v>
      </c>
      <c r="C2628" s="4">
        <v>-1.3855018354120801E-2</v>
      </c>
      <c r="D2628" s="4">
        <v>56.191176470588204</v>
      </c>
    </row>
    <row r="2629" spans="2:4" x14ac:dyDescent="0.2">
      <c r="B2629" s="55" t="s">
        <v>3092</v>
      </c>
      <c r="C2629" s="4">
        <v>-0.30289028338796098</v>
      </c>
      <c r="D2629" s="4">
        <v>384.47058823529397</v>
      </c>
    </row>
    <row r="2630" spans="2:4" x14ac:dyDescent="0.2">
      <c r="B2630" s="55" t="s">
        <v>3093</v>
      </c>
      <c r="C2630" s="4">
        <v>1.8878671489169201E-2</v>
      </c>
      <c r="D2630" s="4">
        <v>659.45588235294099</v>
      </c>
    </row>
    <row r="2631" spans="2:4" x14ac:dyDescent="0.2">
      <c r="B2631" s="55" t="s">
        <v>805</v>
      </c>
      <c r="C2631" s="4">
        <v>-0.24976393192089799</v>
      </c>
      <c r="D2631" s="4">
        <v>46.426470588235297</v>
      </c>
    </row>
    <row r="2632" spans="2:4" x14ac:dyDescent="0.2">
      <c r="B2632" s="55" t="s">
        <v>3094</v>
      </c>
      <c r="C2632" s="4">
        <v>0.25083359580338799</v>
      </c>
      <c r="D2632" s="4">
        <v>302.338235294117</v>
      </c>
    </row>
    <row r="2633" spans="2:4" x14ac:dyDescent="0.2">
      <c r="B2633" s="55" t="s">
        <v>3095</v>
      </c>
      <c r="C2633" s="4">
        <v>-0.23601725174777</v>
      </c>
      <c r="D2633" s="4">
        <v>303.05882352941097</v>
      </c>
    </row>
    <row r="2634" spans="2:4" x14ac:dyDescent="0.2">
      <c r="B2634" s="55" t="s">
        <v>3096</v>
      </c>
      <c r="C2634" s="4">
        <v>0.21823444637536199</v>
      </c>
      <c r="D2634" s="4">
        <v>38.617647058823501</v>
      </c>
    </row>
    <row r="2635" spans="2:4" x14ac:dyDescent="0.2">
      <c r="B2635" s="55" t="s">
        <v>3097</v>
      </c>
      <c r="C2635" s="4">
        <v>0.512585810289793</v>
      </c>
      <c r="D2635" s="4">
        <v>237.92647058823499</v>
      </c>
    </row>
    <row r="2636" spans="2:4" x14ac:dyDescent="0.2">
      <c r="B2636" s="55" t="s">
        <v>3098</v>
      </c>
      <c r="C2636" s="4">
        <v>0.342073095273074</v>
      </c>
      <c r="D2636" s="4">
        <v>85.441176470588204</v>
      </c>
    </row>
    <row r="2637" spans="2:4" x14ac:dyDescent="0.2">
      <c r="B2637" s="55" t="s">
        <v>1022</v>
      </c>
      <c r="C2637" s="4">
        <v>0.44159715392075499</v>
      </c>
      <c r="D2637" s="4">
        <v>449.38235294117601</v>
      </c>
    </row>
    <row r="2638" spans="2:4" x14ac:dyDescent="0.2">
      <c r="B2638" s="55" t="s">
        <v>3099</v>
      </c>
      <c r="C2638" s="4">
        <v>-0.60021206218503897</v>
      </c>
      <c r="D2638" s="4">
        <v>224.441176470588</v>
      </c>
    </row>
    <row r="2639" spans="2:4" x14ac:dyDescent="0.2">
      <c r="B2639" s="55" t="s">
        <v>3100</v>
      </c>
      <c r="C2639" s="4">
        <v>-0.17427755577434501</v>
      </c>
      <c r="D2639" s="4">
        <v>131.617647058823</v>
      </c>
    </row>
    <row r="2640" spans="2:4" x14ac:dyDescent="0.2">
      <c r="B2640" s="55" t="s">
        <v>3101</v>
      </c>
      <c r="C2640" s="4">
        <v>3.2166368240102702E-2</v>
      </c>
      <c r="D2640" s="4">
        <v>186.51470588235199</v>
      </c>
    </row>
    <row r="2641" spans="2:4" x14ac:dyDescent="0.2">
      <c r="B2641" s="55" t="s">
        <v>3102</v>
      </c>
      <c r="C2641" s="4">
        <v>0.47926934329173898</v>
      </c>
      <c r="D2641" s="4">
        <v>2208.8235294117599</v>
      </c>
    </row>
    <row r="2642" spans="2:4" x14ac:dyDescent="0.2">
      <c r="B2642" s="55" t="s">
        <v>1023</v>
      </c>
      <c r="C2642" s="4">
        <v>0.32956323069458998</v>
      </c>
      <c r="D2642" s="4">
        <v>119.39705882352899</v>
      </c>
    </row>
    <row r="2643" spans="2:4" x14ac:dyDescent="0.2">
      <c r="B2643" s="55" t="s">
        <v>3103</v>
      </c>
      <c r="C2643" s="4">
        <v>3.2235632337295601E-2</v>
      </c>
      <c r="D2643" s="4">
        <v>620.51470588235202</v>
      </c>
    </row>
    <row r="2644" spans="2:4" x14ac:dyDescent="0.2">
      <c r="B2644" s="55" t="s">
        <v>3104</v>
      </c>
      <c r="C2644" s="4">
        <v>0.13830960354559699</v>
      </c>
      <c r="D2644" s="4">
        <v>107.720588235294</v>
      </c>
    </row>
    <row r="2645" spans="2:4" x14ac:dyDescent="0.2">
      <c r="B2645" s="55" t="s">
        <v>1024</v>
      </c>
      <c r="C2645" s="4">
        <v>-0.79026581705467702</v>
      </c>
      <c r="D2645" s="4">
        <v>47.558823529411697</v>
      </c>
    </row>
    <row r="2646" spans="2:4" x14ac:dyDescent="0.2">
      <c r="B2646" s="55" t="s">
        <v>1025</v>
      </c>
      <c r="C2646" s="4">
        <v>-0.51415531891566701</v>
      </c>
      <c r="D2646" s="4">
        <v>22.6911764705882</v>
      </c>
    </row>
    <row r="2647" spans="2:4" x14ac:dyDescent="0.2">
      <c r="B2647" s="55" t="s">
        <v>3105</v>
      </c>
      <c r="C2647" s="4">
        <v>2.5539392893268301E-2</v>
      </c>
      <c r="D2647" s="4">
        <v>145.76470588235199</v>
      </c>
    </row>
    <row r="2648" spans="2:4" x14ac:dyDescent="0.2">
      <c r="B2648" s="55" t="s">
        <v>1026</v>
      </c>
      <c r="C2648" s="4">
        <v>0.25889198258782498</v>
      </c>
      <c r="D2648" s="4">
        <v>575.54411764705799</v>
      </c>
    </row>
    <row r="2649" spans="2:4" x14ac:dyDescent="0.2">
      <c r="B2649" s="55" t="s">
        <v>807</v>
      </c>
      <c r="C2649" s="4">
        <v>-0.52163693432792002</v>
      </c>
      <c r="D2649" s="4">
        <v>197.95588235294099</v>
      </c>
    </row>
    <row r="2650" spans="2:4" x14ac:dyDescent="0.2">
      <c r="B2650" s="55" t="s">
        <v>3106</v>
      </c>
      <c r="C2650" s="4">
        <v>-0.76741544096297898</v>
      </c>
      <c r="D2650" s="4">
        <v>46.117647058823501</v>
      </c>
    </row>
    <row r="2651" spans="2:4" x14ac:dyDescent="0.2">
      <c r="B2651" s="55" t="s">
        <v>3107</v>
      </c>
      <c r="C2651" s="4">
        <v>-4.8918792851541999E-2</v>
      </c>
      <c r="D2651" s="4">
        <v>94.308823529411697</v>
      </c>
    </row>
    <row r="2652" spans="2:4" x14ac:dyDescent="0.2">
      <c r="B2652" s="55" t="s">
        <v>3108</v>
      </c>
      <c r="C2652" s="4">
        <v>0.69487236463834301</v>
      </c>
      <c r="D2652" s="4">
        <v>1274.5294117646999</v>
      </c>
    </row>
    <row r="2653" spans="2:4" x14ac:dyDescent="0.2">
      <c r="B2653" s="55" t="s">
        <v>3109</v>
      </c>
      <c r="C2653" s="4">
        <v>0.26501883448109598</v>
      </c>
      <c r="D2653" s="4">
        <v>358.86764705882302</v>
      </c>
    </row>
    <row r="2654" spans="2:4" x14ac:dyDescent="0.2">
      <c r="B2654" s="55" t="s">
        <v>3110</v>
      </c>
      <c r="C2654" s="4">
        <v>7.7930775195555996E-2</v>
      </c>
      <c r="D2654" s="4">
        <v>213.51470588235199</v>
      </c>
    </row>
    <row r="2655" spans="2:4" x14ac:dyDescent="0.2">
      <c r="B2655" s="55" t="s">
        <v>3111</v>
      </c>
      <c r="C2655" s="4">
        <v>0.488545395977172</v>
      </c>
      <c r="D2655" s="4">
        <v>946.72058823529403</v>
      </c>
    </row>
    <row r="2656" spans="2:4" x14ac:dyDescent="0.2">
      <c r="B2656" s="55" t="s">
        <v>1027</v>
      </c>
      <c r="C2656" s="4">
        <v>0.22283161176542199</v>
      </c>
      <c r="D2656" s="4">
        <v>169.42647058823499</v>
      </c>
    </row>
    <row r="2657" spans="2:4" x14ac:dyDescent="0.2">
      <c r="B2657" s="55" t="s">
        <v>3112</v>
      </c>
      <c r="C2657" s="4">
        <v>-0.23806542068803699</v>
      </c>
      <c r="D2657" s="4">
        <v>265.72058823529397</v>
      </c>
    </row>
    <row r="2658" spans="2:4" x14ac:dyDescent="0.2">
      <c r="B2658" s="55" t="s">
        <v>3113</v>
      </c>
      <c r="C2658" s="4">
        <v>-0.123580700181098</v>
      </c>
      <c r="D2658" s="4">
        <v>173.79411764705799</v>
      </c>
    </row>
    <row r="2659" spans="2:4" x14ac:dyDescent="0.2">
      <c r="B2659" s="55" t="s">
        <v>3114</v>
      </c>
      <c r="C2659" s="4">
        <v>0.18563546153925201</v>
      </c>
      <c r="D2659" s="4">
        <v>196.529411764705</v>
      </c>
    </row>
    <row r="2660" spans="2:4" x14ac:dyDescent="0.2">
      <c r="B2660" s="55" t="s">
        <v>3115</v>
      </c>
      <c r="C2660" s="4">
        <v>-0.74795083691761499</v>
      </c>
      <c r="D2660" s="4">
        <v>513.70588235294099</v>
      </c>
    </row>
    <row r="2661" spans="2:4" x14ac:dyDescent="0.2">
      <c r="B2661" s="55" t="s">
        <v>1028</v>
      </c>
      <c r="C2661" s="4">
        <v>-0.61026335255044295</v>
      </c>
      <c r="D2661" s="4">
        <v>39.852941176470502</v>
      </c>
    </row>
    <row r="2662" spans="2:4" x14ac:dyDescent="0.2">
      <c r="B2662" s="55" t="s">
        <v>1029</v>
      </c>
      <c r="C2662" s="4">
        <v>-0.426185906288924</v>
      </c>
      <c r="D2662" s="4">
        <v>89.352941176470594</v>
      </c>
    </row>
    <row r="2663" spans="2:4" x14ac:dyDescent="0.2">
      <c r="B2663" s="55" t="s">
        <v>1030</v>
      </c>
      <c r="C2663" s="4">
        <v>1.07912556752164E-2</v>
      </c>
      <c r="D2663" s="4">
        <v>132.48529411764699</v>
      </c>
    </row>
    <row r="2664" spans="2:4" x14ac:dyDescent="0.2">
      <c r="B2664" s="55" t="s">
        <v>3116</v>
      </c>
      <c r="C2664" s="4">
        <v>-0.15355235466404399</v>
      </c>
      <c r="D2664" s="4">
        <v>66.220588235294102</v>
      </c>
    </row>
    <row r="2665" spans="2:4" x14ac:dyDescent="0.2">
      <c r="B2665" s="55" t="s">
        <v>3117</v>
      </c>
      <c r="C2665" s="4">
        <v>-0.813983451354236</v>
      </c>
      <c r="D2665" s="4">
        <v>109.323529411764</v>
      </c>
    </row>
    <row r="2666" spans="2:4" x14ac:dyDescent="0.2">
      <c r="B2666" s="55" t="s">
        <v>3118</v>
      </c>
      <c r="C2666" s="4">
        <v>-2.2339373004050998E-2</v>
      </c>
      <c r="D2666" s="4">
        <v>126.63235294117599</v>
      </c>
    </row>
    <row r="2667" spans="2:4" x14ac:dyDescent="0.2">
      <c r="B2667" s="55" t="s">
        <v>3119</v>
      </c>
      <c r="C2667" s="4">
        <v>-0.92821756069736605</v>
      </c>
      <c r="D2667" s="4">
        <v>299.67647058823502</v>
      </c>
    </row>
    <row r="2668" spans="2:4" x14ac:dyDescent="0.2">
      <c r="B2668" s="55" t="s">
        <v>3120</v>
      </c>
      <c r="C2668" s="4">
        <v>-1.83277027786703E-2</v>
      </c>
      <c r="D2668" s="4">
        <v>485.13235294117601</v>
      </c>
    </row>
    <row r="2669" spans="2:4" x14ac:dyDescent="0.2">
      <c r="B2669" s="55" t="s">
        <v>3121</v>
      </c>
      <c r="C2669" s="4">
        <v>0.140604848395566</v>
      </c>
      <c r="D2669" s="4">
        <v>32.1323529411764</v>
      </c>
    </row>
    <row r="2670" spans="2:4" x14ac:dyDescent="0.2">
      <c r="B2670" s="55" t="s">
        <v>1033</v>
      </c>
      <c r="C2670" s="4">
        <v>-6.8242696148902202E-2</v>
      </c>
      <c r="D2670" s="4">
        <v>80.220588235294102</v>
      </c>
    </row>
    <row r="2671" spans="2:4" x14ac:dyDescent="0.2">
      <c r="B2671" s="55" t="s">
        <v>1034</v>
      </c>
      <c r="C2671" s="4">
        <v>-0.20912612687735699</v>
      </c>
      <c r="D2671" s="4">
        <v>303.82352941176401</v>
      </c>
    </row>
    <row r="2672" spans="2:4" x14ac:dyDescent="0.2">
      <c r="B2672" s="55" t="s">
        <v>3122</v>
      </c>
      <c r="C2672" s="4">
        <v>-7.5072241161169104E-2</v>
      </c>
      <c r="D2672" s="4">
        <v>119.191176470588</v>
      </c>
    </row>
    <row r="2673" spans="2:4" x14ac:dyDescent="0.2">
      <c r="B2673" s="55" t="s">
        <v>3123</v>
      </c>
      <c r="C2673" s="4">
        <v>-0.360857485714075</v>
      </c>
      <c r="D2673" s="4">
        <v>38.588235294117602</v>
      </c>
    </row>
    <row r="2674" spans="2:4" x14ac:dyDescent="0.2">
      <c r="B2674" s="55" t="s">
        <v>3124</v>
      </c>
      <c r="C2674" s="4">
        <v>-2.1401820589622499E-2</v>
      </c>
      <c r="D2674" s="4">
        <v>344.39705882352899</v>
      </c>
    </row>
    <row r="2675" spans="2:4" x14ac:dyDescent="0.2">
      <c r="B2675" s="55" t="s">
        <v>3125</v>
      </c>
      <c r="C2675" s="4">
        <v>9.96516499490398E-2</v>
      </c>
      <c r="D2675" s="4">
        <v>70.588235294117595</v>
      </c>
    </row>
    <row r="2676" spans="2:4" x14ac:dyDescent="0.2">
      <c r="B2676" s="55" t="s">
        <v>3126</v>
      </c>
      <c r="C2676" s="4">
        <v>5.9453635859984602E-3</v>
      </c>
      <c r="D2676" s="4">
        <v>73.558823529411697</v>
      </c>
    </row>
    <row r="2677" spans="2:4" x14ac:dyDescent="0.2">
      <c r="B2677" s="55" t="s">
        <v>1035</v>
      </c>
      <c r="C2677" s="4">
        <v>-0.53296810240947401</v>
      </c>
      <c r="D2677" s="4">
        <v>28.764705882352899</v>
      </c>
    </row>
    <row r="2678" spans="2:4" x14ac:dyDescent="0.2">
      <c r="B2678" s="55" t="s">
        <v>3127</v>
      </c>
      <c r="C2678" s="4">
        <v>0.25929647505687498</v>
      </c>
      <c r="D2678" s="4">
        <v>129.23529411764699</v>
      </c>
    </row>
    <row r="2679" spans="2:4" x14ac:dyDescent="0.2">
      <c r="B2679" s="55" t="s">
        <v>3128</v>
      </c>
      <c r="C2679" s="4">
        <v>0.41946348840484099</v>
      </c>
      <c r="D2679" s="4">
        <v>542.73529411764696</v>
      </c>
    </row>
    <row r="2680" spans="2:4" x14ac:dyDescent="0.2">
      <c r="B2680" s="55" t="s">
        <v>3129</v>
      </c>
      <c r="C2680" s="4">
        <v>0.20376742998238001</v>
      </c>
      <c r="D2680" s="4">
        <v>77.573529411764696</v>
      </c>
    </row>
    <row r="2681" spans="2:4" x14ac:dyDescent="0.2">
      <c r="B2681" s="55" t="s">
        <v>3130</v>
      </c>
      <c r="C2681" s="4">
        <v>-0.48441677614893802</v>
      </c>
      <c r="D2681" s="4">
        <v>498.73529411764702</v>
      </c>
    </row>
    <row r="2682" spans="2:4" x14ac:dyDescent="0.2">
      <c r="B2682" s="55" t="s">
        <v>3131</v>
      </c>
      <c r="C2682" s="4">
        <v>0.79682146665082898</v>
      </c>
      <c r="D2682" s="4">
        <v>10774.3088235294</v>
      </c>
    </row>
    <row r="2683" spans="2:4" x14ac:dyDescent="0.2">
      <c r="B2683" s="55" t="s">
        <v>3132</v>
      </c>
      <c r="C2683" s="4">
        <v>0.74488664202841604</v>
      </c>
      <c r="D2683" s="4">
        <v>59.573529411764703</v>
      </c>
    </row>
    <row r="2684" spans="2:4" x14ac:dyDescent="0.2">
      <c r="B2684" s="55" t="s">
        <v>3133</v>
      </c>
      <c r="C2684" s="4">
        <v>0.139027546013542</v>
      </c>
      <c r="D2684" s="4">
        <v>91.176470588235205</v>
      </c>
    </row>
    <row r="2685" spans="2:4" x14ac:dyDescent="0.2">
      <c r="B2685" s="55" t="s">
        <v>3134</v>
      </c>
      <c r="C2685" s="4">
        <v>0.28167824245700002</v>
      </c>
      <c r="D2685" s="4">
        <v>622.48529411764696</v>
      </c>
    </row>
    <row r="2686" spans="2:4" x14ac:dyDescent="0.2">
      <c r="B2686" s="55" t="s">
        <v>3135</v>
      </c>
      <c r="C2686" s="4">
        <v>0.112993092658001</v>
      </c>
      <c r="D2686" s="4">
        <v>356.88235294117601</v>
      </c>
    </row>
    <row r="2687" spans="2:4" x14ac:dyDescent="0.2">
      <c r="B2687" s="55" t="s">
        <v>3136</v>
      </c>
      <c r="C2687" s="4">
        <v>-0.27005549449869998</v>
      </c>
      <c r="D2687" s="4">
        <v>12.5</v>
      </c>
    </row>
    <row r="2688" spans="2:4" x14ac:dyDescent="0.2">
      <c r="B2688" s="55" t="s">
        <v>3137</v>
      </c>
      <c r="C2688" s="4">
        <v>0.19166910788431199</v>
      </c>
      <c r="D2688" s="4">
        <v>42.617647058823501</v>
      </c>
    </row>
    <row r="2689" spans="2:4" x14ac:dyDescent="0.2">
      <c r="B2689" s="55" t="s">
        <v>3138</v>
      </c>
      <c r="C2689" s="4">
        <v>0.44169522584048199</v>
      </c>
      <c r="D2689" s="4">
        <v>78.676470588235205</v>
      </c>
    </row>
    <row r="2690" spans="2:4" x14ac:dyDescent="0.2">
      <c r="B2690" s="55" t="s">
        <v>3139</v>
      </c>
      <c r="C2690" s="4">
        <v>-0.36319808566915601</v>
      </c>
      <c r="D2690" s="4">
        <v>252.32352941176401</v>
      </c>
    </row>
    <row r="2691" spans="2:4" x14ac:dyDescent="0.2">
      <c r="B2691" s="55" t="s">
        <v>3140</v>
      </c>
      <c r="C2691" s="4">
        <v>-0.349723346705894</v>
      </c>
      <c r="D2691" s="4">
        <v>194.95588235294099</v>
      </c>
    </row>
    <row r="2692" spans="2:4" x14ac:dyDescent="0.2">
      <c r="B2692" s="55" t="s">
        <v>3141</v>
      </c>
      <c r="C2692" s="4">
        <v>0.38996576435014901</v>
      </c>
      <c r="D2692" s="4">
        <v>152.808823529411</v>
      </c>
    </row>
    <row r="2693" spans="2:4" x14ac:dyDescent="0.2">
      <c r="B2693" s="55" t="s">
        <v>3142</v>
      </c>
      <c r="C2693" s="4">
        <v>0.13645805182759699</v>
      </c>
      <c r="D2693" s="4">
        <v>97.794117647058798</v>
      </c>
    </row>
    <row r="2694" spans="2:4" x14ac:dyDescent="0.2">
      <c r="B2694" s="55" t="s">
        <v>3143</v>
      </c>
      <c r="C2694" s="4">
        <v>-0.44131827161491699</v>
      </c>
      <c r="D2694" s="4">
        <v>693.94117647058795</v>
      </c>
    </row>
    <row r="2695" spans="2:4" x14ac:dyDescent="0.2">
      <c r="B2695" s="55" t="s">
        <v>3144</v>
      </c>
      <c r="C2695" s="4">
        <v>7.2276100089311901E-2</v>
      </c>
      <c r="D2695" s="4">
        <v>113.308823529411</v>
      </c>
    </row>
    <row r="2696" spans="2:4" x14ac:dyDescent="0.2">
      <c r="B2696" s="55" t="s">
        <v>1036</v>
      </c>
      <c r="C2696" s="4">
        <v>0.66308499181701397</v>
      </c>
      <c r="D2696" s="4">
        <v>66.029411764705799</v>
      </c>
    </row>
    <row r="2697" spans="2:4" x14ac:dyDescent="0.2">
      <c r="B2697" s="55" t="s">
        <v>1037</v>
      </c>
      <c r="C2697" s="4">
        <v>0.20056758960886101</v>
      </c>
      <c r="D2697" s="4">
        <v>38.8823529411764</v>
      </c>
    </row>
    <row r="2698" spans="2:4" x14ac:dyDescent="0.2">
      <c r="B2698" s="55" t="s">
        <v>1038</v>
      </c>
      <c r="C2698" s="4">
        <v>-9.0798753530550003E-2</v>
      </c>
      <c r="D2698" s="4">
        <v>184.720588235294</v>
      </c>
    </row>
    <row r="2699" spans="2:4" x14ac:dyDescent="0.2">
      <c r="B2699" s="55" t="s">
        <v>3145</v>
      </c>
      <c r="C2699" s="4">
        <v>6.3519244779916106E-2</v>
      </c>
      <c r="D2699" s="4">
        <v>203.67647058823499</v>
      </c>
    </row>
    <row r="2700" spans="2:4" x14ac:dyDescent="0.2">
      <c r="B2700" s="55" t="s">
        <v>3146</v>
      </c>
      <c r="C2700" s="4">
        <v>-0.14914871030284901</v>
      </c>
      <c r="D2700" s="4">
        <v>396.48529411764702</v>
      </c>
    </row>
    <row r="2701" spans="2:4" x14ac:dyDescent="0.2">
      <c r="B2701" s="55" t="s">
        <v>3147</v>
      </c>
      <c r="C2701" s="4">
        <v>0.41982826935948397</v>
      </c>
      <c r="D2701" s="4">
        <v>130.85294117647001</v>
      </c>
    </row>
    <row r="2702" spans="2:4" x14ac:dyDescent="0.2">
      <c r="B2702" s="55" t="s">
        <v>3148</v>
      </c>
      <c r="C2702" s="4">
        <v>0.63108647454557898</v>
      </c>
      <c r="D2702" s="4">
        <v>66.397058823529406</v>
      </c>
    </row>
    <row r="2703" spans="2:4" x14ac:dyDescent="0.2">
      <c r="B2703" s="55" t="s">
        <v>1039</v>
      </c>
      <c r="C2703" s="4">
        <v>0.47539861827514202</v>
      </c>
      <c r="D2703" s="4">
        <v>552.77941176470495</v>
      </c>
    </row>
    <row r="2704" spans="2:4" x14ac:dyDescent="0.2">
      <c r="B2704" s="55" t="s">
        <v>1040</v>
      </c>
      <c r="C2704" s="4">
        <v>0.19116904369804999</v>
      </c>
      <c r="D2704" s="4">
        <v>1813.7058823529401</v>
      </c>
    </row>
    <row r="2705" spans="2:4" x14ac:dyDescent="0.2">
      <c r="B2705" s="55" t="s">
        <v>1041</v>
      </c>
      <c r="C2705" s="4">
        <v>0.46900294531644299</v>
      </c>
      <c r="D2705" s="4">
        <v>387.04411764705799</v>
      </c>
    </row>
    <row r="2706" spans="2:4" x14ac:dyDescent="0.2">
      <c r="B2706" s="55" t="s">
        <v>3149</v>
      </c>
      <c r="C2706" s="4">
        <v>0.41998392247153898</v>
      </c>
      <c r="D2706" s="4">
        <v>610.5</v>
      </c>
    </row>
    <row r="2707" spans="2:4" x14ac:dyDescent="0.2">
      <c r="B2707" s="55" t="s">
        <v>3150</v>
      </c>
      <c r="C2707" s="4">
        <v>0.24045054009500799</v>
      </c>
      <c r="D2707" s="4">
        <v>42.808823529411697</v>
      </c>
    </row>
    <row r="2708" spans="2:4" x14ac:dyDescent="0.2">
      <c r="B2708" s="55" t="s">
        <v>3151</v>
      </c>
      <c r="C2708" s="4">
        <v>-2.4975533948592799E-2</v>
      </c>
      <c r="D2708" s="4">
        <v>332.25</v>
      </c>
    </row>
    <row r="2709" spans="2:4" x14ac:dyDescent="0.2">
      <c r="B2709" s="55" t="s">
        <v>3152</v>
      </c>
      <c r="C2709" s="4">
        <v>6.64706218078258E-2</v>
      </c>
      <c r="D2709" s="4">
        <v>99.014705882352899</v>
      </c>
    </row>
    <row r="2710" spans="2:4" x14ac:dyDescent="0.2">
      <c r="B2710" s="55" t="s">
        <v>3153</v>
      </c>
      <c r="C2710" s="4">
        <v>4.5701480911953099E-2</v>
      </c>
      <c r="D2710" s="4">
        <v>1093.9411764705801</v>
      </c>
    </row>
    <row r="2711" spans="2:4" x14ac:dyDescent="0.2">
      <c r="B2711" s="55" t="s">
        <v>3154</v>
      </c>
      <c r="C2711" s="4">
        <v>-3.9814801059046299E-2</v>
      </c>
      <c r="D2711" s="4">
        <v>1453.2794117646999</v>
      </c>
    </row>
    <row r="2712" spans="2:4" x14ac:dyDescent="0.2">
      <c r="B2712" s="55" t="s">
        <v>3155</v>
      </c>
      <c r="C2712" s="4">
        <v>-0.264984637501056</v>
      </c>
      <c r="D2712" s="4">
        <v>998.07352941176396</v>
      </c>
    </row>
    <row r="2713" spans="2:4" x14ac:dyDescent="0.2">
      <c r="B2713" s="55" t="s">
        <v>3156</v>
      </c>
      <c r="C2713" s="4">
        <v>-3.5287931365049298E-2</v>
      </c>
      <c r="D2713" s="4">
        <v>146.32352941176401</v>
      </c>
    </row>
    <row r="2714" spans="2:4" x14ac:dyDescent="0.2">
      <c r="B2714" s="55" t="s">
        <v>3157</v>
      </c>
      <c r="C2714" s="4">
        <v>6.1410073346518899E-2</v>
      </c>
      <c r="D2714" s="4">
        <v>890.11764705882297</v>
      </c>
    </row>
    <row r="2715" spans="2:4" x14ac:dyDescent="0.2">
      <c r="B2715" s="55" t="s">
        <v>3158</v>
      </c>
      <c r="C2715" s="4">
        <v>-0.53079020341868299</v>
      </c>
      <c r="D2715" s="4">
        <v>643.27941176470495</v>
      </c>
    </row>
    <row r="2716" spans="2:4" x14ac:dyDescent="0.2">
      <c r="B2716" s="55" t="s">
        <v>1043</v>
      </c>
      <c r="C2716" s="4">
        <v>-3.1494102355234997E-2</v>
      </c>
      <c r="D2716" s="4">
        <v>75.029411764705799</v>
      </c>
    </row>
    <row r="2717" spans="2:4" x14ac:dyDescent="0.2">
      <c r="B2717" s="55" t="s">
        <v>1044</v>
      </c>
      <c r="C2717" s="4">
        <v>0.19829483533939299</v>
      </c>
      <c r="D2717" s="4">
        <v>51.705882352941103</v>
      </c>
    </row>
    <row r="2718" spans="2:4" x14ac:dyDescent="0.2">
      <c r="B2718" s="55" t="s">
        <v>1045</v>
      </c>
      <c r="C2718" s="4">
        <v>0.44207845664080703</v>
      </c>
      <c r="D2718" s="4">
        <v>732.32352941176396</v>
      </c>
    </row>
    <row r="2719" spans="2:4" x14ac:dyDescent="0.2">
      <c r="B2719" s="55" t="s">
        <v>3159</v>
      </c>
      <c r="C2719" s="4">
        <v>0.34526523800444398</v>
      </c>
      <c r="D2719" s="4">
        <v>313.10294117646998</v>
      </c>
    </row>
    <row r="2720" spans="2:4" x14ac:dyDescent="0.2">
      <c r="B2720" s="55" t="s">
        <v>812</v>
      </c>
      <c r="C2720" s="4">
        <v>-2.1332930580022298</v>
      </c>
      <c r="D2720" s="4">
        <v>1045.7205882352901</v>
      </c>
    </row>
    <row r="2721" spans="2:4" x14ac:dyDescent="0.2">
      <c r="B2721" s="55" t="s">
        <v>3160</v>
      </c>
      <c r="C2721" s="4">
        <v>-0.30014498182920502</v>
      </c>
      <c r="D2721" s="4">
        <v>175.058823529411</v>
      </c>
    </row>
    <row r="2722" spans="2:4" x14ac:dyDescent="0.2">
      <c r="B2722" s="55" t="s">
        <v>3161</v>
      </c>
      <c r="C2722" s="4">
        <v>0.27505329632951597</v>
      </c>
      <c r="D2722" s="4">
        <v>38.3823529411764</v>
      </c>
    </row>
    <row r="2723" spans="2:4" x14ac:dyDescent="0.2">
      <c r="B2723" s="55" t="s">
        <v>3162</v>
      </c>
      <c r="C2723" s="4">
        <v>-2.2489087575150599E-2</v>
      </c>
      <c r="D2723" s="4">
        <v>255.588235294117</v>
      </c>
    </row>
    <row r="2724" spans="2:4" x14ac:dyDescent="0.2">
      <c r="B2724" s="55" t="s">
        <v>3163</v>
      </c>
      <c r="C2724" s="4">
        <v>0.42593071786002301</v>
      </c>
      <c r="D2724" s="4">
        <v>47.455882352941103</v>
      </c>
    </row>
    <row r="2725" spans="2:4" x14ac:dyDescent="0.2">
      <c r="B2725" s="55" t="s">
        <v>3164</v>
      </c>
      <c r="C2725" s="4">
        <v>6.6691421408875198E-2</v>
      </c>
      <c r="D2725" s="4">
        <v>142.220588235294</v>
      </c>
    </row>
    <row r="2726" spans="2:4" x14ac:dyDescent="0.2">
      <c r="B2726" s="55" t="s">
        <v>3165</v>
      </c>
      <c r="C2726" s="4">
        <v>0.29073634587047398</v>
      </c>
      <c r="D2726" s="4">
        <v>26.1323529411764</v>
      </c>
    </row>
    <row r="2727" spans="2:4" x14ac:dyDescent="0.2">
      <c r="B2727" s="55" t="s">
        <v>3166</v>
      </c>
      <c r="C2727" s="4">
        <v>-0.53211539786712703</v>
      </c>
      <c r="D2727" s="4">
        <v>171.88235294117601</v>
      </c>
    </row>
    <row r="2728" spans="2:4" x14ac:dyDescent="0.2">
      <c r="B2728" s="55" t="s">
        <v>1046</v>
      </c>
      <c r="C2728" s="4">
        <v>-0.75634155376865797</v>
      </c>
      <c r="D2728" s="4">
        <v>118.323529411764</v>
      </c>
    </row>
    <row r="2729" spans="2:4" x14ac:dyDescent="0.2">
      <c r="B2729" s="55" t="s">
        <v>3167</v>
      </c>
      <c r="C2729" s="4">
        <v>5.3601374964536298E-2</v>
      </c>
      <c r="D2729" s="4">
        <v>93.911764705882305</v>
      </c>
    </row>
    <row r="2730" spans="2:4" x14ac:dyDescent="0.2">
      <c r="B2730" s="55" t="s">
        <v>1047</v>
      </c>
      <c r="C2730" s="4">
        <v>-5.9816226248111802E-2</v>
      </c>
      <c r="D2730" s="4">
        <v>93.926470588235205</v>
      </c>
    </row>
    <row r="2731" spans="2:4" x14ac:dyDescent="0.2">
      <c r="B2731" s="55" t="s">
        <v>1048</v>
      </c>
      <c r="C2731" s="4">
        <v>-1.07053834414726</v>
      </c>
      <c r="D2731" s="4">
        <v>156.691176470588</v>
      </c>
    </row>
    <row r="2732" spans="2:4" x14ac:dyDescent="0.2">
      <c r="B2732" s="55" t="s">
        <v>814</v>
      </c>
      <c r="C2732" s="4">
        <v>-0.544387083275227</v>
      </c>
      <c r="D2732" s="4">
        <v>92.75</v>
      </c>
    </row>
    <row r="2733" spans="2:4" x14ac:dyDescent="0.2">
      <c r="B2733" s="55" t="s">
        <v>3168</v>
      </c>
      <c r="C2733" s="4">
        <v>-0.387514297531456</v>
      </c>
      <c r="D2733" s="4">
        <v>121.308823529411</v>
      </c>
    </row>
    <row r="2734" spans="2:4" x14ac:dyDescent="0.2">
      <c r="B2734" s="55" t="s">
        <v>3169</v>
      </c>
      <c r="C2734" s="4">
        <v>-1.88439391667759</v>
      </c>
      <c r="D2734" s="4">
        <v>388.98529411764702</v>
      </c>
    </row>
    <row r="2735" spans="2:4" x14ac:dyDescent="0.2">
      <c r="B2735" s="55" t="s">
        <v>3170</v>
      </c>
      <c r="C2735" s="4">
        <v>0.11509994214074599</v>
      </c>
      <c r="D2735" s="4">
        <v>229.60294117647001</v>
      </c>
    </row>
    <row r="2736" spans="2:4" x14ac:dyDescent="0.2">
      <c r="B2736" s="55" t="s">
        <v>816</v>
      </c>
      <c r="C2736" s="4">
        <v>-0.105124875546407</v>
      </c>
      <c r="D2736" s="4">
        <v>119.91176470588201</v>
      </c>
    </row>
    <row r="2737" spans="2:4" x14ac:dyDescent="0.2">
      <c r="B2737" s="55" t="s">
        <v>820</v>
      </c>
      <c r="C2737" s="4">
        <v>-6.6485294059514297E-2</v>
      </c>
      <c r="D2737" s="4">
        <v>44.323529411764703</v>
      </c>
    </row>
    <row r="2738" spans="2:4" x14ac:dyDescent="0.2">
      <c r="B2738" s="55" t="s">
        <v>1050</v>
      </c>
      <c r="C2738" s="4">
        <v>-0.42300451734019701</v>
      </c>
      <c r="D2738" s="4">
        <v>3056.1323529411702</v>
      </c>
    </row>
    <row r="2739" spans="2:4" x14ac:dyDescent="0.2">
      <c r="B2739" s="55" t="s">
        <v>1051</v>
      </c>
      <c r="C2739" s="4">
        <v>-0.76634337589770296</v>
      </c>
      <c r="D2739" s="4">
        <v>29.838235294117599</v>
      </c>
    </row>
    <row r="2740" spans="2:4" x14ac:dyDescent="0.2">
      <c r="B2740" s="55" t="s">
        <v>821</v>
      </c>
      <c r="C2740" s="4">
        <v>6.8457458454783501E-2</v>
      </c>
      <c r="D2740" s="4">
        <v>89</v>
      </c>
    </row>
    <row r="2741" spans="2:4" x14ac:dyDescent="0.2">
      <c r="B2741" s="55" t="s">
        <v>823</v>
      </c>
      <c r="C2741" s="4">
        <v>-0.17275637793989199</v>
      </c>
      <c r="D2741" s="4">
        <v>39.676470588235297</v>
      </c>
    </row>
    <row r="2742" spans="2:4" x14ac:dyDescent="0.2">
      <c r="B2742" s="55" t="s">
        <v>3171</v>
      </c>
      <c r="C2742" s="4">
        <v>0.35711238326551897</v>
      </c>
      <c r="D2742" s="4">
        <v>231.470588235294</v>
      </c>
    </row>
    <row r="2743" spans="2:4" x14ac:dyDescent="0.2">
      <c r="B2743" s="55" t="s">
        <v>3172</v>
      </c>
      <c r="C2743" s="4">
        <v>0.266305640340669</v>
      </c>
      <c r="D2743" s="4">
        <v>16.720588235294102</v>
      </c>
    </row>
    <row r="2744" spans="2:4" x14ac:dyDescent="0.2">
      <c r="B2744" s="55" t="s">
        <v>826</v>
      </c>
      <c r="C2744" s="4">
        <v>-0.26604117628820301</v>
      </c>
      <c r="D2744" s="4">
        <v>302</v>
      </c>
    </row>
    <row r="2745" spans="2:4" x14ac:dyDescent="0.2">
      <c r="B2745" s="55" t="s">
        <v>1052</v>
      </c>
      <c r="C2745" s="4">
        <v>0.53680109333198101</v>
      </c>
      <c r="D2745" s="4">
        <v>137.66176470588201</v>
      </c>
    </row>
    <row r="2746" spans="2:4" x14ac:dyDescent="0.2">
      <c r="B2746" s="55" t="s">
        <v>3173</v>
      </c>
      <c r="C2746" s="4">
        <v>-0.336785088688209</v>
      </c>
      <c r="D2746" s="4">
        <v>62.838235294117602</v>
      </c>
    </row>
    <row r="2747" spans="2:4" x14ac:dyDescent="0.2">
      <c r="B2747" s="55" t="s">
        <v>3174</v>
      </c>
      <c r="C2747" s="4">
        <v>0.27333805313522702</v>
      </c>
      <c r="D2747" s="4">
        <v>1279.7205882352901</v>
      </c>
    </row>
    <row r="2748" spans="2:4" x14ac:dyDescent="0.2">
      <c r="B2748" s="55" t="s">
        <v>3175</v>
      </c>
      <c r="C2748" s="4">
        <v>0.399135984735353</v>
      </c>
      <c r="D2748" s="4">
        <v>169.20588235294099</v>
      </c>
    </row>
    <row r="2749" spans="2:4" x14ac:dyDescent="0.2">
      <c r="B2749" s="55" t="s">
        <v>3176</v>
      </c>
      <c r="C2749" s="4">
        <v>-0.32967748026216498</v>
      </c>
      <c r="D2749" s="4">
        <v>15.455882352941099</v>
      </c>
    </row>
    <row r="2750" spans="2:4" x14ac:dyDescent="0.2">
      <c r="B2750" s="55" t="s">
        <v>1053</v>
      </c>
      <c r="C2750" s="4">
        <v>7.1663236048929296E-2</v>
      </c>
      <c r="D2750" s="4">
        <v>307.32352941176401</v>
      </c>
    </row>
    <row r="2751" spans="2:4" x14ac:dyDescent="0.2">
      <c r="B2751" s="55" t="s">
        <v>1054</v>
      </c>
      <c r="C2751" s="4">
        <v>-8.6628113055921399E-2</v>
      </c>
      <c r="D2751" s="4">
        <v>1406.01470588235</v>
      </c>
    </row>
    <row r="2752" spans="2:4" x14ac:dyDescent="0.2">
      <c r="B2752" s="55" t="s">
        <v>1055</v>
      </c>
      <c r="C2752" s="4">
        <v>-0.30517966669607399</v>
      </c>
      <c r="D2752" s="4">
        <v>408.82352941176401</v>
      </c>
    </row>
    <row r="2753" spans="2:4" x14ac:dyDescent="0.2">
      <c r="B2753" s="55" t="s">
        <v>3177</v>
      </c>
      <c r="C2753" s="4">
        <v>-0.10236154650955299</v>
      </c>
      <c r="D2753" s="4">
        <v>105.89705882352899</v>
      </c>
    </row>
    <row r="2754" spans="2:4" x14ac:dyDescent="0.2">
      <c r="B2754" s="55" t="s">
        <v>1056</v>
      </c>
      <c r="C2754" s="4">
        <v>0.148564431497378</v>
      </c>
      <c r="D2754" s="4">
        <v>486.45588235294099</v>
      </c>
    </row>
    <row r="2755" spans="2:4" x14ac:dyDescent="0.2">
      <c r="B2755" s="55" t="s">
        <v>1057</v>
      </c>
      <c r="C2755" s="4">
        <v>-1.18857703382383</v>
      </c>
      <c r="D2755" s="4">
        <v>535.80882352941103</v>
      </c>
    </row>
    <row r="2756" spans="2:4" x14ac:dyDescent="0.2">
      <c r="B2756" s="55" t="s">
        <v>829</v>
      </c>
      <c r="C2756" s="4">
        <v>-0.38132420018256402</v>
      </c>
      <c r="D2756" s="4">
        <v>74.397058823529406</v>
      </c>
    </row>
    <row r="2757" spans="2:4" x14ac:dyDescent="0.2">
      <c r="B2757" s="55" t="s">
        <v>831</v>
      </c>
      <c r="C2757" s="4">
        <v>-0.33108059652218103</v>
      </c>
      <c r="D2757" s="4">
        <v>64.764705882352899</v>
      </c>
    </row>
    <row r="2758" spans="2:4" x14ac:dyDescent="0.2">
      <c r="B2758" s="55" t="s">
        <v>832</v>
      </c>
      <c r="C2758" s="4">
        <v>-0.43906818859979302</v>
      </c>
      <c r="D2758" s="4">
        <v>356.441176470588</v>
      </c>
    </row>
    <row r="2759" spans="2:4" x14ac:dyDescent="0.2">
      <c r="B2759" s="55" t="s">
        <v>1058</v>
      </c>
      <c r="C2759" s="4">
        <v>0.111972024456214</v>
      </c>
      <c r="D2759" s="4">
        <v>1868.63235294117</v>
      </c>
    </row>
    <row r="2760" spans="2:4" x14ac:dyDescent="0.2">
      <c r="B2760" s="55" t="s">
        <v>3178</v>
      </c>
      <c r="C2760" s="4">
        <v>0.44674848095040198</v>
      </c>
      <c r="D2760" s="4">
        <v>301.97058823529397</v>
      </c>
    </row>
    <row r="2761" spans="2:4" x14ac:dyDescent="0.2">
      <c r="B2761" s="55" t="s">
        <v>3179</v>
      </c>
      <c r="C2761" s="4">
        <v>5.2203328081387203E-2</v>
      </c>
      <c r="D2761" s="4">
        <v>268.691176470588</v>
      </c>
    </row>
    <row r="2762" spans="2:4" x14ac:dyDescent="0.2">
      <c r="B2762" s="55" t="s">
        <v>3180</v>
      </c>
      <c r="C2762" s="4">
        <v>0.41451911652615397</v>
      </c>
      <c r="D2762" s="4">
        <v>2768.2794117646999</v>
      </c>
    </row>
    <row r="2763" spans="2:4" x14ac:dyDescent="0.2">
      <c r="B2763" s="55" t="s">
        <v>3181</v>
      </c>
      <c r="C2763" s="4">
        <v>3.79477802734332E-2</v>
      </c>
      <c r="D2763" s="4">
        <v>769.73529411764696</v>
      </c>
    </row>
    <row r="2764" spans="2:4" x14ac:dyDescent="0.2">
      <c r="B2764" s="55" t="s">
        <v>3182</v>
      </c>
      <c r="C2764" s="4">
        <v>0.17864986451317599</v>
      </c>
      <c r="D2764" s="4">
        <v>318.441176470588</v>
      </c>
    </row>
    <row r="2765" spans="2:4" x14ac:dyDescent="0.2">
      <c r="B2765" s="55" t="s">
        <v>3183</v>
      </c>
      <c r="C2765" s="4">
        <v>-5.0824564708668502E-2</v>
      </c>
      <c r="D2765" s="4">
        <v>940.38235294117601</v>
      </c>
    </row>
    <row r="2766" spans="2:4" x14ac:dyDescent="0.2">
      <c r="B2766" s="55" t="s">
        <v>3184</v>
      </c>
      <c r="C2766" s="4">
        <v>-6.3489180186414196E-2</v>
      </c>
      <c r="D2766" s="4">
        <v>719.30882352941103</v>
      </c>
    </row>
    <row r="2767" spans="2:4" x14ac:dyDescent="0.2">
      <c r="B2767" s="55" t="s">
        <v>1061</v>
      </c>
      <c r="C2767" s="4">
        <v>7.8706082970662006E-2</v>
      </c>
      <c r="D2767" s="4">
        <v>317.32352941176401</v>
      </c>
    </row>
    <row r="2768" spans="2:4" x14ac:dyDescent="0.2">
      <c r="B2768" s="55" t="s">
        <v>3185</v>
      </c>
      <c r="C2768" s="4">
        <v>-0.44127605400111097</v>
      </c>
      <c r="D2768" s="4">
        <v>510.779411764705</v>
      </c>
    </row>
    <row r="2769" spans="2:4" x14ac:dyDescent="0.2">
      <c r="B2769" s="55" t="s">
        <v>3186</v>
      </c>
      <c r="C2769" s="4">
        <v>0.397262125166502</v>
      </c>
      <c r="D2769" s="4">
        <v>94.941176470588204</v>
      </c>
    </row>
    <row r="2770" spans="2:4" x14ac:dyDescent="0.2">
      <c r="B2770" s="55" t="s">
        <v>3187</v>
      </c>
      <c r="C2770" s="4">
        <v>0.19866807180158899</v>
      </c>
      <c r="D2770" s="4">
        <v>327.691176470588</v>
      </c>
    </row>
    <row r="2771" spans="2:4" x14ac:dyDescent="0.2">
      <c r="B2771" s="55" t="s">
        <v>3188</v>
      </c>
      <c r="C2771" s="4">
        <v>0.36765630019414602</v>
      </c>
      <c r="D2771" s="4">
        <v>3995</v>
      </c>
    </row>
    <row r="2772" spans="2:4" x14ac:dyDescent="0.2">
      <c r="B2772" s="55" t="s">
        <v>3189</v>
      </c>
      <c r="C2772" s="4">
        <v>-0.19446882952071101</v>
      </c>
      <c r="D2772" s="4">
        <v>37.058823529411697</v>
      </c>
    </row>
    <row r="2773" spans="2:4" x14ac:dyDescent="0.2">
      <c r="B2773" s="55" t="s">
        <v>3190</v>
      </c>
      <c r="C2773" s="4">
        <v>-0.449953933739557</v>
      </c>
      <c r="D2773" s="4">
        <v>1345.39705882352</v>
      </c>
    </row>
    <row r="2774" spans="2:4" x14ac:dyDescent="0.2">
      <c r="B2774" s="55" t="s">
        <v>3191</v>
      </c>
      <c r="C2774" s="4">
        <v>0.34983482570050201</v>
      </c>
      <c r="D2774" s="4">
        <v>859.338235294117</v>
      </c>
    </row>
    <row r="2775" spans="2:4" x14ac:dyDescent="0.2">
      <c r="B2775" s="55" t="s">
        <v>3192</v>
      </c>
      <c r="C2775" s="4">
        <v>0.18139130096783901</v>
      </c>
      <c r="D2775" s="4">
        <v>291.05882352941097</v>
      </c>
    </row>
    <row r="2776" spans="2:4" x14ac:dyDescent="0.2">
      <c r="B2776" s="55" t="s">
        <v>3193</v>
      </c>
      <c r="C2776" s="4">
        <v>-0.216042795209688</v>
      </c>
      <c r="D2776" s="4">
        <v>137.720588235294</v>
      </c>
    </row>
    <row r="2777" spans="2:4" x14ac:dyDescent="0.2">
      <c r="B2777" s="55" t="s">
        <v>3194</v>
      </c>
      <c r="C2777" s="4">
        <v>-0.21848171808150699</v>
      </c>
      <c r="D2777" s="4">
        <v>59.808823529411697</v>
      </c>
    </row>
    <row r="2778" spans="2:4" x14ac:dyDescent="0.2">
      <c r="B2778" s="55" t="s">
        <v>3195</v>
      </c>
      <c r="C2778" s="4">
        <v>0.11864041382507801</v>
      </c>
      <c r="D2778" s="4">
        <v>177.17647058823499</v>
      </c>
    </row>
    <row r="2779" spans="2:4" x14ac:dyDescent="0.2">
      <c r="B2779" s="55" t="s">
        <v>3196</v>
      </c>
      <c r="C2779" s="4">
        <v>0.100105072912645</v>
      </c>
      <c r="D2779" s="4">
        <v>255.808823529411</v>
      </c>
    </row>
    <row r="2780" spans="2:4" x14ac:dyDescent="0.2">
      <c r="B2780" s="55" t="s">
        <v>3197</v>
      </c>
      <c r="C2780" s="4">
        <v>1.0246095014061799E-3</v>
      </c>
      <c r="D2780" s="4">
        <v>177.54411764705799</v>
      </c>
    </row>
    <row r="2781" spans="2:4" x14ac:dyDescent="0.2">
      <c r="B2781" s="55" t="s">
        <v>3198</v>
      </c>
      <c r="C2781" s="4">
        <v>-1.1171819240597001</v>
      </c>
      <c r="D2781" s="4">
        <v>292.441176470588</v>
      </c>
    </row>
    <row r="2782" spans="2:4" x14ac:dyDescent="0.2">
      <c r="B2782" s="55" t="s">
        <v>3199</v>
      </c>
      <c r="C2782" s="4">
        <v>0.542671637803121</v>
      </c>
      <c r="D2782" s="4">
        <v>174.16176470588201</v>
      </c>
    </row>
    <row r="2783" spans="2:4" x14ac:dyDescent="0.2">
      <c r="B2783" s="55" t="s">
        <v>3200</v>
      </c>
      <c r="C2783" s="4">
        <v>-0.23761372799050801</v>
      </c>
      <c r="D2783" s="4">
        <v>346.23529411764702</v>
      </c>
    </row>
    <row r="2784" spans="2:4" x14ac:dyDescent="0.2">
      <c r="B2784" s="55" t="s">
        <v>3201</v>
      </c>
      <c r="C2784" s="4">
        <v>1.43334656867799E-2</v>
      </c>
      <c r="D2784" s="4">
        <v>199.16176470588201</v>
      </c>
    </row>
    <row r="2785" spans="2:4" x14ac:dyDescent="0.2">
      <c r="B2785" s="55" t="s">
        <v>3202</v>
      </c>
      <c r="C2785" s="4">
        <v>0.45360342532856601</v>
      </c>
      <c r="D2785" s="4">
        <v>112.85294117647</v>
      </c>
    </row>
    <row r="2786" spans="2:4" x14ac:dyDescent="0.2">
      <c r="B2786" s="55" t="s">
        <v>3203</v>
      </c>
      <c r="C2786" s="4">
        <v>-2.3550211328202699E-2</v>
      </c>
      <c r="D2786" s="4">
        <v>183.23529411764699</v>
      </c>
    </row>
    <row r="2787" spans="2:4" x14ac:dyDescent="0.2">
      <c r="B2787" s="55" t="s">
        <v>3204</v>
      </c>
      <c r="C2787" s="4">
        <v>0.22601997667327001</v>
      </c>
      <c r="D2787" s="4">
        <v>58.941176470588204</v>
      </c>
    </row>
    <row r="2788" spans="2:4" x14ac:dyDescent="0.2">
      <c r="B2788" s="55" t="s">
        <v>834</v>
      </c>
      <c r="C2788" s="4">
        <v>-0.527202285113331</v>
      </c>
      <c r="D2788" s="4">
        <v>193.32352941176401</v>
      </c>
    </row>
    <row r="2789" spans="2:4" x14ac:dyDescent="0.2">
      <c r="B2789" s="55" t="s">
        <v>1063</v>
      </c>
      <c r="C2789" s="4">
        <v>0.51577251807677404</v>
      </c>
      <c r="D2789" s="4">
        <v>97.205882352941103</v>
      </c>
    </row>
    <row r="2790" spans="2:4" x14ac:dyDescent="0.2">
      <c r="B2790" s="55" t="s">
        <v>1064</v>
      </c>
      <c r="C2790" s="4">
        <v>0.21517733721822299</v>
      </c>
      <c r="D2790" s="4">
        <v>61</v>
      </c>
    </row>
    <row r="2791" spans="2:4" x14ac:dyDescent="0.2">
      <c r="B2791" s="55" t="s">
        <v>3205</v>
      </c>
      <c r="C2791" s="4">
        <v>3.7118467004636002E-2</v>
      </c>
      <c r="D2791" s="4">
        <v>367.04411764705799</v>
      </c>
    </row>
    <row r="2792" spans="2:4" x14ac:dyDescent="0.2">
      <c r="B2792" s="55" t="s">
        <v>3206</v>
      </c>
      <c r="C2792" s="4">
        <v>-0.92457967827461096</v>
      </c>
      <c r="D2792" s="4">
        <v>53.544117647058798</v>
      </c>
    </row>
    <row r="2793" spans="2:4" x14ac:dyDescent="0.2">
      <c r="B2793" s="55" t="s">
        <v>3207</v>
      </c>
      <c r="C2793" s="4">
        <v>-0.65920539729276195</v>
      </c>
      <c r="D2793" s="4">
        <v>116.720588235294</v>
      </c>
    </row>
    <row r="2794" spans="2:4" x14ac:dyDescent="0.2">
      <c r="B2794" s="55" t="s">
        <v>3208</v>
      </c>
      <c r="C2794" s="4">
        <v>-0.32795904422656302</v>
      </c>
      <c r="D2794" s="4">
        <v>347.47058823529397</v>
      </c>
    </row>
    <row r="2795" spans="2:4" x14ac:dyDescent="0.2">
      <c r="B2795" s="55" t="s">
        <v>3209</v>
      </c>
      <c r="C2795" s="4">
        <v>-0.45937338187950599</v>
      </c>
      <c r="D2795" s="4">
        <v>294.75</v>
      </c>
    </row>
    <row r="2796" spans="2:4" x14ac:dyDescent="0.2">
      <c r="B2796" s="55" t="s">
        <v>3210</v>
      </c>
      <c r="C2796" s="4">
        <v>0.207559892723574</v>
      </c>
      <c r="D2796" s="4">
        <v>67.632352941176407</v>
      </c>
    </row>
    <row r="2797" spans="2:4" x14ac:dyDescent="0.2">
      <c r="B2797" s="55" t="s">
        <v>3211</v>
      </c>
      <c r="C2797" s="4">
        <v>0.10109279599045499</v>
      </c>
      <c r="D2797" s="4">
        <v>442.91176470588198</v>
      </c>
    </row>
    <row r="2798" spans="2:4" x14ac:dyDescent="0.2">
      <c r="B2798" s="55" t="s">
        <v>3212</v>
      </c>
      <c r="C2798" s="4">
        <v>3.8585818390754603E-2</v>
      </c>
      <c r="D2798" s="4">
        <v>4101.8676470588198</v>
      </c>
    </row>
    <row r="2799" spans="2:4" x14ac:dyDescent="0.2">
      <c r="B2799" s="55" t="s">
        <v>3213</v>
      </c>
      <c r="C2799" s="4">
        <v>-1.9638932744657799E-2</v>
      </c>
      <c r="D2799" s="4">
        <v>175.92647058823499</v>
      </c>
    </row>
    <row r="2800" spans="2:4" x14ac:dyDescent="0.2">
      <c r="B2800" s="55" t="s">
        <v>3214</v>
      </c>
      <c r="C2800" s="4">
        <v>0.23425037499127699</v>
      </c>
      <c r="D2800" s="4">
        <v>42.911764705882298</v>
      </c>
    </row>
    <row r="2801" spans="2:4" x14ac:dyDescent="0.2">
      <c r="B2801" s="55" t="s">
        <v>3215</v>
      </c>
      <c r="C2801" s="4">
        <v>-0.51398840929873901</v>
      </c>
      <c r="D2801" s="4">
        <v>80.132352941176407</v>
      </c>
    </row>
    <row r="2802" spans="2:4" x14ac:dyDescent="0.2">
      <c r="B2802" s="55" t="s">
        <v>3216</v>
      </c>
      <c r="C2802" s="4">
        <v>0.29224339369192798</v>
      </c>
      <c r="D2802" s="4">
        <v>304.89705882352899</v>
      </c>
    </row>
    <row r="2803" spans="2:4" x14ac:dyDescent="0.2">
      <c r="B2803" s="55" t="s">
        <v>3217</v>
      </c>
      <c r="C2803" s="4">
        <v>0.27110085047465299</v>
      </c>
      <c r="D2803" s="4">
        <v>345.10294117646998</v>
      </c>
    </row>
    <row r="2804" spans="2:4" x14ac:dyDescent="0.2">
      <c r="B2804" s="55" t="s">
        <v>3218</v>
      </c>
      <c r="C2804" s="4">
        <v>-0.32089743888245598</v>
      </c>
      <c r="D2804" s="4">
        <v>68.323529411764696</v>
      </c>
    </row>
    <row r="2805" spans="2:4" x14ac:dyDescent="0.2">
      <c r="B2805" s="55" t="s">
        <v>3219</v>
      </c>
      <c r="C2805" s="4">
        <v>0.302713456319186</v>
      </c>
      <c r="D2805" s="4">
        <v>334.79411764705799</v>
      </c>
    </row>
    <row r="2806" spans="2:4" x14ac:dyDescent="0.2">
      <c r="B2806" s="55" t="s">
        <v>3220</v>
      </c>
      <c r="C2806" s="4">
        <v>-0.63551459714787095</v>
      </c>
      <c r="D2806" s="4">
        <v>2864.0441176470499</v>
      </c>
    </row>
    <row r="2807" spans="2:4" x14ac:dyDescent="0.2">
      <c r="B2807" s="55" t="s">
        <v>3221</v>
      </c>
      <c r="C2807" s="4">
        <v>0.180555439498188</v>
      </c>
      <c r="D2807" s="4">
        <v>187.98529411764699</v>
      </c>
    </row>
    <row r="2808" spans="2:4" x14ac:dyDescent="0.2">
      <c r="B2808" s="55" t="s">
        <v>3222</v>
      </c>
      <c r="C2808" s="4">
        <v>2.74314477053926E-2</v>
      </c>
      <c r="D2808" s="4">
        <v>59.926470588235297</v>
      </c>
    </row>
    <row r="2809" spans="2:4" x14ac:dyDescent="0.2">
      <c r="B2809" s="55" t="s">
        <v>3223</v>
      </c>
      <c r="C2809" s="4">
        <v>-8.82428472054545E-2</v>
      </c>
      <c r="D2809" s="4">
        <v>321.91176470588198</v>
      </c>
    </row>
    <row r="2810" spans="2:4" x14ac:dyDescent="0.2">
      <c r="B2810" s="55" t="s">
        <v>3224</v>
      </c>
      <c r="C2810" s="4">
        <v>-7.4288290951435604E-2</v>
      </c>
      <c r="D2810" s="4">
        <v>221.088235294117</v>
      </c>
    </row>
    <row r="2811" spans="2:4" x14ac:dyDescent="0.2">
      <c r="B2811" s="55" t="s">
        <v>3225</v>
      </c>
      <c r="C2811" s="4">
        <v>5.8126036166157101E-2</v>
      </c>
      <c r="D2811" s="4">
        <v>468.63235294117601</v>
      </c>
    </row>
    <row r="2812" spans="2:4" x14ac:dyDescent="0.2">
      <c r="B2812" s="55" t="s">
        <v>3226</v>
      </c>
      <c r="C2812" s="4">
        <v>-0.618873032986479</v>
      </c>
      <c r="D2812" s="4">
        <v>40.6323529411764</v>
      </c>
    </row>
    <row r="2813" spans="2:4" x14ac:dyDescent="0.2">
      <c r="B2813" s="55" t="s">
        <v>3227</v>
      </c>
      <c r="C2813" s="4">
        <v>-6.5000349105057101E-2</v>
      </c>
      <c r="D2813" s="4">
        <v>353.36764705882302</v>
      </c>
    </row>
    <row r="2814" spans="2:4" x14ac:dyDescent="0.2">
      <c r="B2814" s="55" t="s">
        <v>3228</v>
      </c>
      <c r="C2814" s="4">
        <v>-6.5658610742064694E-2</v>
      </c>
      <c r="D2814" s="4">
        <v>56.176470588235297</v>
      </c>
    </row>
    <row r="2815" spans="2:4" x14ac:dyDescent="0.2">
      <c r="B2815" s="55" t="s">
        <v>3229</v>
      </c>
      <c r="C2815" s="4">
        <v>-0.35716798784025799</v>
      </c>
      <c r="D2815" s="4">
        <v>1593.36764705882</v>
      </c>
    </row>
    <row r="2816" spans="2:4" x14ac:dyDescent="0.2">
      <c r="B2816" s="55" t="s">
        <v>3230</v>
      </c>
      <c r="C2816" s="4">
        <v>-0.12654316048404099</v>
      </c>
      <c r="D2816" s="4">
        <v>69.073529411764696</v>
      </c>
    </row>
    <row r="2817" spans="2:4" x14ac:dyDescent="0.2">
      <c r="B2817" s="55" t="s">
        <v>3231</v>
      </c>
      <c r="C2817" s="4">
        <v>0.27282380167444897</v>
      </c>
      <c r="D2817" s="4">
        <v>102.264705882352</v>
      </c>
    </row>
    <row r="2818" spans="2:4" x14ac:dyDescent="0.2">
      <c r="B2818" s="55" t="s">
        <v>3232</v>
      </c>
      <c r="C2818" s="4">
        <v>0.17766381426338301</v>
      </c>
      <c r="D2818" s="4">
        <v>323.92647058823502</v>
      </c>
    </row>
    <row r="2819" spans="2:4" x14ac:dyDescent="0.2">
      <c r="B2819" s="55" t="s">
        <v>1065</v>
      </c>
      <c r="C2819" s="4">
        <v>-0.22732591202389901</v>
      </c>
      <c r="D2819" s="4">
        <v>90</v>
      </c>
    </row>
    <row r="2820" spans="2:4" x14ac:dyDescent="0.2">
      <c r="B2820" s="55" t="s">
        <v>1066</v>
      </c>
      <c r="C2820" s="4">
        <v>0.51694181812567397</v>
      </c>
      <c r="D2820" s="4">
        <v>55.617647058823501</v>
      </c>
    </row>
    <row r="2821" spans="2:4" x14ac:dyDescent="0.2">
      <c r="B2821" s="55" t="s">
        <v>3233</v>
      </c>
      <c r="C2821" s="4">
        <v>0.11595815124719799</v>
      </c>
      <c r="D2821" s="4">
        <v>474.23529411764702</v>
      </c>
    </row>
    <row r="2822" spans="2:4" x14ac:dyDescent="0.2">
      <c r="B2822" s="55" t="s">
        <v>3234</v>
      </c>
      <c r="C2822" s="4">
        <v>0.26360131531613401</v>
      </c>
      <c r="D2822" s="4">
        <v>55.676470588235297</v>
      </c>
    </row>
    <row r="2823" spans="2:4" x14ac:dyDescent="0.2">
      <c r="B2823" s="55" t="s">
        <v>3235</v>
      </c>
      <c r="C2823" s="4">
        <v>0.29305180789921698</v>
      </c>
      <c r="D2823" s="4">
        <v>242.70588235294099</v>
      </c>
    </row>
    <row r="2824" spans="2:4" x14ac:dyDescent="0.2">
      <c r="B2824" s="55" t="s">
        <v>3236</v>
      </c>
      <c r="C2824" s="4">
        <v>0.10527707210427401</v>
      </c>
      <c r="D2824" s="4">
        <v>567.42647058823502</v>
      </c>
    </row>
    <row r="2825" spans="2:4" x14ac:dyDescent="0.2">
      <c r="B2825" s="55" t="s">
        <v>3237</v>
      </c>
      <c r="C2825" s="4">
        <v>-7.3572846565989405E-2</v>
      </c>
      <c r="D2825" s="4">
        <v>225.691176470588</v>
      </c>
    </row>
    <row r="2826" spans="2:4" x14ac:dyDescent="0.2">
      <c r="B2826" s="55" t="s">
        <v>3238</v>
      </c>
      <c r="C2826" s="4">
        <v>7.5117966478091797E-2</v>
      </c>
      <c r="D2826" s="4">
        <v>36</v>
      </c>
    </row>
    <row r="2827" spans="2:4" x14ac:dyDescent="0.2">
      <c r="B2827" s="55" t="s">
        <v>3239</v>
      </c>
      <c r="C2827" s="4">
        <v>6.1934763444082698E-2</v>
      </c>
      <c r="D2827" s="4">
        <v>189.279411764705</v>
      </c>
    </row>
    <row r="2828" spans="2:4" x14ac:dyDescent="0.2">
      <c r="B2828" s="55" t="s">
        <v>3240</v>
      </c>
      <c r="C2828" s="4">
        <v>1.41080080556728E-2</v>
      </c>
      <c r="D2828" s="4">
        <v>109.88235294117599</v>
      </c>
    </row>
    <row r="2829" spans="2:4" x14ac:dyDescent="0.2">
      <c r="B2829" s="55" t="s">
        <v>3241</v>
      </c>
      <c r="C2829" s="4">
        <v>0.71667991499973804</v>
      </c>
      <c r="D2829" s="4">
        <v>519.22058823529403</v>
      </c>
    </row>
    <row r="2830" spans="2:4" x14ac:dyDescent="0.2">
      <c r="B2830" s="55" t="s">
        <v>3242</v>
      </c>
      <c r="C2830" s="4">
        <v>0.28348873366837002</v>
      </c>
      <c r="D2830" s="4">
        <v>83.176470588235205</v>
      </c>
    </row>
    <row r="2831" spans="2:4" x14ac:dyDescent="0.2">
      <c r="B2831" s="55" t="s">
        <v>3243</v>
      </c>
      <c r="C2831" s="4">
        <v>-5.8843971775055202E-2</v>
      </c>
      <c r="D2831" s="4">
        <v>122.985294117647</v>
      </c>
    </row>
    <row r="2832" spans="2:4" x14ac:dyDescent="0.2">
      <c r="B2832" s="55" t="s">
        <v>3244</v>
      </c>
      <c r="C2832" s="4">
        <v>-4.6298010787341998E-2</v>
      </c>
      <c r="D2832" s="4">
        <v>50.264705882352899</v>
      </c>
    </row>
    <row r="2833" spans="2:4" x14ac:dyDescent="0.2">
      <c r="B2833" s="55" t="s">
        <v>3245</v>
      </c>
      <c r="C2833" s="4">
        <v>-0.116209115001916</v>
      </c>
      <c r="D2833" s="4">
        <v>128.16176470588201</v>
      </c>
    </row>
    <row r="2834" spans="2:4" x14ac:dyDescent="0.2">
      <c r="B2834" s="55" t="s">
        <v>3246</v>
      </c>
      <c r="C2834" s="4">
        <v>-0.28405622748369302</v>
      </c>
      <c r="D2834" s="4">
        <v>90.794117647058798</v>
      </c>
    </row>
    <row r="2835" spans="2:4" x14ac:dyDescent="0.2">
      <c r="B2835" s="55" t="s">
        <v>3247</v>
      </c>
      <c r="C2835" s="4">
        <v>-0.98940448038748496</v>
      </c>
      <c r="D2835" s="4">
        <v>181.691176470588</v>
      </c>
    </row>
    <row r="2836" spans="2:4" x14ac:dyDescent="0.2">
      <c r="B2836" s="55" t="s">
        <v>3248</v>
      </c>
      <c r="C2836" s="4">
        <v>0.37070350183704098</v>
      </c>
      <c r="D2836" s="4">
        <v>4018.8676470588198</v>
      </c>
    </row>
    <row r="2837" spans="2:4" x14ac:dyDescent="0.2">
      <c r="B2837" s="55" t="s">
        <v>3249</v>
      </c>
      <c r="C2837" s="4">
        <v>0.50599473111980697</v>
      </c>
      <c r="D2837" s="4">
        <v>548</v>
      </c>
    </row>
    <row r="2838" spans="2:4" x14ac:dyDescent="0.2">
      <c r="B2838" s="55" t="s">
        <v>3250</v>
      </c>
      <c r="C2838" s="4">
        <v>0.20020064798218701</v>
      </c>
      <c r="D2838" s="4">
        <v>63.147058823529399</v>
      </c>
    </row>
    <row r="2839" spans="2:4" x14ac:dyDescent="0.2">
      <c r="B2839" s="55" t="s">
        <v>1067</v>
      </c>
      <c r="C2839" s="4">
        <v>9.5322156959365301E-2</v>
      </c>
      <c r="D2839" s="4">
        <v>61.867647058823501</v>
      </c>
    </row>
    <row r="2840" spans="2:4" x14ac:dyDescent="0.2">
      <c r="B2840" s="55" t="s">
        <v>1068</v>
      </c>
      <c r="C2840" s="4">
        <v>-6.5499984920735194E-2</v>
      </c>
      <c r="D2840" s="4">
        <v>1376.5</v>
      </c>
    </row>
    <row r="2841" spans="2:4" x14ac:dyDescent="0.2">
      <c r="B2841" s="55" t="s">
        <v>1069</v>
      </c>
      <c r="C2841" s="4">
        <v>0.16672630732010299</v>
      </c>
      <c r="D2841" s="4">
        <v>1041.63235294117</v>
      </c>
    </row>
    <row r="2842" spans="2:4" x14ac:dyDescent="0.2">
      <c r="B2842" s="55" t="s">
        <v>1070</v>
      </c>
      <c r="C2842" s="4">
        <v>0.60919332648146995</v>
      </c>
      <c r="D2842" s="4">
        <v>230.16176470588201</v>
      </c>
    </row>
    <row r="2843" spans="2:4" x14ac:dyDescent="0.2">
      <c r="B2843" s="55" t="s">
        <v>3251</v>
      </c>
      <c r="C2843" s="4">
        <v>-0.32663372761555998</v>
      </c>
      <c r="D2843" s="4">
        <v>123.088235294117</v>
      </c>
    </row>
    <row r="2844" spans="2:4" x14ac:dyDescent="0.2">
      <c r="B2844" s="55" t="s">
        <v>3252</v>
      </c>
      <c r="C2844" s="4">
        <v>0.45660182221197598</v>
      </c>
      <c r="D2844" s="4">
        <v>277.47058823529397</v>
      </c>
    </row>
    <row r="2845" spans="2:4" x14ac:dyDescent="0.2">
      <c r="B2845" s="55" t="s">
        <v>3253</v>
      </c>
      <c r="C2845" s="4">
        <v>-2.0529432428192999E-2</v>
      </c>
      <c r="D2845" s="4">
        <v>143.73529411764699</v>
      </c>
    </row>
    <row r="2846" spans="2:4" x14ac:dyDescent="0.2">
      <c r="B2846" s="55" t="s">
        <v>3254</v>
      </c>
      <c r="C2846" s="4">
        <v>-6.00399781788288E-2</v>
      </c>
      <c r="D2846" s="4">
        <v>585.98529411764696</v>
      </c>
    </row>
    <row r="2847" spans="2:4" x14ac:dyDescent="0.2">
      <c r="B2847" s="55" t="s">
        <v>1071</v>
      </c>
      <c r="C2847" s="4">
        <v>-0.29581502906821999</v>
      </c>
      <c r="D2847" s="4">
        <v>265.51470588235202</v>
      </c>
    </row>
    <row r="2848" spans="2:4" x14ac:dyDescent="0.2">
      <c r="B2848" s="55" t="s">
        <v>3255</v>
      </c>
      <c r="C2848" s="4">
        <v>0.49972881021939602</v>
      </c>
      <c r="D2848" s="4">
        <v>122.073529411764</v>
      </c>
    </row>
    <row r="2849" spans="2:4" x14ac:dyDescent="0.2">
      <c r="B2849" s="55" t="s">
        <v>3256</v>
      </c>
      <c r="C2849" s="4">
        <v>2.3404659371910799E-2</v>
      </c>
      <c r="D2849" s="4">
        <v>109.66176470588201</v>
      </c>
    </row>
    <row r="2850" spans="2:4" x14ac:dyDescent="0.2">
      <c r="B2850" s="55" t="s">
        <v>3257</v>
      </c>
      <c r="C2850" s="4">
        <v>1.34054430663854E-2</v>
      </c>
      <c r="D2850" s="4">
        <v>62.161764705882298</v>
      </c>
    </row>
    <row r="2851" spans="2:4" x14ac:dyDescent="0.2">
      <c r="B2851" s="55" t="s">
        <v>3258</v>
      </c>
      <c r="C2851" s="4">
        <v>0.150858805585946</v>
      </c>
      <c r="D2851" s="4">
        <v>1348.7058823529401</v>
      </c>
    </row>
    <row r="2852" spans="2:4" x14ac:dyDescent="0.2">
      <c r="B2852" s="55" t="s">
        <v>3259</v>
      </c>
      <c r="C2852" s="4">
        <v>-0.60322509340004105</v>
      </c>
      <c r="D2852" s="4">
        <v>622.29411764705799</v>
      </c>
    </row>
    <row r="2853" spans="2:4" x14ac:dyDescent="0.2">
      <c r="B2853" s="55" t="s">
        <v>3260</v>
      </c>
      <c r="C2853" s="4">
        <v>0.435674782665747</v>
      </c>
      <c r="D2853" s="4">
        <v>317.67647058823502</v>
      </c>
    </row>
    <row r="2854" spans="2:4" x14ac:dyDescent="0.2">
      <c r="B2854" s="55" t="s">
        <v>3261</v>
      </c>
      <c r="C2854" s="4">
        <v>0.21747695925789801</v>
      </c>
      <c r="D2854" s="4">
        <v>170.058823529411</v>
      </c>
    </row>
    <row r="2855" spans="2:4" x14ac:dyDescent="0.2">
      <c r="B2855" s="55" t="s">
        <v>3262</v>
      </c>
      <c r="C2855" s="4">
        <v>-0.58723770278575105</v>
      </c>
      <c r="D2855" s="4">
        <v>292.05882352941097</v>
      </c>
    </row>
    <row r="2856" spans="2:4" x14ac:dyDescent="0.2">
      <c r="B2856" s="55" t="s">
        <v>3263</v>
      </c>
      <c r="C2856" s="4">
        <v>0.17623586686000001</v>
      </c>
      <c r="D2856" s="4">
        <v>180.279411764705</v>
      </c>
    </row>
    <row r="2857" spans="2:4" x14ac:dyDescent="0.2">
      <c r="B2857" s="55" t="s">
        <v>3264</v>
      </c>
      <c r="C2857" s="4">
        <v>-0.39160332617856802</v>
      </c>
      <c r="D2857" s="4">
        <v>74.720588235294102</v>
      </c>
    </row>
    <row r="2858" spans="2:4" x14ac:dyDescent="0.2">
      <c r="B2858" s="55" t="s">
        <v>3265</v>
      </c>
      <c r="C2858" s="4">
        <v>0.52536168993861898</v>
      </c>
      <c r="D2858" s="4">
        <v>294.70588235294099</v>
      </c>
    </row>
    <row r="2859" spans="2:4" x14ac:dyDescent="0.2">
      <c r="B2859" s="55" t="s">
        <v>836</v>
      </c>
      <c r="C2859" s="4">
        <v>-0.63239986684593796</v>
      </c>
      <c r="D2859" s="4">
        <v>159.14705882352899</v>
      </c>
    </row>
    <row r="2860" spans="2:4" x14ac:dyDescent="0.2">
      <c r="B2860" s="55" t="s">
        <v>3266</v>
      </c>
      <c r="C2860" s="4">
        <v>0.67049616433939696</v>
      </c>
      <c r="D2860" s="4">
        <v>798.64705882352905</v>
      </c>
    </row>
    <row r="2861" spans="2:4" x14ac:dyDescent="0.2">
      <c r="B2861" s="55" t="s">
        <v>3267</v>
      </c>
      <c r="C2861" s="4">
        <v>0.12775523742130601</v>
      </c>
      <c r="D2861" s="4">
        <v>262.5</v>
      </c>
    </row>
    <row r="2862" spans="2:4" x14ac:dyDescent="0.2">
      <c r="B2862" s="55" t="s">
        <v>3268</v>
      </c>
      <c r="C2862" s="4">
        <v>1.99975889905037E-2</v>
      </c>
      <c r="D2862" s="4">
        <v>216.98529411764699</v>
      </c>
    </row>
    <row r="2863" spans="2:4" x14ac:dyDescent="0.2">
      <c r="B2863" s="55" t="s">
        <v>3269</v>
      </c>
      <c r="C2863" s="4">
        <v>0.34588543268406002</v>
      </c>
      <c r="D2863" s="4">
        <v>249.98529411764699</v>
      </c>
    </row>
    <row r="2864" spans="2:4" x14ac:dyDescent="0.2">
      <c r="B2864" s="55" t="s">
        <v>3270</v>
      </c>
      <c r="C2864" s="4">
        <v>-6.9390305424148799E-2</v>
      </c>
      <c r="D2864" s="4">
        <v>570.44117647058795</v>
      </c>
    </row>
    <row r="2865" spans="2:4" x14ac:dyDescent="0.2">
      <c r="B2865" s="55" t="s">
        <v>3271</v>
      </c>
      <c r="C2865" s="4">
        <v>-2.1858744731437698E-3</v>
      </c>
      <c r="D2865" s="4">
        <v>281.38235294117601</v>
      </c>
    </row>
    <row r="2866" spans="2:4" x14ac:dyDescent="0.2">
      <c r="B2866" s="55" t="s">
        <v>3272</v>
      </c>
      <c r="C2866" s="4">
        <v>0.44744733835572198</v>
      </c>
      <c r="D2866" s="4">
        <v>1296.5294117646999</v>
      </c>
    </row>
    <row r="2867" spans="2:4" x14ac:dyDescent="0.2">
      <c r="B2867" s="55" t="s">
        <v>3273</v>
      </c>
      <c r="C2867" s="4">
        <v>0.10320018554515401</v>
      </c>
      <c r="D2867" s="4">
        <v>170.98529411764699</v>
      </c>
    </row>
    <row r="2868" spans="2:4" x14ac:dyDescent="0.2">
      <c r="B2868" s="55" t="s">
        <v>3274</v>
      </c>
      <c r="C2868" s="4">
        <v>0.308973075208055</v>
      </c>
      <c r="D2868" s="4">
        <v>98.382352941176407</v>
      </c>
    </row>
    <row r="2869" spans="2:4" x14ac:dyDescent="0.2">
      <c r="B2869" s="55" t="s">
        <v>3275</v>
      </c>
      <c r="C2869" s="4">
        <v>3.41570932513479E-2</v>
      </c>
      <c r="D2869" s="4">
        <v>6452.6470588235297</v>
      </c>
    </row>
    <row r="2870" spans="2:4" x14ac:dyDescent="0.2">
      <c r="B2870" s="55" t="s">
        <v>3276</v>
      </c>
      <c r="C2870" s="4">
        <v>5.2681503496943199E-2</v>
      </c>
      <c r="D2870" s="4">
        <v>1611.7941176470499</v>
      </c>
    </row>
    <row r="2871" spans="2:4" x14ac:dyDescent="0.2">
      <c r="B2871" s="55" t="s">
        <v>3277</v>
      </c>
      <c r="C2871" s="4">
        <v>-0.69142331546521596</v>
      </c>
      <c r="D2871" s="4">
        <v>38.014705882352899</v>
      </c>
    </row>
    <row r="2872" spans="2:4" x14ac:dyDescent="0.2">
      <c r="B2872" s="55" t="s">
        <v>3278</v>
      </c>
      <c r="C2872" s="4">
        <v>0.335605635535284</v>
      </c>
      <c r="D2872" s="4">
        <v>156.91176470588201</v>
      </c>
    </row>
    <row r="2873" spans="2:4" x14ac:dyDescent="0.2">
      <c r="B2873" s="55" t="s">
        <v>3279</v>
      </c>
      <c r="C2873" s="4">
        <v>-2.6931385391163899E-2</v>
      </c>
      <c r="D2873" s="4">
        <v>43.735294117647001</v>
      </c>
    </row>
    <row r="2874" spans="2:4" x14ac:dyDescent="0.2">
      <c r="B2874" s="55" t="s">
        <v>3280</v>
      </c>
      <c r="C2874" s="4">
        <v>-9.40797535348987E-3</v>
      </c>
      <c r="D2874" s="4">
        <v>1491.5735294117601</v>
      </c>
    </row>
    <row r="2875" spans="2:4" x14ac:dyDescent="0.2">
      <c r="B2875" s="55" t="s">
        <v>3281</v>
      </c>
      <c r="C2875" s="4">
        <v>-0.205686693397508</v>
      </c>
      <c r="D2875" s="4">
        <v>842.61764705882297</v>
      </c>
    </row>
    <row r="2876" spans="2:4" x14ac:dyDescent="0.2">
      <c r="B2876" s="55" t="s">
        <v>3282</v>
      </c>
      <c r="C2876" s="4">
        <v>0.243230197601705</v>
      </c>
      <c r="D2876" s="4">
        <v>141.54411764705799</v>
      </c>
    </row>
    <row r="2877" spans="2:4" x14ac:dyDescent="0.2">
      <c r="B2877" s="55" t="s">
        <v>3283</v>
      </c>
      <c r="C2877" s="4">
        <v>4.9500261968360097E-2</v>
      </c>
      <c r="D2877" s="4">
        <v>299.191176470588</v>
      </c>
    </row>
    <row r="2878" spans="2:4" x14ac:dyDescent="0.2">
      <c r="B2878" s="55" t="s">
        <v>3284</v>
      </c>
      <c r="C2878" s="4">
        <v>5.23589731701617E-2</v>
      </c>
      <c r="D2878" s="4">
        <v>997.88235294117601</v>
      </c>
    </row>
    <row r="2879" spans="2:4" x14ac:dyDescent="0.2">
      <c r="B2879" s="55" t="s">
        <v>3285</v>
      </c>
      <c r="C2879" s="4">
        <v>0.34623183881660202</v>
      </c>
      <c r="D2879" s="4">
        <v>60.191176470588204</v>
      </c>
    </row>
    <row r="2880" spans="2:4" x14ac:dyDescent="0.2">
      <c r="B2880" s="55" t="s">
        <v>3286</v>
      </c>
      <c r="C2880" s="4">
        <v>0.24132374036920501</v>
      </c>
      <c r="D2880" s="4">
        <v>982.47058823529403</v>
      </c>
    </row>
    <row r="2881" spans="2:4" x14ac:dyDescent="0.2">
      <c r="B2881" s="55" t="s">
        <v>3287</v>
      </c>
      <c r="C2881" s="4">
        <v>0.26685430856331199</v>
      </c>
      <c r="D2881" s="4">
        <v>87.426470588235205</v>
      </c>
    </row>
    <row r="2882" spans="2:4" x14ac:dyDescent="0.2">
      <c r="B2882" s="55" t="s">
        <v>3288</v>
      </c>
      <c r="C2882" s="4">
        <v>0.148285095595416</v>
      </c>
      <c r="D2882" s="4">
        <v>129.941176470588</v>
      </c>
    </row>
    <row r="2883" spans="2:4" x14ac:dyDescent="0.2">
      <c r="B2883" s="55" t="s">
        <v>3289</v>
      </c>
      <c r="C2883" s="4">
        <v>-0.55298407639232505</v>
      </c>
      <c r="D2883" s="4">
        <v>95.382352941176407</v>
      </c>
    </row>
    <row r="2884" spans="2:4" x14ac:dyDescent="0.2">
      <c r="B2884" s="55" t="s">
        <v>3290</v>
      </c>
      <c r="C2884" s="4">
        <v>-4.8311984166120203E-2</v>
      </c>
      <c r="D2884" s="4">
        <v>330.73529411764702</v>
      </c>
    </row>
    <row r="2885" spans="2:4" x14ac:dyDescent="0.2">
      <c r="B2885" s="55" t="s">
        <v>3291</v>
      </c>
      <c r="C2885" s="4">
        <v>0.12266458796480099</v>
      </c>
      <c r="D2885" s="4">
        <v>79.352941176470594</v>
      </c>
    </row>
    <row r="2886" spans="2:4" x14ac:dyDescent="0.2">
      <c r="B2886" s="55" t="s">
        <v>1072</v>
      </c>
      <c r="C2886" s="4">
        <v>0.33796782176956203</v>
      </c>
      <c r="D2886" s="4">
        <v>67</v>
      </c>
    </row>
    <row r="2887" spans="2:4" x14ac:dyDescent="0.2">
      <c r="B2887" s="55" t="s">
        <v>1073</v>
      </c>
      <c r="C2887" s="4">
        <v>9.3606300500276102E-2</v>
      </c>
      <c r="D2887" s="4">
        <v>496.07352941176401</v>
      </c>
    </row>
    <row r="2888" spans="2:4" x14ac:dyDescent="0.2">
      <c r="B2888" s="55" t="s">
        <v>1074</v>
      </c>
      <c r="C2888" s="4">
        <v>-1.38514792316855</v>
      </c>
      <c r="D2888" s="4">
        <v>56.147058823529399</v>
      </c>
    </row>
    <row r="2889" spans="2:4" x14ac:dyDescent="0.2">
      <c r="B2889" s="55" t="s">
        <v>1075</v>
      </c>
      <c r="C2889" s="4">
        <v>-0.83944999257162201</v>
      </c>
      <c r="D2889" s="4">
        <v>24.117647058823501</v>
      </c>
    </row>
    <row r="2890" spans="2:4" x14ac:dyDescent="0.2">
      <c r="B2890" s="55" t="s">
        <v>3292</v>
      </c>
      <c r="C2890" s="4">
        <v>0.30663938428174797</v>
      </c>
      <c r="D2890" s="4">
        <v>509.45588235294099</v>
      </c>
    </row>
    <row r="2891" spans="2:4" x14ac:dyDescent="0.2">
      <c r="B2891" s="55" t="s">
        <v>838</v>
      </c>
      <c r="C2891" s="4">
        <v>-1.2002167465539499</v>
      </c>
      <c r="D2891" s="4">
        <v>218.10294117647001</v>
      </c>
    </row>
    <row r="2892" spans="2:4" x14ac:dyDescent="0.2">
      <c r="B2892" s="55" t="s">
        <v>3293</v>
      </c>
      <c r="C2892" s="4">
        <v>3.4135712292413502E-2</v>
      </c>
      <c r="D2892" s="4">
        <v>80.191176470588204</v>
      </c>
    </row>
    <row r="2893" spans="2:4" x14ac:dyDescent="0.2">
      <c r="B2893" s="55" t="s">
        <v>3294</v>
      </c>
      <c r="C2893" s="4">
        <v>-1.05536386909477</v>
      </c>
      <c r="D2893" s="4">
        <v>77.455882352941103</v>
      </c>
    </row>
    <row r="2894" spans="2:4" x14ac:dyDescent="0.2">
      <c r="B2894" s="55" t="s">
        <v>3295</v>
      </c>
      <c r="C2894" s="4">
        <v>8.1779555611920102E-2</v>
      </c>
      <c r="D2894" s="4">
        <v>108.75</v>
      </c>
    </row>
    <row r="2895" spans="2:4" x14ac:dyDescent="0.2">
      <c r="B2895" s="55" t="s">
        <v>3296</v>
      </c>
      <c r="C2895" s="4">
        <v>-1.2694580352482701</v>
      </c>
      <c r="D2895" s="4">
        <v>44.014705882352899</v>
      </c>
    </row>
    <row r="2896" spans="2:4" x14ac:dyDescent="0.2">
      <c r="B2896" s="55" t="s">
        <v>3297</v>
      </c>
      <c r="C2896" s="4">
        <v>0.51791106655562802</v>
      </c>
      <c r="D2896" s="4">
        <v>486.91176470588198</v>
      </c>
    </row>
    <row r="2897" spans="2:4" x14ac:dyDescent="0.2">
      <c r="B2897" s="55" t="s">
        <v>3298</v>
      </c>
      <c r="C2897" s="4">
        <v>-0.19774098036857801</v>
      </c>
      <c r="D2897" s="4">
        <v>362.35294117646998</v>
      </c>
    </row>
    <row r="2898" spans="2:4" x14ac:dyDescent="0.2">
      <c r="B2898" s="55" t="s">
        <v>3299</v>
      </c>
      <c r="C2898" s="4">
        <v>0.266493989205564</v>
      </c>
      <c r="D2898" s="4">
        <v>168.35294117647001</v>
      </c>
    </row>
    <row r="2899" spans="2:4" x14ac:dyDescent="0.2">
      <c r="B2899" s="55" t="s">
        <v>3300</v>
      </c>
      <c r="C2899" s="4">
        <v>-0.500897167579191</v>
      </c>
      <c r="D2899" s="4">
        <v>855.86764705882297</v>
      </c>
    </row>
    <row r="2900" spans="2:4" x14ac:dyDescent="0.2">
      <c r="B2900" s="55" t="s">
        <v>3301</v>
      </c>
      <c r="C2900" s="4">
        <v>-0.18978340279954301</v>
      </c>
      <c r="D2900" s="4">
        <v>1009.57352941176</v>
      </c>
    </row>
    <row r="2901" spans="2:4" x14ac:dyDescent="0.2">
      <c r="B2901" s="55" t="s">
        <v>3302</v>
      </c>
      <c r="C2901" s="4">
        <v>-1.01372825767248</v>
      </c>
      <c r="D2901" s="4">
        <v>255.04411764705799</v>
      </c>
    </row>
    <row r="2902" spans="2:4" x14ac:dyDescent="0.2">
      <c r="B2902" s="55" t="s">
        <v>3303</v>
      </c>
      <c r="C2902" s="4">
        <v>0.19884181332857401</v>
      </c>
      <c r="D2902" s="4">
        <v>29.794117647058801</v>
      </c>
    </row>
    <row r="2903" spans="2:4" x14ac:dyDescent="0.2">
      <c r="B2903" s="55" t="s">
        <v>3304</v>
      </c>
      <c r="C2903" s="4">
        <v>3.6763802174932497E-2</v>
      </c>
      <c r="D2903" s="4">
        <v>106.823529411764</v>
      </c>
    </row>
    <row r="2904" spans="2:4" x14ac:dyDescent="0.2">
      <c r="B2904" s="55" t="s">
        <v>3305</v>
      </c>
      <c r="C2904" s="4">
        <v>0.100546851367309</v>
      </c>
      <c r="D2904" s="4">
        <v>685.66176470588198</v>
      </c>
    </row>
    <row r="2905" spans="2:4" x14ac:dyDescent="0.2">
      <c r="B2905" s="55" t="s">
        <v>3306</v>
      </c>
      <c r="C2905" s="4">
        <v>0.216008617748318</v>
      </c>
      <c r="D2905" s="4">
        <v>350.80882352941097</v>
      </c>
    </row>
    <row r="2906" spans="2:4" x14ac:dyDescent="0.2">
      <c r="B2906" s="55" t="s">
        <v>3307</v>
      </c>
      <c r="C2906" s="4">
        <v>-0.168782433235243</v>
      </c>
      <c r="D2906" s="4">
        <v>26.926470588235201</v>
      </c>
    </row>
    <row r="2907" spans="2:4" x14ac:dyDescent="0.2">
      <c r="B2907" s="55" t="s">
        <v>3308</v>
      </c>
      <c r="C2907" s="4">
        <v>-0.17586311897316501</v>
      </c>
      <c r="D2907" s="4">
        <v>152.220588235294</v>
      </c>
    </row>
    <row r="2908" spans="2:4" x14ac:dyDescent="0.2">
      <c r="B2908" s="55" t="s">
        <v>3309</v>
      </c>
      <c r="C2908" s="4">
        <v>6.0995331228829698E-2</v>
      </c>
      <c r="D2908" s="4">
        <v>122.941176470588</v>
      </c>
    </row>
    <row r="2909" spans="2:4" x14ac:dyDescent="0.2">
      <c r="B2909" s="55" t="s">
        <v>3310</v>
      </c>
      <c r="C2909" s="4">
        <v>0.32771018125308798</v>
      </c>
      <c r="D2909" s="4">
        <v>276.16176470588198</v>
      </c>
    </row>
    <row r="2910" spans="2:4" x14ac:dyDescent="0.2">
      <c r="B2910" s="55" t="s">
        <v>3311</v>
      </c>
      <c r="C2910" s="4">
        <v>-0.29930347837469901</v>
      </c>
      <c r="D2910" s="4">
        <v>548.52941176470495</v>
      </c>
    </row>
    <row r="2911" spans="2:4" x14ac:dyDescent="0.2">
      <c r="B2911" s="55" t="s">
        <v>3312</v>
      </c>
      <c r="C2911" s="4">
        <v>4.4703764557232302E-2</v>
      </c>
      <c r="D2911" s="4">
        <v>84.764705882352899</v>
      </c>
    </row>
    <row r="2912" spans="2:4" x14ac:dyDescent="0.2">
      <c r="B2912" s="55" t="s">
        <v>3313</v>
      </c>
      <c r="C2912" s="4">
        <v>9.7216510334364806E-2</v>
      </c>
      <c r="D2912" s="4">
        <v>934.48529411764696</v>
      </c>
    </row>
    <row r="2913" spans="2:4" x14ac:dyDescent="0.2">
      <c r="B2913" s="55" t="s">
        <v>3314</v>
      </c>
      <c r="C2913" s="4">
        <v>6.4715058482252199E-3</v>
      </c>
      <c r="D2913" s="4">
        <v>2734</v>
      </c>
    </row>
    <row r="2914" spans="2:4" x14ac:dyDescent="0.2">
      <c r="B2914" s="55" t="s">
        <v>3315</v>
      </c>
      <c r="C2914" s="4">
        <v>0.12321642008024999</v>
      </c>
      <c r="D2914" s="4">
        <v>1190.6764705882299</v>
      </c>
    </row>
    <row r="2915" spans="2:4" x14ac:dyDescent="0.2">
      <c r="B2915" s="55" t="s">
        <v>1077</v>
      </c>
      <c r="C2915" s="4">
        <v>0.35432630332723603</v>
      </c>
      <c r="D2915" s="4">
        <v>47.455882352941103</v>
      </c>
    </row>
    <row r="2916" spans="2:4" x14ac:dyDescent="0.2">
      <c r="B2916" s="55" t="s">
        <v>1078</v>
      </c>
      <c r="C2916" s="4">
        <v>-0.41900787103946002</v>
      </c>
      <c r="D2916" s="4">
        <v>1205.1764705882299</v>
      </c>
    </row>
    <row r="2917" spans="2:4" x14ac:dyDescent="0.2">
      <c r="B2917" s="55" t="s">
        <v>1079</v>
      </c>
      <c r="C2917" s="4">
        <v>0.40224623754938199</v>
      </c>
      <c r="D2917" s="4">
        <v>75.911764705882305</v>
      </c>
    </row>
    <row r="2918" spans="2:4" x14ac:dyDescent="0.2">
      <c r="B2918" s="55" t="s">
        <v>3316</v>
      </c>
      <c r="C2918" s="4">
        <v>-0.422435796153184</v>
      </c>
      <c r="D2918" s="4">
        <v>139.617647058823</v>
      </c>
    </row>
    <row r="2919" spans="2:4" x14ac:dyDescent="0.2">
      <c r="B2919" s="55" t="s">
        <v>3317</v>
      </c>
      <c r="C2919" s="4">
        <v>0.33413329935813302</v>
      </c>
      <c r="D2919" s="4">
        <v>28.147058823529399</v>
      </c>
    </row>
    <row r="2920" spans="2:4" x14ac:dyDescent="0.2">
      <c r="B2920" s="55" t="s">
        <v>3318</v>
      </c>
      <c r="C2920" s="4">
        <v>-1.6331699106131099E-2</v>
      </c>
      <c r="D2920" s="4">
        <v>90.411764705882305</v>
      </c>
    </row>
    <row r="2921" spans="2:4" x14ac:dyDescent="0.2">
      <c r="B2921" s="55" t="s">
        <v>1080</v>
      </c>
      <c r="C2921" s="4">
        <v>-7.8426476970014196E-3</v>
      </c>
      <c r="D2921" s="4">
        <v>423.23529411764702</v>
      </c>
    </row>
    <row r="2922" spans="2:4" x14ac:dyDescent="0.2">
      <c r="B2922" s="55" t="s">
        <v>3319</v>
      </c>
      <c r="C2922" s="4">
        <v>-0.30936059920804299</v>
      </c>
      <c r="D2922" s="4">
        <v>144.941176470588</v>
      </c>
    </row>
    <row r="2923" spans="2:4" x14ac:dyDescent="0.2">
      <c r="B2923" s="55" t="s">
        <v>3320</v>
      </c>
      <c r="C2923" s="4">
        <v>4.5286565216607698E-2</v>
      </c>
      <c r="D2923" s="4">
        <v>144.191176470588</v>
      </c>
    </row>
    <row r="2924" spans="2:4" x14ac:dyDescent="0.2">
      <c r="B2924" s="55" t="s">
        <v>3321</v>
      </c>
      <c r="C2924" s="4">
        <v>-1.8527183467338899</v>
      </c>
      <c r="D2924" s="4">
        <v>316.60294117646998</v>
      </c>
    </row>
    <row r="2925" spans="2:4" x14ac:dyDescent="0.2">
      <c r="B2925" s="55" t="s">
        <v>3322</v>
      </c>
      <c r="C2925" s="4">
        <v>-0.75715661539024703</v>
      </c>
      <c r="D2925" s="4">
        <v>134.95588235294099</v>
      </c>
    </row>
    <row r="2926" spans="2:4" x14ac:dyDescent="0.2">
      <c r="B2926" s="55" t="s">
        <v>3323</v>
      </c>
      <c r="C2926" s="4">
        <v>-0.32574287652841599</v>
      </c>
      <c r="D2926" s="4">
        <v>826.05882352941103</v>
      </c>
    </row>
    <row r="2927" spans="2:4" x14ac:dyDescent="0.2">
      <c r="B2927" s="55" t="s">
        <v>3324</v>
      </c>
      <c r="C2927" s="4">
        <v>-8.3602553701336402E-2</v>
      </c>
      <c r="D2927" s="4">
        <v>151.470588235294</v>
      </c>
    </row>
    <row r="2928" spans="2:4" x14ac:dyDescent="0.2">
      <c r="B2928" s="55" t="s">
        <v>3325</v>
      </c>
      <c r="C2928" s="4">
        <v>-0.14637587409993</v>
      </c>
      <c r="D2928" s="4">
        <v>881.10294117647004</v>
      </c>
    </row>
    <row r="2929" spans="2:4" x14ac:dyDescent="0.2">
      <c r="B2929" s="55" t="s">
        <v>1081</v>
      </c>
      <c r="C2929" s="4">
        <v>-0.57549481828744198</v>
      </c>
      <c r="D2929" s="4">
        <v>1715.38235294117</v>
      </c>
    </row>
    <row r="2930" spans="2:4" x14ac:dyDescent="0.2">
      <c r="B2930" s="55" t="s">
        <v>3326</v>
      </c>
      <c r="C2930" s="4">
        <v>7.6609172557937005E-2</v>
      </c>
      <c r="D2930" s="4">
        <v>455.60294117646998</v>
      </c>
    </row>
    <row r="2931" spans="2:4" x14ac:dyDescent="0.2">
      <c r="B2931" s="55" t="s">
        <v>3327</v>
      </c>
      <c r="C2931" s="4">
        <v>7.9635919658619297E-2</v>
      </c>
      <c r="D2931" s="4">
        <v>62.544117647058798</v>
      </c>
    </row>
    <row r="2932" spans="2:4" x14ac:dyDescent="0.2">
      <c r="B2932" s="55" t="s">
        <v>3328</v>
      </c>
      <c r="C2932" s="4">
        <v>0.20265869467112599</v>
      </c>
      <c r="D2932" s="4">
        <v>238.529411764705</v>
      </c>
    </row>
    <row r="2933" spans="2:4" x14ac:dyDescent="0.2">
      <c r="B2933" s="55" t="s">
        <v>3329</v>
      </c>
      <c r="C2933" s="4">
        <v>0.57384262242925599</v>
      </c>
      <c r="D2933" s="4">
        <v>38.985294117647001</v>
      </c>
    </row>
    <row r="2934" spans="2:4" x14ac:dyDescent="0.2">
      <c r="B2934" s="55" t="s">
        <v>3330</v>
      </c>
      <c r="C2934" s="4">
        <v>-0.42630075812510299</v>
      </c>
      <c r="D2934" s="4">
        <v>131.308823529411</v>
      </c>
    </row>
    <row r="2935" spans="2:4" x14ac:dyDescent="0.2">
      <c r="B2935" s="55" t="s">
        <v>3331</v>
      </c>
      <c r="C2935" s="4">
        <v>0.37083014326526098</v>
      </c>
      <c r="D2935" s="4">
        <v>243.73529411764699</v>
      </c>
    </row>
    <row r="2936" spans="2:4" x14ac:dyDescent="0.2">
      <c r="B2936" s="55" t="s">
        <v>3332</v>
      </c>
      <c r="C2936" s="4">
        <v>3.5003351333221099E-2</v>
      </c>
      <c r="D2936" s="4">
        <v>1275.0588235294099</v>
      </c>
    </row>
    <row r="2937" spans="2:4" x14ac:dyDescent="0.2">
      <c r="B2937" s="55" t="s">
        <v>3333</v>
      </c>
      <c r="C2937" s="4">
        <v>-1.1182410826653599</v>
      </c>
      <c r="D2937" s="4">
        <v>30.735294117647001</v>
      </c>
    </row>
    <row r="2938" spans="2:4" x14ac:dyDescent="0.2">
      <c r="B2938" s="55" t="s">
        <v>3334</v>
      </c>
      <c r="C2938" s="4">
        <v>-0.21995276005928199</v>
      </c>
      <c r="D2938" s="4">
        <v>34.058823529411697</v>
      </c>
    </row>
    <row r="2939" spans="2:4" x14ac:dyDescent="0.2">
      <c r="B2939" s="55" t="s">
        <v>3335</v>
      </c>
      <c r="C2939" s="4">
        <v>-0.17201769148891199</v>
      </c>
      <c r="D2939" s="4">
        <v>248.76470588235199</v>
      </c>
    </row>
    <row r="2940" spans="2:4" x14ac:dyDescent="0.2">
      <c r="B2940" s="55" t="s">
        <v>1082</v>
      </c>
      <c r="C2940" s="4">
        <v>-1.9630232075220699</v>
      </c>
      <c r="D2940" s="4">
        <v>1068.8088235294099</v>
      </c>
    </row>
    <row r="2941" spans="2:4" x14ac:dyDescent="0.2">
      <c r="B2941" s="55" t="s">
        <v>1083</v>
      </c>
      <c r="C2941" s="4">
        <v>0.62982286154370204</v>
      </c>
      <c r="D2941" s="4">
        <v>193.82352941176401</v>
      </c>
    </row>
    <row r="2942" spans="2:4" x14ac:dyDescent="0.2">
      <c r="B2942" s="55" t="s">
        <v>1085</v>
      </c>
      <c r="C2942" s="4">
        <v>0.17561369753985301</v>
      </c>
      <c r="D2942" s="4">
        <v>39.323529411764703</v>
      </c>
    </row>
    <row r="2943" spans="2:4" x14ac:dyDescent="0.2">
      <c r="B2943" s="55" t="s">
        <v>1088</v>
      </c>
      <c r="C2943" s="4">
        <v>0.212562779440295</v>
      </c>
      <c r="D2943" s="4">
        <v>23.985294117647001</v>
      </c>
    </row>
    <row r="2944" spans="2:4" x14ac:dyDescent="0.2">
      <c r="B2944" s="55" t="s">
        <v>3336</v>
      </c>
      <c r="C2944" s="4">
        <v>0.116652864442748</v>
      </c>
      <c r="D2944" s="4">
        <v>58.176470588235297</v>
      </c>
    </row>
    <row r="2945" spans="2:4" x14ac:dyDescent="0.2">
      <c r="B2945" s="55" t="s">
        <v>3337</v>
      </c>
      <c r="C2945" s="4">
        <v>-0.664125165039815</v>
      </c>
      <c r="D2945" s="4">
        <v>646.23529411764696</v>
      </c>
    </row>
    <row r="2946" spans="2:4" x14ac:dyDescent="0.2">
      <c r="B2946" s="55" t="s">
        <v>3338</v>
      </c>
      <c r="C2946" s="4">
        <v>0.18261343428750501</v>
      </c>
      <c r="D2946" s="4">
        <v>55.911764705882298</v>
      </c>
    </row>
    <row r="2947" spans="2:4" x14ac:dyDescent="0.2">
      <c r="B2947" s="55" t="s">
        <v>3339</v>
      </c>
      <c r="C2947" s="4">
        <v>-0.29187119139253498</v>
      </c>
      <c r="D2947" s="4">
        <v>320.35294117646998</v>
      </c>
    </row>
    <row r="2948" spans="2:4" x14ac:dyDescent="0.2">
      <c r="B2948" s="55" t="s">
        <v>3340</v>
      </c>
      <c r="C2948" s="4">
        <v>0.145656420090921</v>
      </c>
      <c r="D2948" s="4">
        <v>207.720588235294</v>
      </c>
    </row>
    <row r="2949" spans="2:4" x14ac:dyDescent="0.2">
      <c r="B2949" s="55" t="s">
        <v>3341</v>
      </c>
      <c r="C2949" s="4">
        <v>-0.15678718394615301</v>
      </c>
      <c r="D2949" s="4">
        <v>375.20588235294099</v>
      </c>
    </row>
    <row r="2950" spans="2:4" x14ac:dyDescent="0.2">
      <c r="B2950" s="55" t="s">
        <v>3342</v>
      </c>
      <c r="C2950" s="4">
        <v>-0.75351121666639498</v>
      </c>
      <c r="D2950" s="4">
        <v>93.941176470588204</v>
      </c>
    </row>
    <row r="2951" spans="2:4" x14ac:dyDescent="0.2">
      <c r="B2951" s="55" t="s">
        <v>3343</v>
      </c>
      <c r="C2951" s="4">
        <v>0.26906468401878297</v>
      </c>
      <c r="D2951" s="4">
        <v>116.35294117647</v>
      </c>
    </row>
    <row r="2952" spans="2:4" x14ac:dyDescent="0.2">
      <c r="B2952" s="55" t="s">
        <v>3344</v>
      </c>
      <c r="C2952" s="4">
        <v>-5.0125410599214999E-2</v>
      </c>
      <c r="D2952" s="4">
        <v>76.352941176470594</v>
      </c>
    </row>
    <row r="2953" spans="2:4" x14ac:dyDescent="0.2">
      <c r="B2953" s="55" t="s">
        <v>3345</v>
      </c>
      <c r="C2953" s="4">
        <v>0.168409091810167</v>
      </c>
      <c r="D2953" s="4">
        <v>116.191176470588</v>
      </c>
    </row>
    <row r="2954" spans="2:4" x14ac:dyDescent="0.2">
      <c r="B2954" s="55" t="s">
        <v>3346</v>
      </c>
      <c r="C2954" s="4">
        <v>8.8235863243895096E-2</v>
      </c>
      <c r="D2954" s="4">
        <v>106.64705882352899</v>
      </c>
    </row>
    <row r="2955" spans="2:4" x14ac:dyDescent="0.2">
      <c r="B2955" s="55" t="s">
        <v>3347</v>
      </c>
      <c r="C2955" s="4">
        <v>4.6077832579998201E-2</v>
      </c>
      <c r="D2955" s="4">
        <v>57.941176470588204</v>
      </c>
    </row>
    <row r="2956" spans="2:4" x14ac:dyDescent="0.2">
      <c r="B2956" s="55" t="s">
        <v>3348</v>
      </c>
      <c r="C2956" s="4">
        <v>0.15871329598251599</v>
      </c>
      <c r="D2956" s="4">
        <v>114.191176470588</v>
      </c>
    </row>
    <row r="2957" spans="2:4" x14ac:dyDescent="0.2">
      <c r="B2957" s="55" t="s">
        <v>3349</v>
      </c>
      <c r="C2957" s="4">
        <v>0.68915997826226305</v>
      </c>
      <c r="D2957" s="4">
        <v>421.941176470588</v>
      </c>
    </row>
    <row r="2958" spans="2:4" x14ac:dyDescent="0.2">
      <c r="B2958" s="55" t="s">
        <v>3350</v>
      </c>
      <c r="C2958" s="4">
        <v>0.10550370450921601</v>
      </c>
      <c r="D2958" s="4">
        <v>301.22058823529397</v>
      </c>
    </row>
    <row r="2959" spans="2:4" x14ac:dyDescent="0.2">
      <c r="B2959" s="55" t="s">
        <v>3351</v>
      </c>
      <c r="C2959" s="4">
        <v>0.31184466312878301</v>
      </c>
      <c r="D2959" s="4">
        <v>150.338235294117</v>
      </c>
    </row>
    <row r="2960" spans="2:4" x14ac:dyDescent="0.2">
      <c r="B2960" s="55" t="s">
        <v>3352</v>
      </c>
      <c r="C2960" s="4">
        <v>-0.80510527920602404</v>
      </c>
      <c r="D2960" s="4">
        <v>55</v>
      </c>
    </row>
    <row r="2961" spans="2:4" x14ac:dyDescent="0.2">
      <c r="B2961" s="55" t="s">
        <v>3353</v>
      </c>
      <c r="C2961" s="4">
        <v>-0.315322994937621</v>
      </c>
      <c r="D2961" s="4">
        <v>158.67647058823499</v>
      </c>
    </row>
    <row r="2962" spans="2:4" x14ac:dyDescent="0.2">
      <c r="B2962" s="55" t="s">
        <v>1092</v>
      </c>
      <c r="C2962" s="4">
        <v>-0.75957308051535</v>
      </c>
      <c r="D2962" s="4">
        <v>18.676470588235201</v>
      </c>
    </row>
    <row r="2963" spans="2:4" x14ac:dyDescent="0.2">
      <c r="B2963" s="55" t="s">
        <v>1093</v>
      </c>
      <c r="C2963" s="4">
        <v>0.227471992059744</v>
      </c>
      <c r="D2963" s="4">
        <v>1339.4264705882299</v>
      </c>
    </row>
    <row r="2964" spans="2:4" x14ac:dyDescent="0.2">
      <c r="B2964" s="55" t="s">
        <v>3354</v>
      </c>
      <c r="C2964" s="4">
        <v>-0.13656844754695299</v>
      </c>
      <c r="D2964" s="4">
        <v>201.54411764705799</v>
      </c>
    </row>
    <row r="2965" spans="2:4" x14ac:dyDescent="0.2">
      <c r="B2965" s="55" t="s">
        <v>3355</v>
      </c>
      <c r="C2965" s="4">
        <v>0.145631474586318</v>
      </c>
      <c r="D2965" s="4">
        <v>284.13235294117601</v>
      </c>
    </row>
    <row r="2966" spans="2:4" x14ac:dyDescent="0.2">
      <c r="B2966" s="55" t="s">
        <v>3356</v>
      </c>
      <c r="C2966" s="4">
        <v>0.31282162659796398</v>
      </c>
      <c r="D2966" s="4">
        <v>126.970588235294</v>
      </c>
    </row>
    <row r="2967" spans="2:4" x14ac:dyDescent="0.2">
      <c r="B2967" s="55" t="s">
        <v>3357</v>
      </c>
      <c r="C2967" s="4">
        <v>0.1111282807394</v>
      </c>
      <c r="D2967" s="4">
        <v>211.39705882352899</v>
      </c>
    </row>
    <row r="2968" spans="2:4" x14ac:dyDescent="0.2">
      <c r="B2968" s="55" t="s">
        <v>1095</v>
      </c>
      <c r="C2968" s="4">
        <v>0.44253560741374098</v>
      </c>
      <c r="D2968" s="4">
        <v>159.10294117647001</v>
      </c>
    </row>
    <row r="2969" spans="2:4" x14ac:dyDescent="0.2">
      <c r="B2969" s="55" t="s">
        <v>1096</v>
      </c>
      <c r="C2969" s="4">
        <v>0.55194463388764403</v>
      </c>
      <c r="D2969" s="4">
        <v>107.735294117647</v>
      </c>
    </row>
    <row r="2970" spans="2:4" x14ac:dyDescent="0.2">
      <c r="B2970" s="55" t="s">
        <v>3358</v>
      </c>
      <c r="C2970" s="4">
        <v>0.12618776744690399</v>
      </c>
      <c r="D2970" s="4">
        <v>223.338235294117</v>
      </c>
    </row>
    <row r="2971" spans="2:4" x14ac:dyDescent="0.2">
      <c r="B2971" s="55" t="s">
        <v>3359</v>
      </c>
      <c r="C2971" s="4">
        <v>-0.87393733799728102</v>
      </c>
      <c r="D2971" s="4">
        <v>388.22058823529397</v>
      </c>
    </row>
    <row r="2972" spans="2:4" x14ac:dyDescent="0.2">
      <c r="B2972" s="55" t="s">
        <v>3360</v>
      </c>
      <c r="C2972" s="4">
        <v>0.27464080643579902</v>
      </c>
      <c r="D2972" s="4">
        <v>35.6323529411764</v>
      </c>
    </row>
    <row r="2973" spans="2:4" x14ac:dyDescent="0.2">
      <c r="B2973" s="55" t="s">
        <v>3361</v>
      </c>
      <c r="C2973" s="4">
        <v>-0.88388579158550395</v>
      </c>
      <c r="D2973" s="4">
        <v>859.63235294117601</v>
      </c>
    </row>
    <row r="2974" spans="2:4" x14ac:dyDescent="0.2">
      <c r="B2974" s="55" t="s">
        <v>3362</v>
      </c>
      <c r="C2974" s="4">
        <v>-8.7306870738137601E-2</v>
      </c>
      <c r="D2974" s="4">
        <v>475.86764705882302</v>
      </c>
    </row>
    <row r="2975" spans="2:4" x14ac:dyDescent="0.2">
      <c r="B2975" s="55" t="s">
        <v>3363</v>
      </c>
      <c r="C2975" s="4">
        <v>0.56740840164378803</v>
      </c>
      <c r="D2975" s="4">
        <v>136.63235294117601</v>
      </c>
    </row>
    <row r="2976" spans="2:4" x14ac:dyDescent="0.2">
      <c r="B2976" s="55" t="s">
        <v>3364</v>
      </c>
      <c r="C2976" s="4">
        <v>-0.27132096417430102</v>
      </c>
      <c r="D2976" s="4">
        <v>210.60294117647001</v>
      </c>
    </row>
    <row r="2977" spans="2:4" x14ac:dyDescent="0.2">
      <c r="B2977" s="55" t="s">
        <v>3365</v>
      </c>
      <c r="C2977" s="4">
        <v>0.11231059999138999</v>
      </c>
      <c r="D2977" s="4">
        <v>39.426470588235297</v>
      </c>
    </row>
    <row r="2978" spans="2:4" x14ac:dyDescent="0.2">
      <c r="B2978" s="55" t="s">
        <v>3366</v>
      </c>
      <c r="C2978" s="4">
        <v>0.64292423393534004</v>
      </c>
      <c r="D2978" s="4">
        <v>117.10294117647</v>
      </c>
    </row>
    <row r="2979" spans="2:4" x14ac:dyDescent="0.2">
      <c r="B2979" s="55" t="s">
        <v>3367</v>
      </c>
      <c r="C2979" s="4">
        <v>6.3852794170781796E-2</v>
      </c>
      <c r="D2979" s="4">
        <v>539.38235294117601</v>
      </c>
    </row>
    <row r="2980" spans="2:4" x14ac:dyDescent="0.2">
      <c r="B2980" s="55" t="s">
        <v>3368</v>
      </c>
      <c r="C2980" s="4">
        <v>0.25875390657264502</v>
      </c>
      <c r="D2980" s="4">
        <v>96.485294117647001</v>
      </c>
    </row>
    <row r="2981" spans="2:4" x14ac:dyDescent="0.2">
      <c r="B2981" s="55" t="s">
        <v>3369</v>
      </c>
      <c r="C2981" s="4">
        <v>0.22877848229504899</v>
      </c>
      <c r="D2981" s="4">
        <v>742.64705882352905</v>
      </c>
    </row>
    <row r="2982" spans="2:4" x14ac:dyDescent="0.2">
      <c r="B2982" s="55" t="s">
        <v>3370</v>
      </c>
      <c r="C2982" s="4">
        <v>6.68546287111174E-2</v>
      </c>
      <c r="D2982" s="4">
        <v>151.941176470588</v>
      </c>
    </row>
    <row r="2983" spans="2:4" x14ac:dyDescent="0.2">
      <c r="B2983" s="55" t="s">
        <v>3371</v>
      </c>
      <c r="C2983" s="4">
        <v>0.115956570348398</v>
      </c>
      <c r="D2983" s="4">
        <v>573.52941176470495</v>
      </c>
    </row>
    <row r="2984" spans="2:4" x14ac:dyDescent="0.2">
      <c r="B2984" s="55" t="s">
        <v>3372</v>
      </c>
      <c r="C2984" s="4">
        <v>0.49202512619928501</v>
      </c>
      <c r="D2984" s="4">
        <v>148.85294117647001</v>
      </c>
    </row>
    <row r="2985" spans="2:4" x14ac:dyDescent="0.2">
      <c r="B2985" s="55" t="s">
        <v>3373</v>
      </c>
      <c r="C2985" s="4">
        <v>0.45764824584681602</v>
      </c>
      <c r="D2985" s="4">
        <v>155.588235294117</v>
      </c>
    </row>
    <row r="2986" spans="2:4" x14ac:dyDescent="0.2">
      <c r="B2986" s="55" t="s">
        <v>3374</v>
      </c>
      <c r="C2986" s="4">
        <v>-0.48861799030924402</v>
      </c>
      <c r="D2986" s="4">
        <v>315.54411764705799</v>
      </c>
    </row>
    <row r="2987" spans="2:4" x14ac:dyDescent="0.2">
      <c r="B2987" s="55" t="s">
        <v>3375</v>
      </c>
      <c r="C2987" s="4">
        <v>0.35901993469013799</v>
      </c>
      <c r="D2987" s="4">
        <v>3436.9117647058802</v>
      </c>
    </row>
    <row r="2988" spans="2:4" x14ac:dyDescent="0.2">
      <c r="B2988" s="55" t="s">
        <v>3376</v>
      </c>
      <c r="C2988" s="4">
        <v>-0.27167639307275798</v>
      </c>
      <c r="D2988" s="4">
        <v>164.17647058823499</v>
      </c>
    </row>
    <row r="2989" spans="2:4" x14ac:dyDescent="0.2">
      <c r="B2989" s="55" t="s">
        <v>3377</v>
      </c>
      <c r="C2989" s="4">
        <v>0.25358895772378498</v>
      </c>
      <c r="D2989" s="4">
        <v>189.41176470588201</v>
      </c>
    </row>
    <row r="2990" spans="2:4" x14ac:dyDescent="0.2">
      <c r="B2990" s="55" t="s">
        <v>3378</v>
      </c>
      <c r="C2990" s="4">
        <v>2.8847174880653199E-2</v>
      </c>
      <c r="D2990" s="4">
        <v>88.117647058823493</v>
      </c>
    </row>
    <row r="2991" spans="2:4" x14ac:dyDescent="0.2">
      <c r="B2991" s="55" t="s">
        <v>3379</v>
      </c>
      <c r="C2991" s="4">
        <v>-0.44650323802278002</v>
      </c>
      <c r="D2991" s="4">
        <v>42.823529411764703</v>
      </c>
    </row>
    <row r="2992" spans="2:4" x14ac:dyDescent="0.2">
      <c r="B2992" s="55" t="s">
        <v>3380</v>
      </c>
      <c r="C2992" s="4">
        <v>0.33767403592333201</v>
      </c>
      <c r="D2992" s="4">
        <v>31.779411764705799</v>
      </c>
    </row>
    <row r="2993" spans="2:4" x14ac:dyDescent="0.2">
      <c r="B2993" s="55" t="s">
        <v>3381</v>
      </c>
      <c r="C2993" s="4">
        <v>-0.43730086799328199</v>
      </c>
      <c r="D2993" s="4">
        <v>90.147058823529406</v>
      </c>
    </row>
    <row r="2994" spans="2:4" x14ac:dyDescent="0.2">
      <c r="B2994" s="55" t="s">
        <v>3382</v>
      </c>
      <c r="C2994" s="4">
        <v>0.72436570082223894</v>
      </c>
      <c r="D2994" s="4">
        <v>1211.9558823529401</v>
      </c>
    </row>
    <row r="2995" spans="2:4" x14ac:dyDescent="0.2">
      <c r="B2995" s="55" t="s">
        <v>3383</v>
      </c>
      <c r="C2995" s="4">
        <v>0.40192188498129899</v>
      </c>
      <c r="D2995" s="4">
        <v>205.470588235294</v>
      </c>
    </row>
    <row r="2996" spans="2:4" x14ac:dyDescent="0.2">
      <c r="B2996" s="55" t="s">
        <v>3384</v>
      </c>
      <c r="C2996" s="4">
        <v>0.122019021059123</v>
      </c>
      <c r="D2996" s="4">
        <v>73.441176470588204</v>
      </c>
    </row>
    <row r="2997" spans="2:4" x14ac:dyDescent="0.2">
      <c r="B2997" s="55" t="s">
        <v>3385</v>
      </c>
      <c r="C2997" s="4">
        <v>9.5316048968879796E-2</v>
      </c>
      <c r="D2997" s="4">
        <v>465.66176470588198</v>
      </c>
    </row>
    <row r="2998" spans="2:4" x14ac:dyDescent="0.2">
      <c r="B2998" s="55" t="s">
        <v>3386</v>
      </c>
      <c r="C2998" s="4">
        <v>-0.152876457562236</v>
      </c>
      <c r="D2998" s="4">
        <v>86.264705882352899</v>
      </c>
    </row>
    <row r="2999" spans="2:4" x14ac:dyDescent="0.2">
      <c r="B2999" s="55" t="s">
        <v>1097</v>
      </c>
      <c r="C2999" s="4">
        <v>-0.75689008182842299</v>
      </c>
      <c r="D2999" s="4">
        <v>179.308823529411</v>
      </c>
    </row>
    <row r="3000" spans="2:4" x14ac:dyDescent="0.2">
      <c r="B3000" s="55" t="s">
        <v>1100</v>
      </c>
      <c r="C3000" s="4">
        <v>-0.244398030763051</v>
      </c>
      <c r="D3000" s="4">
        <v>111.13235294117599</v>
      </c>
    </row>
    <row r="3001" spans="2:4" x14ac:dyDescent="0.2">
      <c r="B3001" s="55" t="s">
        <v>1101</v>
      </c>
      <c r="C3001" s="4">
        <v>0.34066692449587699</v>
      </c>
      <c r="D3001" s="4">
        <v>361.75</v>
      </c>
    </row>
    <row r="3002" spans="2:4" x14ac:dyDescent="0.2">
      <c r="B3002" s="55" t="s">
        <v>1102</v>
      </c>
      <c r="C3002" s="4">
        <v>-9.1419793215232401E-3</v>
      </c>
      <c r="D3002" s="4">
        <v>132.867647058823</v>
      </c>
    </row>
    <row r="3003" spans="2:4" x14ac:dyDescent="0.2">
      <c r="B3003" s="55" t="s">
        <v>3387</v>
      </c>
      <c r="C3003" s="4">
        <v>0.106789785425628</v>
      </c>
      <c r="D3003" s="4">
        <v>649.64705882352905</v>
      </c>
    </row>
    <row r="3004" spans="2:4" x14ac:dyDescent="0.2">
      <c r="B3004" s="55" t="s">
        <v>3388</v>
      </c>
      <c r="C3004" s="4">
        <v>0.20006070026411801</v>
      </c>
      <c r="D3004" s="4">
        <v>56.691176470588204</v>
      </c>
    </row>
    <row r="3005" spans="2:4" x14ac:dyDescent="0.2">
      <c r="B3005" s="55" t="s">
        <v>3389</v>
      </c>
      <c r="C3005" s="4">
        <v>-6.56335310526074E-2</v>
      </c>
      <c r="D3005" s="4">
        <v>76.485294117647001</v>
      </c>
    </row>
    <row r="3006" spans="2:4" x14ac:dyDescent="0.2">
      <c r="B3006" s="55" t="s">
        <v>3390</v>
      </c>
      <c r="C3006" s="4">
        <v>1.8452256211616801E-2</v>
      </c>
      <c r="D3006" s="4">
        <v>85.720588235294102</v>
      </c>
    </row>
    <row r="3007" spans="2:4" x14ac:dyDescent="0.2">
      <c r="B3007" s="55" t="s">
        <v>3391</v>
      </c>
      <c r="C3007" s="4">
        <v>-3.0494029354883501E-3</v>
      </c>
      <c r="D3007" s="4">
        <v>1601.61764705882</v>
      </c>
    </row>
    <row r="3008" spans="2:4" x14ac:dyDescent="0.2">
      <c r="B3008" s="55" t="s">
        <v>3392</v>
      </c>
      <c r="C3008" s="4">
        <v>-0.58850187349706995</v>
      </c>
      <c r="D3008" s="4">
        <v>105.691176470588</v>
      </c>
    </row>
    <row r="3009" spans="2:4" x14ac:dyDescent="0.2">
      <c r="B3009" s="55" t="s">
        <v>3393</v>
      </c>
      <c r="C3009" s="4">
        <v>-9.2540467878232099E-2</v>
      </c>
      <c r="D3009" s="4">
        <v>2509.9117647058802</v>
      </c>
    </row>
    <row r="3010" spans="2:4" x14ac:dyDescent="0.2">
      <c r="B3010" s="55" t="s">
        <v>3394</v>
      </c>
      <c r="C3010" s="4">
        <v>0.100375642366012</v>
      </c>
      <c r="D3010" s="4">
        <v>117.66176470588201</v>
      </c>
    </row>
    <row r="3011" spans="2:4" x14ac:dyDescent="0.2">
      <c r="B3011" s="55" t="s">
        <v>3395</v>
      </c>
      <c r="C3011" s="4">
        <v>0.38344227162872202</v>
      </c>
      <c r="D3011" s="4">
        <v>32.397058823529399</v>
      </c>
    </row>
    <row r="3012" spans="2:4" x14ac:dyDescent="0.2">
      <c r="B3012" s="55" t="s">
        <v>3396</v>
      </c>
      <c r="C3012" s="4">
        <v>0.18223385582687401</v>
      </c>
      <c r="D3012" s="4">
        <v>433.588235294117</v>
      </c>
    </row>
    <row r="3013" spans="2:4" x14ac:dyDescent="0.2">
      <c r="B3013" s="55" t="s">
        <v>1105</v>
      </c>
      <c r="C3013" s="4">
        <v>0.43996130986607901</v>
      </c>
      <c r="D3013" s="4">
        <v>392.30882352941097</v>
      </c>
    </row>
    <row r="3014" spans="2:4" x14ac:dyDescent="0.2">
      <c r="B3014" s="55" t="s">
        <v>1106</v>
      </c>
      <c r="C3014" s="4">
        <v>0.22901135687572699</v>
      </c>
      <c r="D3014" s="4">
        <v>56.794117647058798</v>
      </c>
    </row>
    <row r="3015" spans="2:4" x14ac:dyDescent="0.2">
      <c r="B3015" s="55" t="s">
        <v>1107</v>
      </c>
      <c r="C3015" s="4">
        <v>0.16625425899454799</v>
      </c>
      <c r="D3015" s="4">
        <v>602.36764705882297</v>
      </c>
    </row>
    <row r="3016" spans="2:4" x14ac:dyDescent="0.2">
      <c r="B3016" s="55" t="s">
        <v>1108</v>
      </c>
      <c r="C3016" s="4">
        <v>0.13636351385550699</v>
      </c>
      <c r="D3016" s="4">
        <v>175.691176470588</v>
      </c>
    </row>
    <row r="3017" spans="2:4" x14ac:dyDescent="0.2">
      <c r="B3017" s="55" t="s">
        <v>3397</v>
      </c>
      <c r="C3017" s="4">
        <v>0.20657841660059501</v>
      </c>
      <c r="D3017" s="4">
        <v>105.308823529411</v>
      </c>
    </row>
    <row r="3018" spans="2:4" x14ac:dyDescent="0.2">
      <c r="B3018" s="55" t="s">
        <v>3398</v>
      </c>
      <c r="C3018" s="4">
        <v>0.28139803979678102</v>
      </c>
      <c r="D3018" s="4">
        <v>112.60294117647</v>
      </c>
    </row>
    <row r="3019" spans="2:4" x14ac:dyDescent="0.2">
      <c r="B3019" s="55" t="s">
        <v>3399</v>
      </c>
      <c r="C3019" s="4">
        <v>0.117207879004702</v>
      </c>
      <c r="D3019" s="4">
        <v>77.294117647058798</v>
      </c>
    </row>
    <row r="3020" spans="2:4" x14ac:dyDescent="0.2">
      <c r="B3020" s="55" t="s">
        <v>3400</v>
      </c>
      <c r="C3020" s="4">
        <v>9.1007046851545897E-2</v>
      </c>
      <c r="D3020" s="4">
        <v>461.10294117646998</v>
      </c>
    </row>
    <row r="3021" spans="2:4" x14ac:dyDescent="0.2">
      <c r="B3021" s="55" t="s">
        <v>3401</v>
      </c>
      <c r="C3021" s="4">
        <v>9.7733231821580502E-2</v>
      </c>
      <c r="D3021" s="4">
        <v>1515.8382352941101</v>
      </c>
    </row>
    <row r="3022" spans="2:4" x14ac:dyDescent="0.2">
      <c r="B3022" s="55" t="s">
        <v>3402</v>
      </c>
      <c r="C3022" s="4">
        <v>0.41104536547648501</v>
      </c>
      <c r="D3022" s="4">
        <v>565.10294117647004</v>
      </c>
    </row>
    <row r="3023" spans="2:4" x14ac:dyDescent="0.2">
      <c r="B3023" s="55" t="s">
        <v>3403</v>
      </c>
      <c r="C3023" s="4">
        <v>0.261625471083265</v>
      </c>
      <c r="D3023" s="4">
        <v>664.088235294117</v>
      </c>
    </row>
    <row r="3024" spans="2:4" x14ac:dyDescent="0.2">
      <c r="B3024" s="55" t="s">
        <v>1109</v>
      </c>
      <c r="C3024" s="4">
        <v>0.13417354075926499</v>
      </c>
      <c r="D3024" s="4">
        <v>223.117647058823</v>
      </c>
    </row>
    <row r="3025" spans="2:4" x14ac:dyDescent="0.2">
      <c r="B3025" s="55" t="s">
        <v>3404</v>
      </c>
      <c r="C3025" s="4">
        <v>0.26793110288472599</v>
      </c>
      <c r="D3025" s="4">
        <v>747.52941176470495</v>
      </c>
    </row>
    <row r="3026" spans="2:4" x14ac:dyDescent="0.2">
      <c r="B3026" s="55" t="s">
        <v>3405</v>
      </c>
      <c r="C3026" s="4">
        <v>0.51896624238538502</v>
      </c>
      <c r="D3026" s="4">
        <v>235.279411764705</v>
      </c>
    </row>
    <row r="3027" spans="2:4" x14ac:dyDescent="0.2">
      <c r="B3027" s="55" t="s">
        <v>3406</v>
      </c>
      <c r="C3027" s="4">
        <v>-0.49784473113909999</v>
      </c>
      <c r="D3027" s="4">
        <v>139.29411764705799</v>
      </c>
    </row>
    <row r="3028" spans="2:4" x14ac:dyDescent="0.2">
      <c r="B3028" s="55" t="s">
        <v>3407</v>
      </c>
      <c r="C3028" s="4">
        <v>0.19808051499164001</v>
      </c>
      <c r="D3028" s="4">
        <v>180.029411764705</v>
      </c>
    </row>
    <row r="3029" spans="2:4" x14ac:dyDescent="0.2">
      <c r="B3029" s="55" t="s">
        <v>3408</v>
      </c>
      <c r="C3029" s="4">
        <v>0.125306392230535</v>
      </c>
      <c r="D3029" s="4">
        <v>469.85294117646998</v>
      </c>
    </row>
    <row r="3030" spans="2:4" x14ac:dyDescent="0.2">
      <c r="B3030" s="55" t="s">
        <v>3409</v>
      </c>
      <c r="C3030" s="4">
        <v>0.57725903635385301</v>
      </c>
      <c r="D3030" s="4">
        <v>141.720588235294</v>
      </c>
    </row>
    <row r="3031" spans="2:4" x14ac:dyDescent="0.2">
      <c r="B3031" s="55" t="s">
        <v>1111</v>
      </c>
      <c r="C3031" s="4">
        <v>0.27867447763320302</v>
      </c>
      <c r="D3031" s="4">
        <v>121.41176470588201</v>
      </c>
    </row>
    <row r="3032" spans="2:4" x14ac:dyDescent="0.2">
      <c r="B3032" s="55" t="s">
        <v>3410</v>
      </c>
      <c r="C3032" s="4">
        <v>0.20542135784382701</v>
      </c>
      <c r="D3032" s="4">
        <v>77.588235294117595</v>
      </c>
    </row>
    <row r="3033" spans="2:4" x14ac:dyDescent="0.2">
      <c r="B3033" s="55" t="s">
        <v>3411</v>
      </c>
      <c r="C3033" s="4">
        <v>-3.7301957720639399E-2</v>
      </c>
      <c r="D3033" s="4">
        <v>52.102941176470502</v>
      </c>
    </row>
    <row r="3034" spans="2:4" x14ac:dyDescent="0.2">
      <c r="B3034" s="55" t="s">
        <v>3412</v>
      </c>
      <c r="C3034" s="4">
        <v>0.14098258592853899</v>
      </c>
      <c r="D3034" s="4">
        <v>56.6323529411764</v>
      </c>
    </row>
    <row r="3035" spans="2:4" x14ac:dyDescent="0.2">
      <c r="B3035" s="55" t="s">
        <v>3413</v>
      </c>
      <c r="C3035" s="4">
        <v>-4.2869844093038102E-2</v>
      </c>
      <c r="D3035" s="4">
        <v>11.323529411764699</v>
      </c>
    </row>
    <row r="3036" spans="2:4" x14ac:dyDescent="0.2">
      <c r="B3036" s="55" t="s">
        <v>3414</v>
      </c>
      <c r="C3036" s="4">
        <v>0.262670469779829</v>
      </c>
      <c r="D3036" s="4">
        <v>131.32352941176401</v>
      </c>
    </row>
    <row r="3037" spans="2:4" x14ac:dyDescent="0.2">
      <c r="B3037" s="55" t="s">
        <v>3415</v>
      </c>
      <c r="C3037" s="4">
        <v>-0.48846192274331002</v>
      </c>
      <c r="D3037" s="4">
        <v>48.897058823529399</v>
      </c>
    </row>
    <row r="3038" spans="2:4" x14ac:dyDescent="0.2">
      <c r="B3038" s="55" t="s">
        <v>3416</v>
      </c>
      <c r="C3038" s="4">
        <v>-0.13930894982508699</v>
      </c>
      <c r="D3038" s="4">
        <v>52.602941176470502</v>
      </c>
    </row>
    <row r="3039" spans="2:4" x14ac:dyDescent="0.2">
      <c r="B3039" s="55" t="s">
        <v>3417</v>
      </c>
      <c r="C3039" s="4">
        <v>-0.81983412984397197</v>
      </c>
      <c r="D3039" s="4">
        <v>570.85294117647004</v>
      </c>
    </row>
    <row r="3040" spans="2:4" x14ac:dyDescent="0.2">
      <c r="B3040" s="55" t="s">
        <v>3418</v>
      </c>
      <c r="C3040" s="4">
        <v>0.12155343458972701</v>
      </c>
      <c r="D3040" s="4">
        <v>215.308823529411</v>
      </c>
    </row>
    <row r="3041" spans="2:4" x14ac:dyDescent="0.2">
      <c r="B3041" s="55" t="s">
        <v>3419</v>
      </c>
      <c r="C3041" s="4">
        <v>0.25259914047613702</v>
      </c>
      <c r="D3041" s="4">
        <v>192.26470588235199</v>
      </c>
    </row>
    <row r="3042" spans="2:4" x14ac:dyDescent="0.2">
      <c r="B3042" s="55" t="s">
        <v>3420</v>
      </c>
      <c r="C3042" s="4">
        <v>0.48247003464224703</v>
      </c>
      <c r="D3042" s="4">
        <v>414.279411764705</v>
      </c>
    </row>
    <row r="3043" spans="2:4" x14ac:dyDescent="0.2">
      <c r="B3043" s="55" t="s">
        <v>3421</v>
      </c>
      <c r="C3043" s="4">
        <v>-0.48906346795386602</v>
      </c>
      <c r="D3043" s="4">
        <v>35.794117647058798</v>
      </c>
    </row>
    <row r="3044" spans="2:4" x14ac:dyDescent="0.2">
      <c r="B3044" s="55" t="s">
        <v>3422</v>
      </c>
      <c r="C3044" s="4">
        <v>2.7583449777240299E-2</v>
      </c>
      <c r="D3044" s="4">
        <v>181.26470588235199</v>
      </c>
    </row>
    <row r="3045" spans="2:4" x14ac:dyDescent="0.2">
      <c r="B3045" s="55" t="s">
        <v>3423</v>
      </c>
      <c r="C3045" s="4">
        <v>0.28600475493826699</v>
      </c>
      <c r="D3045" s="4">
        <v>320.57352941176401</v>
      </c>
    </row>
    <row r="3046" spans="2:4" x14ac:dyDescent="0.2">
      <c r="B3046" s="55" t="s">
        <v>3424</v>
      </c>
      <c r="C3046" s="4">
        <v>-0.43159270683569201</v>
      </c>
      <c r="D3046" s="4">
        <v>353.20588235294099</v>
      </c>
    </row>
    <row r="3047" spans="2:4" x14ac:dyDescent="0.2">
      <c r="B3047" s="55" t="s">
        <v>3425</v>
      </c>
      <c r="C3047" s="4">
        <v>-0.77277247611896305</v>
      </c>
      <c r="D3047" s="4">
        <v>47.764705882352899</v>
      </c>
    </row>
    <row r="3048" spans="2:4" x14ac:dyDescent="0.2">
      <c r="B3048" s="55" t="s">
        <v>3426</v>
      </c>
      <c r="C3048" s="4">
        <v>0.143746461464547</v>
      </c>
      <c r="D3048" s="4">
        <v>71.735294117647001</v>
      </c>
    </row>
    <row r="3049" spans="2:4" x14ac:dyDescent="0.2">
      <c r="B3049" s="55" t="s">
        <v>3427</v>
      </c>
      <c r="C3049" s="4">
        <v>-0.3082238621258</v>
      </c>
      <c r="D3049" s="4">
        <v>47.705882352941103</v>
      </c>
    </row>
    <row r="3050" spans="2:4" x14ac:dyDescent="0.2">
      <c r="B3050" s="55" t="s">
        <v>3428</v>
      </c>
      <c r="C3050" s="4">
        <v>0.45672241129236002</v>
      </c>
      <c r="D3050" s="4">
        <v>45.014705882352899</v>
      </c>
    </row>
    <row r="3051" spans="2:4" x14ac:dyDescent="0.2">
      <c r="B3051" s="55" t="s">
        <v>3429</v>
      </c>
      <c r="C3051" s="4">
        <v>-1.3736385892168099</v>
      </c>
      <c r="D3051" s="4">
        <v>134.32352941176401</v>
      </c>
    </row>
    <row r="3052" spans="2:4" x14ac:dyDescent="0.2">
      <c r="B3052" s="55" t="s">
        <v>3430</v>
      </c>
      <c r="C3052" s="4">
        <v>0.13542714094740099</v>
      </c>
      <c r="D3052" s="4">
        <v>53.735294117647001</v>
      </c>
    </row>
    <row r="3053" spans="2:4" x14ac:dyDescent="0.2">
      <c r="B3053" s="55" t="s">
        <v>3431</v>
      </c>
      <c r="C3053" s="4">
        <v>0.123709968128106</v>
      </c>
      <c r="D3053" s="4">
        <v>474.029411764705</v>
      </c>
    </row>
    <row r="3054" spans="2:4" x14ac:dyDescent="0.2">
      <c r="B3054" s="55" t="s">
        <v>3432</v>
      </c>
      <c r="C3054" s="4">
        <v>9.7190346833771393E-3</v>
      </c>
      <c r="D3054" s="4">
        <v>604.89705882352905</v>
      </c>
    </row>
    <row r="3055" spans="2:4" x14ac:dyDescent="0.2">
      <c r="B3055" s="55" t="s">
        <v>3433</v>
      </c>
      <c r="C3055" s="4">
        <v>0.34370080421724197</v>
      </c>
      <c r="D3055" s="4">
        <v>1004.98529411764</v>
      </c>
    </row>
    <row r="3056" spans="2:4" x14ac:dyDescent="0.2">
      <c r="B3056" s="55" t="s">
        <v>3434</v>
      </c>
      <c r="C3056" s="4">
        <v>0.457812287285004</v>
      </c>
      <c r="D3056" s="4">
        <v>68.161764705882305</v>
      </c>
    </row>
    <row r="3057" spans="2:4" x14ac:dyDescent="0.2">
      <c r="B3057" s="55" t="s">
        <v>3435</v>
      </c>
      <c r="C3057" s="4">
        <v>5.03521013803849E-2</v>
      </c>
      <c r="D3057" s="4">
        <v>53.294117647058798</v>
      </c>
    </row>
    <row r="3058" spans="2:4" x14ac:dyDescent="0.2">
      <c r="B3058" s="55" t="s">
        <v>3436</v>
      </c>
      <c r="C3058" s="4">
        <v>4.3749396060069501E-2</v>
      </c>
      <c r="D3058" s="4">
        <v>87.426470588235205</v>
      </c>
    </row>
    <row r="3059" spans="2:4" x14ac:dyDescent="0.2">
      <c r="B3059" s="55" t="s">
        <v>3437</v>
      </c>
      <c r="C3059" s="4">
        <v>0.18490909884314699</v>
      </c>
      <c r="D3059" s="4">
        <v>178.10294117647001</v>
      </c>
    </row>
    <row r="3060" spans="2:4" x14ac:dyDescent="0.2">
      <c r="B3060" s="55" t="s">
        <v>3438</v>
      </c>
      <c r="C3060" s="4">
        <v>0.40925006736731301</v>
      </c>
      <c r="D3060" s="4">
        <v>49.147058823529399</v>
      </c>
    </row>
    <row r="3061" spans="2:4" x14ac:dyDescent="0.2">
      <c r="B3061" s="55" t="s">
        <v>3439</v>
      </c>
      <c r="C3061" s="4">
        <v>-5.18871372036006E-3</v>
      </c>
      <c r="D3061" s="4">
        <v>87.264705882352899</v>
      </c>
    </row>
    <row r="3062" spans="2:4" x14ac:dyDescent="0.2">
      <c r="B3062" s="55" t="s">
        <v>3440</v>
      </c>
      <c r="C3062" s="4">
        <v>-0.49209681854492099</v>
      </c>
      <c r="D3062" s="4">
        <v>25.161764705882302</v>
      </c>
    </row>
    <row r="3063" spans="2:4" x14ac:dyDescent="0.2">
      <c r="B3063" s="55" t="s">
        <v>3441</v>
      </c>
      <c r="C3063" s="4">
        <v>0.52650066303300402</v>
      </c>
      <c r="D3063" s="4">
        <v>843.95588235294099</v>
      </c>
    </row>
    <row r="3064" spans="2:4" x14ac:dyDescent="0.2">
      <c r="B3064" s="55" t="s">
        <v>3442</v>
      </c>
      <c r="C3064" s="4">
        <v>-3.08433071194959E-2</v>
      </c>
      <c r="D3064" s="4">
        <v>202.191176470588</v>
      </c>
    </row>
    <row r="3065" spans="2:4" x14ac:dyDescent="0.2">
      <c r="B3065" s="55" t="s">
        <v>3443</v>
      </c>
      <c r="C3065" s="4">
        <v>2.6199917506470199E-2</v>
      </c>
      <c r="D3065" s="4">
        <v>300.838235294117</v>
      </c>
    </row>
    <row r="3066" spans="2:4" x14ac:dyDescent="0.2">
      <c r="B3066" s="55" t="s">
        <v>3444</v>
      </c>
      <c r="C3066" s="4">
        <v>-0.57569898322728497</v>
      </c>
      <c r="D3066" s="4">
        <v>109.705882352941</v>
      </c>
    </row>
    <row r="3067" spans="2:4" x14ac:dyDescent="0.2">
      <c r="B3067" s="55" t="s">
        <v>3445</v>
      </c>
      <c r="C3067" s="4">
        <v>-9.4972581317930099E-2</v>
      </c>
      <c r="D3067" s="4">
        <v>78.029411764705799</v>
      </c>
    </row>
    <row r="3068" spans="2:4" x14ac:dyDescent="0.2">
      <c r="B3068" s="55" t="s">
        <v>3446</v>
      </c>
      <c r="C3068" s="4">
        <v>0.56276991457609804</v>
      </c>
      <c r="D3068" s="4">
        <v>537.25</v>
      </c>
    </row>
    <row r="3069" spans="2:4" x14ac:dyDescent="0.2">
      <c r="B3069" s="55" t="s">
        <v>3447</v>
      </c>
      <c r="C3069" s="4">
        <v>0.27192176077699998</v>
      </c>
      <c r="D3069" s="4">
        <v>181.17647058823499</v>
      </c>
    </row>
    <row r="3070" spans="2:4" x14ac:dyDescent="0.2">
      <c r="B3070" s="55" t="s">
        <v>3448</v>
      </c>
      <c r="C3070" s="4">
        <v>-0.34182419215869098</v>
      </c>
      <c r="D3070" s="4">
        <v>181.38235294117601</v>
      </c>
    </row>
    <row r="3071" spans="2:4" x14ac:dyDescent="0.2">
      <c r="B3071" s="55" t="s">
        <v>3449</v>
      </c>
      <c r="C3071" s="4">
        <v>0.25672714450976403</v>
      </c>
      <c r="D3071" s="4">
        <v>101.91176470588201</v>
      </c>
    </row>
    <row r="3072" spans="2:4" x14ac:dyDescent="0.2">
      <c r="B3072" s="55" t="s">
        <v>3450</v>
      </c>
      <c r="C3072" s="4">
        <v>0.62751261539748704</v>
      </c>
      <c r="D3072" s="4">
        <v>631.88235294117601</v>
      </c>
    </row>
    <row r="3073" spans="2:4" x14ac:dyDescent="0.2">
      <c r="B3073" s="55" t="s">
        <v>3451</v>
      </c>
      <c r="C3073" s="4">
        <v>0.329686981555049</v>
      </c>
      <c r="D3073" s="4">
        <v>50.764705882352899</v>
      </c>
    </row>
    <row r="3074" spans="2:4" x14ac:dyDescent="0.2">
      <c r="B3074" s="55" t="s">
        <v>1115</v>
      </c>
      <c r="C3074" s="4">
        <v>0.33709360927700999</v>
      </c>
      <c r="D3074" s="4">
        <v>340.25</v>
      </c>
    </row>
    <row r="3075" spans="2:4" x14ac:dyDescent="0.2">
      <c r="B3075" s="55" t="s">
        <v>3452</v>
      </c>
      <c r="C3075" s="4">
        <v>6.6433767129778803E-2</v>
      </c>
      <c r="D3075" s="4">
        <v>157.16176470588201</v>
      </c>
    </row>
    <row r="3076" spans="2:4" x14ac:dyDescent="0.2">
      <c r="B3076" s="55" t="s">
        <v>3453</v>
      </c>
      <c r="C3076" s="4">
        <v>1.9893813851045199E-2</v>
      </c>
      <c r="D3076" s="4">
        <v>185.191176470588</v>
      </c>
    </row>
    <row r="3077" spans="2:4" x14ac:dyDescent="0.2">
      <c r="B3077" s="55" t="s">
        <v>1116</v>
      </c>
      <c r="C3077" s="4">
        <v>0.42867796000799402</v>
      </c>
      <c r="D3077" s="4">
        <v>137.57352941176401</v>
      </c>
    </row>
    <row r="3078" spans="2:4" x14ac:dyDescent="0.2">
      <c r="B3078" s="55" t="s">
        <v>1117</v>
      </c>
      <c r="C3078" s="4">
        <v>9.9979228469321904E-3</v>
      </c>
      <c r="D3078" s="4">
        <v>59.779411764705799</v>
      </c>
    </row>
    <row r="3079" spans="2:4" x14ac:dyDescent="0.2">
      <c r="B3079" s="55" t="s">
        <v>3454</v>
      </c>
      <c r="C3079" s="4">
        <v>-0.34412620129612398</v>
      </c>
      <c r="D3079" s="4">
        <v>149.441176470588</v>
      </c>
    </row>
    <row r="3080" spans="2:4" x14ac:dyDescent="0.2">
      <c r="B3080" s="55" t="s">
        <v>3455</v>
      </c>
      <c r="C3080" s="4">
        <v>-0.35624955399153602</v>
      </c>
      <c r="D3080" s="4">
        <v>49.735294117647001</v>
      </c>
    </row>
    <row r="3081" spans="2:4" x14ac:dyDescent="0.2">
      <c r="B3081" s="55" t="s">
        <v>1118</v>
      </c>
      <c r="C3081" s="4">
        <v>-0.71733958983747603</v>
      </c>
      <c r="D3081" s="4">
        <v>51.926470588235297</v>
      </c>
    </row>
    <row r="3082" spans="2:4" x14ac:dyDescent="0.2">
      <c r="B3082" s="55" t="s">
        <v>1119</v>
      </c>
      <c r="C3082" s="4">
        <v>-1.1774361803270701</v>
      </c>
      <c r="D3082" s="4">
        <v>935.52941176470597</v>
      </c>
    </row>
    <row r="3083" spans="2:4" x14ac:dyDescent="0.2">
      <c r="B3083" s="55" t="s">
        <v>3456</v>
      </c>
      <c r="C3083" s="4">
        <v>-0.43491970864839202</v>
      </c>
      <c r="D3083" s="4">
        <v>57.5</v>
      </c>
    </row>
    <row r="3084" spans="2:4" x14ac:dyDescent="0.2">
      <c r="B3084" s="55" t="s">
        <v>3457</v>
      </c>
      <c r="C3084" s="4">
        <v>-0.40746268477633801</v>
      </c>
      <c r="D3084" s="4">
        <v>197.470588235294</v>
      </c>
    </row>
    <row r="3085" spans="2:4" x14ac:dyDescent="0.2">
      <c r="B3085" s="55" t="s">
        <v>3458</v>
      </c>
      <c r="C3085" s="4">
        <v>-0.29942468507868097</v>
      </c>
      <c r="D3085" s="4">
        <v>206.25</v>
      </c>
    </row>
    <row r="3086" spans="2:4" x14ac:dyDescent="0.2">
      <c r="B3086" s="55" t="s">
        <v>3459</v>
      </c>
      <c r="C3086" s="4">
        <v>-0.30320018375665903</v>
      </c>
      <c r="D3086" s="4">
        <v>272.779411764705</v>
      </c>
    </row>
    <row r="3087" spans="2:4" x14ac:dyDescent="0.2">
      <c r="B3087" s="55" t="s">
        <v>3460</v>
      </c>
      <c r="C3087" s="4">
        <v>0.48784839649439798</v>
      </c>
      <c r="D3087" s="4">
        <v>82.058823529411697</v>
      </c>
    </row>
    <row r="3088" spans="2:4" x14ac:dyDescent="0.2">
      <c r="B3088" s="55" t="s">
        <v>3461</v>
      </c>
      <c r="C3088" s="4">
        <v>0.19160007021127701</v>
      </c>
      <c r="D3088" s="4">
        <v>66.25</v>
      </c>
    </row>
    <row r="3089" spans="2:4" x14ac:dyDescent="0.2">
      <c r="B3089" s="55" t="s">
        <v>3462</v>
      </c>
      <c r="C3089" s="4">
        <v>0.36722678564533501</v>
      </c>
      <c r="D3089" s="4">
        <v>133.41176470588201</v>
      </c>
    </row>
    <row r="3090" spans="2:4" x14ac:dyDescent="0.2">
      <c r="B3090" s="55" t="s">
        <v>3463</v>
      </c>
      <c r="C3090" s="4">
        <v>0.60495031745787298</v>
      </c>
      <c r="D3090" s="4">
        <v>52.088235294117602</v>
      </c>
    </row>
    <row r="3091" spans="2:4" x14ac:dyDescent="0.2">
      <c r="B3091" s="55" t="s">
        <v>3464</v>
      </c>
      <c r="C3091" s="4">
        <v>7.4257235055937093E-2</v>
      </c>
      <c r="D3091" s="4">
        <v>629.01470588235202</v>
      </c>
    </row>
    <row r="3092" spans="2:4" x14ac:dyDescent="0.2">
      <c r="B3092" s="55" t="s">
        <v>3465</v>
      </c>
      <c r="C3092" s="4">
        <v>0.43282252608447203</v>
      </c>
      <c r="D3092" s="4">
        <v>115.529411764705</v>
      </c>
    </row>
    <row r="3093" spans="2:4" x14ac:dyDescent="0.2">
      <c r="B3093" s="55" t="s">
        <v>3466</v>
      </c>
      <c r="C3093" s="4">
        <v>0.309007808720687</v>
      </c>
      <c r="D3093" s="4">
        <v>469.79411764705799</v>
      </c>
    </row>
    <row r="3094" spans="2:4" x14ac:dyDescent="0.2">
      <c r="B3094" s="55" t="s">
        <v>3467</v>
      </c>
      <c r="C3094" s="4">
        <v>-0.75302275077993597</v>
      </c>
      <c r="D3094" s="4">
        <v>66.073529411764696</v>
      </c>
    </row>
    <row r="3095" spans="2:4" x14ac:dyDescent="0.2">
      <c r="B3095" s="55" t="s">
        <v>3468</v>
      </c>
      <c r="C3095" s="4">
        <v>0.180089717246536</v>
      </c>
      <c r="D3095" s="4">
        <v>835.25</v>
      </c>
    </row>
    <row r="3096" spans="2:4" x14ac:dyDescent="0.2">
      <c r="B3096" s="55" t="s">
        <v>3469</v>
      </c>
      <c r="C3096" s="4">
        <v>0.174604210151482</v>
      </c>
      <c r="D3096" s="4">
        <v>165.32352941176401</v>
      </c>
    </row>
    <row r="3097" spans="2:4" x14ac:dyDescent="0.2">
      <c r="B3097" s="55" t="s">
        <v>3470</v>
      </c>
      <c r="C3097" s="4">
        <v>0.40730647824938498</v>
      </c>
      <c r="D3097" s="4">
        <v>866.38235294117601</v>
      </c>
    </row>
    <row r="3098" spans="2:4" x14ac:dyDescent="0.2">
      <c r="B3098" s="55" t="s">
        <v>3471</v>
      </c>
      <c r="C3098" s="4">
        <v>0.76195217438375895</v>
      </c>
      <c r="D3098" s="4">
        <v>174.838235294117</v>
      </c>
    </row>
    <row r="3099" spans="2:4" x14ac:dyDescent="0.2">
      <c r="B3099" s="55" t="s">
        <v>3472</v>
      </c>
      <c r="C3099" s="4">
        <v>9.1900847152292603E-2</v>
      </c>
      <c r="D3099" s="4">
        <v>177.779411764705</v>
      </c>
    </row>
    <row r="3100" spans="2:4" x14ac:dyDescent="0.2">
      <c r="B3100" s="55" t="s">
        <v>3473</v>
      </c>
      <c r="C3100" s="4">
        <v>0.37703286479289</v>
      </c>
      <c r="D3100" s="4">
        <v>789.16176470588198</v>
      </c>
    </row>
    <row r="3101" spans="2:4" x14ac:dyDescent="0.2">
      <c r="B3101" s="55" t="s">
        <v>3474</v>
      </c>
      <c r="C3101" s="4">
        <v>3.3674142282450699E-2</v>
      </c>
      <c r="D3101" s="4">
        <v>195.42647058823499</v>
      </c>
    </row>
    <row r="3102" spans="2:4" x14ac:dyDescent="0.2">
      <c r="B3102" s="55" t="s">
        <v>3475</v>
      </c>
      <c r="C3102" s="4">
        <v>0.40359402894315999</v>
      </c>
      <c r="D3102" s="4">
        <v>102.764705882352</v>
      </c>
    </row>
    <row r="3103" spans="2:4" x14ac:dyDescent="0.2">
      <c r="B3103" s="55" t="s">
        <v>3476</v>
      </c>
      <c r="C3103" s="4">
        <v>-0.34598552177509401</v>
      </c>
      <c r="D3103" s="4">
        <v>97.955882352941103</v>
      </c>
    </row>
    <row r="3104" spans="2:4" x14ac:dyDescent="0.2">
      <c r="B3104" s="55" t="s">
        <v>3477</v>
      </c>
      <c r="C3104" s="4">
        <v>-0.16735268587640101</v>
      </c>
      <c r="D3104" s="4">
        <v>128.588235294117</v>
      </c>
    </row>
    <row r="3105" spans="2:4" x14ac:dyDescent="0.2">
      <c r="B3105" s="55" t="s">
        <v>3478</v>
      </c>
      <c r="C3105" s="4">
        <v>0.17704451913182101</v>
      </c>
      <c r="D3105" s="4">
        <v>268.66176470588198</v>
      </c>
    </row>
    <row r="3106" spans="2:4" x14ac:dyDescent="0.2">
      <c r="B3106" s="55" t="s">
        <v>3479</v>
      </c>
      <c r="C3106" s="4">
        <v>0.43695402845584302</v>
      </c>
      <c r="D3106" s="4">
        <v>234.41176470588201</v>
      </c>
    </row>
    <row r="3107" spans="2:4" x14ac:dyDescent="0.2">
      <c r="B3107" s="55" t="s">
        <v>3480</v>
      </c>
      <c r="C3107" s="4">
        <v>0.13047427567089701</v>
      </c>
      <c r="D3107" s="4">
        <v>129.808823529411</v>
      </c>
    </row>
    <row r="3108" spans="2:4" x14ac:dyDescent="0.2">
      <c r="B3108" s="55" t="s">
        <v>3481</v>
      </c>
      <c r="C3108" s="4">
        <v>0.13121529603271601</v>
      </c>
      <c r="D3108" s="4">
        <v>109.5</v>
      </c>
    </row>
    <row r="3109" spans="2:4" x14ac:dyDescent="0.2">
      <c r="B3109" s="55" t="s">
        <v>3482</v>
      </c>
      <c r="C3109" s="4">
        <v>0.30100896720480702</v>
      </c>
      <c r="D3109" s="4">
        <v>32.205882352941103</v>
      </c>
    </row>
    <row r="3110" spans="2:4" x14ac:dyDescent="0.2">
      <c r="B3110" s="55" t="s">
        <v>3483</v>
      </c>
      <c r="C3110" s="4">
        <v>-1.0937465020885999</v>
      </c>
      <c r="D3110" s="4">
        <v>141.70588235294099</v>
      </c>
    </row>
    <row r="3111" spans="2:4" x14ac:dyDescent="0.2">
      <c r="B3111" s="55" t="s">
        <v>3484</v>
      </c>
      <c r="C3111" s="4">
        <v>-3.7004023136724497E-2</v>
      </c>
      <c r="D3111" s="4">
        <v>109.279411764705</v>
      </c>
    </row>
    <row r="3112" spans="2:4" x14ac:dyDescent="0.2">
      <c r="B3112" s="55" t="s">
        <v>3485</v>
      </c>
      <c r="C3112" s="4">
        <v>3.8312653208999001E-2</v>
      </c>
      <c r="D3112" s="4">
        <v>236.45588235294099</v>
      </c>
    </row>
    <row r="3113" spans="2:4" x14ac:dyDescent="0.2">
      <c r="B3113" s="55" t="s">
        <v>3486</v>
      </c>
      <c r="C3113" s="4">
        <v>0.1197087200651</v>
      </c>
      <c r="D3113" s="4">
        <v>211</v>
      </c>
    </row>
    <row r="3114" spans="2:4" x14ac:dyDescent="0.2">
      <c r="B3114" s="55" t="s">
        <v>3487</v>
      </c>
      <c r="C3114" s="4">
        <v>0.52294754410646904</v>
      </c>
      <c r="D3114" s="4">
        <v>73.132352941176407</v>
      </c>
    </row>
    <row r="3115" spans="2:4" x14ac:dyDescent="0.2">
      <c r="B3115" s="55" t="s">
        <v>3488</v>
      </c>
      <c r="C3115" s="4">
        <v>0.42934186217590398</v>
      </c>
      <c r="D3115" s="4">
        <v>436.85294117646998</v>
      </c>
    </row>
    <row r="3116" spans="2:4" x14ac:dyDescent="0.2">
      <c r="B3116" s="55" t="s">
        <v>3489</v>
      </c>
      <c r="C3116" s="4">
        <v>-0.37639692483721299</v>
      </c>
      <c r="D3116" s="4">
        <v>207.14705882352899</v>
      </c>
    </row>
    <row r="3117" spans="2:4" x14ac:dyDescent="0.2">
      <c r="B3117" s="55" t="s">
        <v>3490</v>
      </c>
      <c r="C3117" s="4">
        <v>-0.35974227919913698</v>
      </c>
      <c r="D3117" s="4">
        <v>50.794117647058798</v>
      </c>
    </row>
    <row r="3118" spans="2:4" x14ac:dyDescent="0.2">
      <c r="B3118" s="55" t="s">
        <v>3491</v>
      </c>
      <c r="C3118" s="4">
        <v>0.33095432821390403</v>
      </c>
      <c r="D3118" s="4">
        <v>92.897058823529406</v>
      </c>
    </row>
    <row r="3119" spans="2:4" x14ac:dyDescent="0.2">
      <c r="B3119" s="55" t="s">
        <v>3492</v>
      </c>
      <c r="C3119" s="4">
        <v>-0.38745014122111299</v>
      </c>
      <c r="D3119" s="4">
        <v>307.07352941176401</v>
      </c>
    </row>
    <row r="3120" spans="2:4" x14ac:dyDescent="0.2">
      <c r="B3120" s="55" t="s">
        <v>3493</v>
      </c>
      <c r="C3120" s="4">
        <v>5.2204845769393798E-2</v>
      </c>
      <c r="D3120" s="4">
        <v>127.85294117647</v>
      </c>
    </row>
    <row r="3121" spans="2:4" x14ac:dyDescent="0.2">
      <c r="B3121" s="55" t="s">
        <v>3494</v>
      </c>
      <c r="C3121" s="4">
        <v>0.35292471515569501</v>
      </c>
      <c r="D3121" s="4">
        <v>329.26470588235202</v>
      </c>
    </row>
    <row r="3122" spans="2:4" x14ac:dyDescent="0.2">
      <c r="B3122" s="55" t="s">
        <v>3495</v>
      </c>
      <c r="C3122" s="4">
        <v>1.9638854366100099E-2</v>
      </c>
      <c r="D3122" s="4">
        <v>192.85294117647001</v>
      </c>
    </row>
    <row r="3123" spans="2:4" x14ac:dyDescent="0.2">
      <c r="B3123" s="55" t="s">
        <v>3496</v>
      </c>
      <c r="C3123" s="4">
        <v>0.370700764726905</v>
      </c>
      <c r="D3123" s="4">
        <v>211.941176470588</v>
      </c>
    </row>
    <row r="3124" spans="2:4" x14ac:dyDescent="0.2">
      <c r="B3124" s="55" t="s">
        <v>3497</v>
      </c>
      <c r="C3124" s="4">
        <v>0.16649024615209301</v>
      </c>
      <c r="D3124" s="4">
        <v>291.838235294117</v>
      </c>
    </row>
    <row r="3125" spans="2:4" x14ac:dyDescent="0.2">
      <c r="B3125" s="55" t="s">
        <v>3498</v>
      </c>
      <c r="C3125" s="4">
        <v>0.49327237063010898</v>
      </c>
      <c r="D3125" s="4">
        <v>202.470588235294</v>
      </c>
    </row>
    <row r="3126" spans="2:4" x14ac:dyDescent="0.2">
      <c r="B3126" s="55" t="s">
        <v>3499</v>
      </c>
      <c r="C3126" s="4">
        <v>0.35704597939945798</v>
      </c>
      <c r="D3126" s="4">
        <v>50.647058823529399</v>
      </c>
    </row>
    <row r="3127" spans="2:4" x14ac:dyDescent="0.2">
      <c r="B3127" s="55" t="s">
        <v>3500</v>
      </c>
      <c r="C3127" s="4">
        <v>5.7922075330059601E-2</v>
      </c>
      <c r="D3127" s="4">
        <v>304.11764705882302</v>
      </c>
    </row>
    <row r="3128" spans="2:4" x14ac:dyDescent="0.2">
      <c r="B3128" s="55" t="s">
        <v>3501</v>
      </c>
      <c r="C3128" s="4">
        <v>7.5670324671548203E-2</v>
      </c>
      <c r="D3128" s="4">
        <v>112.720588235294</v>
      </c>
    </row>
    <row r="3129" spans="2:4" x14ac:dyDescent="0.2">
      <c r="B3129" s="55" t="s">
        <v>3502</v>
      </c>
      <c r="C3129" s="4">
        <v>-0.51174283692101696</v>
      </c>
      <c r="D3129" s="4">
        <v>262.98529411764702</v>
      </c>
    </row>
    <row r="3130" spans="2:4" x14ac:dyDescent="0.2">
      <c r="B3130" s="55" t="s">
        <v>3503</v>
      </c>
      <c r="C3130" s="4">
        <v>-0.40973713661915001</v>
      </c>
      <c r="D3130" s="4">
        <v>51.5</v>
      </c>
    </row>
    <row r="3131" spans="2:4" x14ac:dyDescent="0.2">
      <c r="B3131" s="55" t="s">
        <v>3504</v>
      </c>
      <c r="C3131" s="4">
        <v>-9.6961581930456398E-2</v>
      </c>
      <c r="D3131" s="4">
        <v>335.76470588235202</v>
      </c>
    </row>
    <row r="3132" spans="2:4" x14ac:dyDescent="0.2">
      <c r="B3132" s="55" t="s">
        <v>3505</v>
      </c>
      <c r="C3132" s="4">
        <v>0.18539492808427799</v>
      </c>
      <c r="D3132" s="4">
        <v>24.029411764705799</v>
      </c>
    </row>
    <row r="3133" spans="2:4" x14ac:dyDescent="0.2">
      <c r="B3133" s="55" t="s">
        <v>3506</v>
      </c>
      <c r="C3133" s="4">
        <v>0.136638396133686</v>
      </c>
      <c r="D3133" s="4">
        <v>142.17647058823499</v>
      </c>
    </row>
    <row r="3134" spans="2:4" x14ac:dyDescent="0.2">
      <c r="B3134" s="55" t="s">
        <v>3507</v>
      </c>
      <c r="C3134" s="4">
        <v>0.60644078271887303</v>
      </c>
      <c r="D3134" s="4">
        <v>1076.7205882352901</v>
      </c>
    </row>
    <row r="3135" spans="2:4" x14ac:dyDescent="0.2">
      <c r="B3135" s="55" t="s">
        <v>3508</v>
      </c>
      <c r="C3135" s="4">
        <v>-1.16083891404188</v>
      </c>
      <c r="D3135" s="4">
        <v>497.529411764705</v>
      </c>
    </row>
    <row r="3136" spans="2:4" x14ac:dyDescent="0.2">
      <c r="B3136" s="55" t="s">
        <v>3509</v>
      </c>
      <c r="C3136" s="4">
        <v>-0.35165358658028201</v>
      </c>
      <c r="D3136" s="4">
        <v>77.926470588235205</v>
      </c>
    </row>
    <row r="3137" spans="2:4" x14ac:dyDescent="0.2">
      <c r="B3137" s="55" t="s">
        <v>3510</v>
      </c>
      <c r="C3137" s="4">
        <v>-0.376349295417367</v>
      </c>
      <c r="D3137" s="4">
        <v>251.64705882352899</v>
      </c>
    </row>
    <row r="3138" spans="2:4" x14ac:dyDescent="0.2">
      <c r="B3138" s="55" t="s">
        <v>3511</v>
      </c>
      <c r="C3138" s="4">
        <v>0.527072902516597</v>
      </c>
      <c r="D3138" s="4">
        <v>152.191176470588</v>
      </c>
    </row>
    <row r="3139" spans="2:4" x14ac:dyDescent="0.2">
      <c r="B3139" s="55" t="s">
        <v>3512</v>
      </c>
      <c r="C3139" s="4">
        <v>-0.57624093317865999</v>
      </c>
      <c r="D3139" s="4">
        <v>506.25</v>
      </c>
    </row>
    <row r="3140" spans="2:4" x14ac:dyDescent="0.2">
      <c r="B3140" s="55" t="s">
        <v>3513</v>
      </c>
      <c r="C3140" s="4">
        <v>-6.4839290845792805E-2</v>
      </c>
      <c r="D3140" s="4">
        <v>290.05882352941097</v>
      </c>
    </row>
    <row r="3141" spans="2:4" x14ac:dyDescent="0.2">
      <c r="B3141" s="55" t="s">
        <v>3514</v>
      </c>
      <c r="C3141" s="4">
        <v>-0.46995248798670602</v>
      </c>
      <c r="D3141" s="4">
        <v>83.029411764705799</v>
      </c>
    </row>
    <row r="3142" spans="2:4" x14ac:dyDescent="0.2">
      <c r="B3142" s="55" t="s">
        <v>3515</v>
      </c>
      <c r="C3142" s="4">
        <v>0.354244237072597</v>
      </c>
      <c r="D3142" s="4">
        <v>2073.3529411764698</v>
      </c>
    </row>
    <row r="3143" spans="2:4" x14ac:dyDescent="0.2">
      <c r="B3143" s="55" t="s">
        <v>3516</v>
      </c>
      <c r="C3143" s="4">
        <v>0.13228436216835801</v>
      </c>
      <c r="D3143" s="4">
        <v>116.838235294117</v>
      </c>
    </row>
    <row r="3144" spans="2:4" x14ac:dyDescent="0.2">
      <c r="B3144" s="55" t="s">
        <v>3517</v>
      </c>
      <c r="C3144" s="4">
        <v>0.53535964223496602</v>
      </c>
      <c r="D3144" s="4">
        <v>147.088235294117</v>
      </c>
    </row>
    <row r="3145" spans="2:4" x14ac:dyDescent="0.2">
      <c r="B3145" s="55" t="s">
        <v>3518</v>
      </c>
      <c r="C3145" s="4">
        <v>0.160899694483218</v>
      </c>
      <c r="D3145" s="4">
        <v>346.86764705882302</v>
      </c>
    </row>
    <row r="3146" spans="2:4" x14ac:dyDescent="0.2">
      <c r="B3146" s="55" t="s">
        <v>3519</v>
      </c>
      <c r="C3146" s="4">
        <v>0.31220063232705703</v>
      </c>
      <c r="D3146" s="4">
        <v>90.352941176470594</v>
      </c>
    </row>
    <row r="3147" spans="2:4" x14ac:dyDescent="0.2">
      <c r="B3147" s="55" t="s">
        <v>3520</v>
      </c>
      <c r="C3147" s="4">
        <v>-1.01008792426279</v>
      </c>
      <c r="D3147" s="4">
        <v>774.38235294117601</v>
      </c>
    </row>
    <row r="3148" spans="2:4" x14ac:dyDescent="0.2">
      <c r="B3148" s="55" t="s">
        <v>3521</v>
      </c>
      <c r="C3148" s="4">
        <v>0.57450748086542802</v>
      </c>
      <c r="D3148" s="4">
        <v>187.57352941176401</v>
      </c>
    </row>
    <row r="3149" spans="2:4" x14ac:dyDescent="0.2">
      <c r="B3149" s="55" t="s">
        <v>3522</v>
      </c>
      <c r="C3149" s="4">
        <v>-0.33300658909335701</v>
      </c>
      <c r="D3149" s="4">
        <v>79.632352941176407</v>
      </c>
    </row>
    <row r="3150" spans="2:4" x14ac:dyDescent="0.2">
      <c r="B3150" s="55" t="s">
        <v>3523</v>
      </c>
      <c r="C3150" s="4">
        <v>4.7119598895855298E-2</v>
      </c>
      <c r="D3150" s="4">
        <v>122.338235294117</v>
      </c>
    </row>
    <row r="3151" spans="2:4" x14ac:dyDescent="0.2">
      <c r="B3151" s="55" t="s">
        <v>3524</v>
      </c>
      <c r="C3151" s="4">
        <v>0.473910865986787</v>
      </c>
      <c r="D3151" s="4">
        <v>814.54411764705799</v>
      </c>
    </row>
    <row r="3152" spans="2:4" x14ac:dyDescent="0.2">
      <c r="B3152" s="55" t="s">
        <v>3525</v>
      </c>
      <c r="C3152" s="4">
        <v>0.22905295169891199</v>
      </c>
      <c r="D3152" s="4">
        <v>61.573529411764703</v>
      </c>
    </row>
    <row r="3153" spans="2:4" x14ac:dyDescent="0.2">
      <c r="B3153" s="55" t="s">
        <v>3526</v>
      </c>
      <c r="C3153" s="4">
        <v>2.6937129831388101E-2</v>
      </c>
      <c r="D3153" s="4">
        <v>38.794117647058798</v>
      </c>
    </row>
    <row r="3154" spans="2:4" x14ac:dyDescent="0.2">
      <c r="B3154" s="55" t="s">
        <v>3527</v>
      </c>
      <c r="C3154" s="4">
        <v>0.34410180817476699</v>
      </c>
      <c r="D3154" s="4">
        <v>1072.4264705882299</v>
      </c>
    </row>
    <row r="3155" spans="2:4" x14ac:dyDescent="0.2">
      <c r="B3155" s="55" t="s">
        <v>3528</v>
      </c>
      <c r="C3155" s="4">
        <v>0.464852074986007</v>
      </c>
      <c r="D3155" s="4">
        <v>24.602941176470502</v>
      </c>
    </row>
    <row r="3156" spans="2:4" x14ac:dyDescent="0.2">
      <c r="B3156" s="55" t="s">
        <v>3529</v>
      </c>
      <c r="C3156" s="4">
        <v>0.21172521926665</v>
      </c>
      <c r="D3156" s="4">
        <v>1180.7794117646999</v>
      </c>
    </row>
    <row r="3157" spans="2:4" x14ac:dyDescent="0.2">
      <c r="B3157" s="55" t="s">
        <v>3530</v>
      </c>
      <c r="C3157" s="4">
        <v>0.30363319517193799</v>
      </c>
      <c r="D3157" s="4">
        <v>82.514705882352899</v>
      </c>
    </row>
    <row r="3158" spans="2:4" x14ac:dyDescent="0.2">
      <c r="B3158" s="55" t="s">
        <v>3531</v>
      </c>
      <c r="C3158" s="4">
        <v>-0.53820872362184302</v>
      </c>
      <c r="D3158" s="4">
        <v>1279.89705882352</v>
      </c>
    </row>
    <row r="3159" spans="2:4" x14ac:dyDescent="0.2">
      <c r="B3159" s="55" t="s">
        <v>3532</v>
      </c>
      <c r="C3159" s="4">
        <v>-0.328607299110107</v>
      </c>
      <c r="D3159" s="4">
        <v>280.80882352941097</v>
      </c>
    </row>
    <row r="3160" spans="2:4" x14ac:dyDescent="0.2">
      <c r="B3160" s="55" t="s">
        <v>3533</v>
      </c>
      <c r="C3160" s="4">
        <v>1.0137534967003501</v>
      </c>
      <c r="D3160" s="4">
        <v>339.26470588235202</v>
      </c>
    </row>
    <row r="3161" spans="2:4" x14ac:dyDescent="0.2">
      <c r="B3161" s="55" t="s">
        <v>3534</v>
      </c>
      <c r="C3161" s="4">
        <v>5.1917045313911898E-2</v>
      </c>
      <c r="D3161" s="4">
        <v>36.852941176470502</v>
      </c>
    </row>
    <row r="3162" spans="2:4" x14ac:dyDescent="0.2">
      <c r="B3162" s="55" t="s">
        <v>3535</v>
      </c>
      <c r="C3162" s="4">
        <v>3.1422084836120898E-2</v>
      </c>
      <c r="D3162" s="4">
        <v>252.941176470588</v>
      </c>
    </row>
    <row r="3163" spans="2:4" x14ac:dyDescent="0.2">
      <c r="B3163" s="55" t="s">
        <v>3536</v>
      </c>
      <c r="C3163" s="4">
        <v>0.41321035466876199</v>
      </c>
      <c r="D3163" s="4">
        <v>781.69117647058795</v>
      </c>
    </row>
    <row r="3164" spans="2:4" x14ac:dyDescent="0.2">
      <c r="B3164" s="55" t="s">
        <v>3537</v>
      </c>
      <c r="C3164" s="4">
        <v>-0.27307381663712799</v>
      </c>
      <c r="D3164" s="4">
        <v>2821.6617647058802</v>
      </c>
    </row>
    <row r="3165" spans="2:4" x14ac:dyDescent="0.2">
      <c r="B3165" s="55" t="s">
        <v>3538</v>
      </c>
      <c r="C3165" s="4">
        <v>7.8314471789540097E-2</v>
      </c>
      <c r="D3165" s="4">
        <v>67.073529411764696</v>
      </c>
    </row>
    <row r="3166" spans="2:4" x14ac:dyDescent="0.2">
      <c r="B3166" s="55" t="s">
        <v>3539</v>
      </c>
      <c r="C3166" s="4">
        <v>-0.48050311560641101</v>
      </c>
      <c r="D3166" s="4">
        <v>257.30882352941097</v>
      </c>
    </row>
    <row r="3167" spans="2:4" x14ac:dyDescent="0.2">
      <c r="B3167" s="55" t="s">
        <v>3540</v>
      </c>
      <c r="C3167" s="4">
        <v>0.49299976409244001</v>
      </c>
      <c r="D3167" s="4">
        <v>92.470588235294102</v>
      </c>
    </row>
    <row r="3168" spans="2:4" x14ac:dyDescent="0.2">
      <c r="B3168" s="55" t="s">
        <v>3541</v>
      </c>
      <c r="C3168" s="4">
        <v>-0.47081627895561701</v>
      </c>
      <c r="D3168" s="4">
        <v>120.66176470588201</v>
      </c>
    </row>
    <row r="3169" spans="2:4" x14ac:dyDescent="0.2">
      <c r="B3169" s="55" t="s">
        <v>3542</v>
      </c>
      <c r="C3169" s="4">
        <v>-6.7579445263701299E-2</v>
      </c>
      <c r="D3169" s="4">
        <v>72.926470588235205</v>
      </c>
    </row>
    <row r="3170" spans="2:4" x14ac:dyDescent="0.2">
      <c r="B3170" s="55" t="s">
        <v>3543</v>
      </c>
      <c r="C3170" s="4">
        <v>0.41924631648449301</v>
      </c>
      <c r="D3170" s="4">
        <v>219</v>
      </c>
    </row>
    <row r="3171" spans="2:4" x14ac:dyDescent="0.2">
      <c r="B3171" s="55" t="s">
        <v>3544</v>
      </c>
      <c r="C3171" s="4">
        <v>0.16572809866621799</v>
      </c>
      <c r="D3171" s="4">
        <v>91.441176470588204</v>
      </c>
    </row>
    <row r="3172" spans="2:4" x14ac:dyDescent="0.2">
      <c r="B3172" s="55" t="s">
        <v>3545</v>
      </c>
      <c r="C3172" s="4">
        <v>3.2685375335534901E-2</v>
      </c>
      <c r="D3172" s="4">
        <v>52.176470588235297</v>
      </c>
    </row>
    <row r="3173" spans="2:4" x14ac:dyDescent="0.2">
      <c r="B3173" s="55" t="s">
        <v>1122</v>
      </c>
      <c r="C3173" s="4">
        <v>2.2369921125888901E-2</v>
      </c>
      <c r="D3173" s="4">
        <v>313.42647058823502</v>
      </c>
    </row>
    <row r="3174" spans="2:4" x14ac:dyDescent="0.2">
      <c r="B3174" s="55" t="s">
        <v>3546</v>
      </c>
      <c r="C3174" s="4">
        <v>-0.862840268150179</v>
      </c>
      <c r="D3174" s="4">
        <v>243.720588235294</v>
      </c>
    </row>
    <row r="3175" spans="2:4" x14ac:dyDescent="0.2">
      <c r="B3175" s="55" t="s">
        <v>3547</v>
      </c>
      <c r="C3175" s="4">
        <v>0.54541365339428005</v>
      </c>
      <c r="D3175" s="4">
        <v>4110.1911764705801</v>
      </c>
    </row>
    <row r="3176" spans="2:4" x14ac:dyDescent="0.2">
      <c r="B3176" s="55" t="s">
        <v>3548</v>
      </c>
      <c r="C3176" s="4">
        <v>-0.52931412712061299</v>
      </c>
      <c r="D3176" s="4">
        <v>4311.2352941176396</v>
      </c>
    </row>
    <row r="3177" spans="2:4" x14ac:dyDescent="0.2">
      <c r="B3177" s="55" t="s">
        <v>3549</v>
      </c>
      <c r="C3177" s="4">
        <v>0.34338890208412898</v>
      </c>
      <c r="D3177" s="4">
        <v>5881.5735294117603</v>
      </c>
    </row>
    <row r="3178" spans="2:4" x14ac:dyDescent="0.2">
      <c r="B3178" s="55" t="s">
        <v>3550</v>
      </c>
      <c r="C3178" s="4">
        <v>0.112906416554284</v>
      </c>
      <c r="D3178" s="4">
        <v>45.808823529411697</v>
      </c>
    </row>
    <row r="3179" spans="2:4" x14ac:dyDescent="0.2">
      <c r="B3179" s="55" t="s">
        <v>3551</v>
      </c>
      <c r="C3179" s="4">
        <v>0.42791489433713498</v>
      </c>
      <c r="D3179" s="4">
        <v>254.26470588235199</v>
      </c>
    </row>
    <row r="3180" spans="2:4" x14ac:dyDescent="0.2">
      <c r="B3180" s="55" t="s">
        <v>3552</v>
      </c>
      <c r="C3180" s="4">
        <v>-0.14806558587806101</v>
      </c>
      <c r="D3180" s="4">
        <v>256.10294117646998</v>
      </c>
    </row>
    <row r="3181" spans="2:4" x14ac:dyDescent="0.2">
      <c r="B3181" s="55" t="s">
        <v>3553</v>
      </c>
      <c r="C3181" s="4">
        <v>7.57591789429369E-3</v>
      </c>
      <c r="D3181" s="4">
        <v>159.38235294117601</v>
      </c>
    </row>
    <row r="3182" spans="2:4" x14ac:dyDescent="0.2">
      <c r="B3182" s="55" t="s">
        <v>3554</v>
      </c>
      <c r="C3182" s="4">
        <v>-0.17150607667762199</v>
      </c>
      <c r="D3182" s="4">
        <v>84.852941176470594</v>
      </c>
    </row>
    <row r="3183" spans="2:4" x14ac:dyDescent="0.2">
      <c r="B3183" s="55" t="s">
        <v>1124</v>
      </c>
      <c r="C3183" s="4">
        <v>0.29062794010692899</v>
      </c>
      <c r="D3183" s="4">
        <v>428.39705882352899</v>
      </c>
    </row>
    <row r="3184" spans="2:4" x14ac:dyDescent="0.2">
      <c r="B3184" s="55" t="s">
        <v>1125</v>
      </c>
      <c r="C3184" s="4">
        <v>0.139798208616462</v>
      </c>
      <c r="D3184" s="4">
        <v>232.95588235294099</v>
      </c>
    </row>
    <row r="3185" spans="2:4" x14ac:dyDescent="0.2">
      <c r="B3185" s="55" t="s">
        <v>1126</v>
      </c>
      <c r="C3185" s="4">
        <v>0.25248957516352299</v>
      </c>
      <c r="D3185" s="4">
        <v>128.41176470588201</v>
      </c>
    </row>
    <row r="3186" spans="2:4" x14ac:dyDescent="0.2">
      <c r="B3186" s="55" t="s">
        <v>3555</v>
      </c>
      <c r="C3186" s="4">
        <v>-1.94611755106938E-2</v>
      </c>
      <c r="D3186" s="4">
        <v>983.23529411764696</v>
      </c>
    </row>
    <row r="3187" spans="2:4" x14ac:dyDescent="0.2">
      <c r="B3187" s="55" t="s">
        <v>3556</v>
      </c>
      <c r="C3187" s="4">
        <v>-0.37344364931875501</v>
      </c>
      <c r="D3187" s="4">
        <v>146.51470588235199</v>
      </c>
    </row>
    <row r="3188" spans="2:4" x14ac:dyDescent="0.2">
      <c r="B3188" s="55" t="s">
        <v>3557</v>
      </c>
      <c r="C3188" s="4">
        <v>-0.71842367731004297</v>
      </c>
      <c r="D3188" s="4">
        <v>816</v>
      </c>
    </row>
    <row r="3189" spans="2:4" x14ac:dyDescent="0.2">
      <c r="B3189" s="55" t="s">
        <v>3558</v>
      </c>
      <c r="C3189" s="4">
        <v>-0.74070321169815001</v>
      </c>
      <c r="D3189" s="4">
        <v>297.66176470588198</v>
      </c>
    </row>
    <row r="3190" spans="2:4" x14ac:dyDescent="0.2">
      <c r="B3190" s="55" t="s">
        <v>1130</v>
      </c>
      <c r="C3190" s="4">
        <v>-0.36364428167357499</v>
      </c>
      <c r="D3190" s="4">
        <v>91.823529411764696</v>
      </c>
    </row>
    <row r="3191" spans="2:4" x14ac:dyDescent="0.2">
      <c r="B3191" s="55" t="s">
        <v>1134</v>
      </c>
      <c r="C3191" s="4">
        <v>-0.362697848763817</v>
      </c>
      <c r="D3191" s="4">
        <v>51.088235294117602</v>
      </c>
    </row>
    <row r="3192" spans="2:4" x14ac:dyDescent="0.2">
      <c r="B3192" s="55" t="s">
        <v>3559</v>
      </c>
      <c r="C3192" s="4">
        <v>-2.7503935100481901E-2</v>
      </c>
      <c r="D3192" s="4">
        <v>96.794117647058798</v>
      </c>
    </row>
    <row r="3193" spans="2:4" x14ac:dyDescent="0.2">
      <c r="B3193" s="55" t="s">
        <v>1135</v>
      </c>
      <c r="C3193" s="4">
        <v>0.118436964121344</v>
      </c>
      <c r="D3193" s="4">
        <v>163.117647058823</v>
      </c>
    </row>
    <row r="3194" spans="2:4" x14ac:dyDescent="0.2">
      <c r="B3194" s="55" t="s">
        <v>1136</v>
      </c>
      <c r="C3194" s="4">
        <v>0.20593480054144001</v>
      </c>
      <c r="D3194" s="4">
        <v>267</v>
      </c>
    </row>
    <row r="3195" spans="2:4" x14ac:dyDescent="0.2">
      <c r="B3195" s="55" t="s">
        <v>3560</v>
      </c>
      <c r="C3195" s="4">
        <v>0.26767416865210197</v>
      </c>
      <c r="D3195" s="4">
        <v>382.13235294117601</v>
      </c>
    </row>
    <row r="3196" spans="2:4" x14ac:dyDescent="0.2">
      <c r="B3196" s="55" t="s">
        <v>3561</v>
      </c>
      <c r="C3196" s="4">
        <v>9.2369729635741596E-2</v>
      </c>
      <c r="D3196" s="4">
        <v>111.38235294117599</v>
      </c>
    </row>
    <row r="3197" spans="2:4" x14ac:dyDescent="0.2">
      <c r="B3197" s="55" t="s">
        <v>3562</v>
      </c>
      <c r="C3197" s="4">
        <v>0.24191209988911699</v>
      </c>
      <c r="D3197" s="4">
        <v>15.808823529411701</v>
      </c>
    </row>
    <row r="3198" spans="2:4" x14ac:dyDescent="0.2">
      <c r="B3198" s="55" t="s">
        <v>843</v>
      </c>
      <c r="C3198" s="4">
        <v>-0.12537212592034599</v>
      </c>
      <c r="D3198" s="4">
        <v>427.01470588235202</v>
      </c>
    </row>
    <row r="3199" spans="2:4" x14ac:dyDescent="0.2">
      <c r="B3199" s="55" t="s">
        <v>846</v>
      </c>
      <c r="C3199" s="4">
        <v>-0.64751234605153896</v>
      </c>
      <c r="D3199" s="4">
        <v>192.51470588235199</v>
      </c>
    </row>
    <row r="3200" spans="2:4" x14ac:dyDescent="0.2">
      <c r="B3200" s="55" t="s">
        <v>849</v>
      </c>
      <c r="C3200" s="4">
        <v>-0.41951946193067302</v>
      </c>
      <c r="D3200" s="4">
        <v>1463.9705882352901</v>
      </c>
    </row>
    <row r="3201" spans="2:4" x14ac:dyDescent="0.2">
      <c r="B3201" s="55" t="s">
        <v>851</v>
      </c>
      <c r="C3201" s="4">
        <v>2.48187540647378E-2</v>
      </c>
      <c r="D3201" s="4">
        <v>3007.7941176470499</v>
      </c>
    </row>
    <row r="3202" spans="2:4" x14ac:dyDescent="0.2">
      <c r="B3202" s="55" t="s">
        <v>3563</v>
      </c>
      <c r="C3202" s="4">
        <v>0.12972914986554901</v>
      </c>
      <c r="D3202" s="4">
        <v>108.279411764705</v>
      </c>
    </row>
    <row r="3203" spans="2:4" x14ac:dyDescent="0.2">
      <c r="B3203" s="55" t="s">
        <v>3564</v>
      </c>
      <c r="C3203" s="4">
        <v>-0.13599512409813899</v>
      </c>
      <c r="D3203" s="4">
        <v>551.95588235294099</v>
      </c>
    </row>
    <row r="3204" spans="2:4" x14ac:dyDescent="0.2">
      <c r="B3204" s="55" t="s">
        <v>3565</v>
      </c>
      <c r="C3204" s="4">
        <v>-9.9358096572106397E-2</v>
      </c>
      <c r="D3204" s="4">
        <v>258.941176470588</v>
      </c>
    </row>
    <row r="3205" spans="2:4" x14ac:dyDescent="0.2">
      <c r="B3205" s="55" t="s">
        <v>3566</v>
      </c>
      <c r="C3205" s="4">
        <v>0.21436608322454001</v>
      </c>
      <c r="D3205" s="4">
        <v>1010.86764705882</v>
      </c>
    </row>
    <row r="3206" spans="2:4" x14ac:dyDescent="0.2">
      <c r="B3206" s="55" t="s">
        <v>3567</v>
      </c>
      <c r="C3206" s="140">
        <v>-7.4315750965293502E-4</v>
      </c>
      <c r="D3206" s="4">
        <v>710.79411764705799</v>
      </c>
    </row>
    <row r="3207" spans="2:4" x14ac:dyDescent="0.2">
      <c r="B3207" s="55" t="s">
        <v>3568</v>
      </c>
      <c r="C3207" s="4">
        <v>0.324810446463698</v>
      </c>
      <c r="D3207" s="4">
        <v>259.16176470588198</v>
      </c>
    </row>
    <row r="3208" spans="2:4" x14ac:dyDescent="0.2">
      <c r="B3208" s="55" t="s">
        <v>3569</v>
      </c>
      <c r="C3208" s="4">
        <v>0.64314225418920401</v>
      </c>
      <c r="D3208" s="4">
        <v>2749.8676470588198</v>
      </c>
    </row>
    <row r="3209" spans="2:4" x14ac:dyDescent="0.2">
      <c r="B3209" s="55" t="s">
        <v>3570</v>
      </c>
      <c r="C3209" s="4">
        <v>-1.19241484684134</v>
      </c>
      <c r="D3209" s="4">
        <v>226.45588235294099</v>
      </c>
    </row>
    <row r="3210" spans="2:4" x14ac:dyDescent="0.2">
      <c r="B3210" s="55" t="s">
        <v>3571</v>
      </c>
      <c r="C3210" s="4">
        <v>0.44610644977379099</v>
      </c>
      <c r="D3210" s="4">
        <v>1962.89705882352</v>
      </c>
    </row>
    <row r="3211" spans="2:4" x14ac:dyDescent="0.2">
      <c r="B3211" s="55" t="s">
        <v>3572</v>
      </c>
      <c r="C3211" s="4">
        <v>1.9408141838345001E-2</v>
      </c>
      <c r="D3211" s="4">
        <v>101</v>
      </c>
    </row>
    <row r="3212" spans="2:4" x14ac:dyDescent="0.2">
      <c r="B3212" s="55" t="s">
        <v>3573</v>
      </c>
      <c r="C3212" s="4">
        <v>-1.2943719005526699</v>
      </c>
      <c r="D3212" s="4">
        <v>50.75</v>
      </c>
    </row>
    <row r="3213" spans="2:4" x14ac:dyDescent="0.2">
      <c r="B3213" s="55" t="s">
        <v>3574</v>
      </c>
      <c r="C3213" s="4">
        <v>-3.8532154544614103E-2</v>
      </c>
      <c r="D3213" s="4">
        <v>80.132352941176407</v>
      </c>
    </row>
    <row r="3214" spans="2:4" x14ac:dyDescent="0.2">
      <c r="B3214" s="55" t="s">
        <v>3575</v>
      </c>
      <c r="C3214" s="4">
        <v>0.28795976656278</v>
      </c>
      <c r="D3214" s="4">
        <v>117.588235294117</v>
      </c>
    </row>
    <row r="3215" spans="2:4" x14ac:dyDescent="0.2">
      <c r="B3215" s="55" t="s">
        <v>3576</v>
      </c>
      <c r="C3215" s="4">
        <v>0.26568715135427201</v>
      </c>
      <c r="D3215" s="4">
        <v>96</v>
      </c>
    </row>
    <row r="3216" spans="2:4" x14ac:dyDescent="0.2">
      <c r="B3216" s="55" t="s">
        <v>3577</v>
      </c>
      <c r="C3216" s="4">
        <v>2.3149608534290499E-2</v>
      </c>
      <c r="D3216" s="4">
        <v>43</v>
      </c>
    </row>
    <row r="3217" spans="2:4" x14ac:dyDescent="0.2">
      <c r="B3217" s="55" t="s">
        <v>3578</v>
      </c>
      <c r="C3217" s="4">
        <v>0.56745908621476104</v>
      </c>
      <c r="D3217" s="4">
        <v>120.35294117647</v>
      </c>
    </row>
    <row r="3218" spans="2:4" x14ac:dyDescent="0.2">
      <c r="B3218" s="55" t="s">
        <v>3579</v>
      </c>
      <c r="C3218" s="4">
        <v>-0.29388824460525698</v>
      </c>
      <c r="D3218" s="4">
        <v>49.264705882352899</v>
      </c>
    </row>
    <row r="3219" spans="2:4" x14ac:dyDescent="0.2">
      <c r="B3219" s="55" t="s">
        <v>3580</v>
      </c>
      <c r="C3219" s="4">
        <v>0.234423260632598</v>
      </c>
      <c r="D3219" s="4">
        <v>205.29411764705799</v>
      </c>
    </row>
    <row r="3220" spans="2:4" x14ac:dyDescent="0.2">
      <c r="B3220" s="55" t="s">
        <v>3581</v>
      </c>
      <c r="C3220" s="4">
        <v>-0.15385797465628001</v>
      </c>
      <c r="D3220" s="4">
        <v>1107.38235294117</v>
      </c>
    </row>
    <row r="3221" spans="2:4" x14ac:dyDescent="0.2">
      <c r="B3221" s="55" t="s">
        <v>3582</v>
      </c>
      <c r="C3221" s="4">
        <v>-2.7973128907658702E-2</v>
      </c>
      <c r="D3221" s="4">
        <v>131.16176470588201</v>
      </c>
    </row>
    <row r="3222" spans="2:4" x14ac:dyDescent="0.2">
      <c r="B3222" s="55" t="s">
        <v>3583</v>
      </c>
      <c r="C3222" s="4">
        <v>-1.86099598771799E-2</v>
      </c>
      <c r="D3222" s="4">
        <v>37.588235294117602</v>
      </c>
    </row>
    <row r="3223" spans="2:4" x14ac:dyDescent="0.2">
      <c r="B3223" s="55" t="s">
        <v>3584</v>
      </c>
      <c r="C3223" s="4">
        <v>0.23322025626915499</v>
      </c>
      <c r="D3223" s="4">
        <v>172.529411764705</v>
      </c>
    </row>
    <row r="3224" spans="2:4" x14ac:dyDescent="0.2">
      <c r="B3224" s="55" t="s">
        <v>3585</v>
      </c>
      <c r="C3224" s="4">
        <v>-0.13116594241554</v>
      </c>
      <c r="D3224" s="4">
        <v>406.13235294117601</v>
      </c>
    </row>
    <row r="3225" spans="2:4" x14ac:dyDescent="0.2">
      <c r="B3225" s="55" t="s">
        <v>3586</v>
      </c>
      <c r="C3225" s="4">
        <v>0.46731539662273902</v>
      </c>
      <c r="D3225" s="4">
        <v>23.5</v>
      </c>
    </row>
    <row r="3226" spans="2:4" x14ac:dyDescent="0.2">
      <c r="B3226" s="55" t="s">
        <v>3587</v>
      </c>
      <c r="C3226" s="4">
        <v>-0.15674195549959899</v>
      </c>
      <c r="D3226" s="4">
        <v>735.22058823529403</v>
      </c>
    </row>
    <row r="3227" spans="2:4" x14ac:dyDescent="0.2">
      <c r="B3227" s="55" t="s">
        <v>3588</v>
      </c>
      <c r="C3227" s="4">
        <v>-1.50008325121861</v>
      </c>
      <c r="D3227" s="4">
        <v>182.720588235294</v>
      </c>
    </row>
    <row r="3228" spans="2:4" x14ac:dyDescent="0.2">
      <c r="B3228" s="55" t="s">
        <v>3589</v>
      </c>
      <c r="C3228" s="4">
        <v>0.36393850037282</v>
      </c>
      <c r="D3228" s="4">
        <v>138.838235294117</v>
      </c>
    </row>
    <row r="3229" spans="2:4" x14ac:dyDescent="0.2">
      <c r="B3229" s="55" t="s">
        <v>3590</v>
      </c>
      <c r="C3229" s="4">
        <v>0.34772285990665502</v>
      </c>
      <c r="D3229" s="4">
        <v>40.75</v>
      </c>
    </row>
    <row r="3230" spans="2:4" x14ac:dyDescent="0.2">
      <c r="B3230" s="55" t="s">
        <v>3591</v>
      </c>
      <c r="C3230" s="4">
        <v>-0.71017520156000502</v>
      </c>
      <c r="D3230" s="4">
        <v>1378.2941176470499</v>
      </c>
    </row>
    <row r="3231" spans="2:4" x14ac:dyDescent="0.2">
      <c r="B3231" s="55" t="s">
        <v>3592</v>
      </c>
      <c r="C3231" s="4">
        <v>-0.60307908869865601</v>
      </c>
      <c r="D3231" s="4">
        <v>1348.61764705882</v>
      </c>
    </row>
    <row r="3232" spans="2:4" x14ac:dyDescent="0.2">
      <c r="B3232" s="55" t="s">
        <v>3593</v>
      </c>
      <c r="C3232" s="4">
        <v>-0.36968225846699998</v>
      </c>
      <c r="D3232" s="4">
        <v>52.338235294117602</v>
      </c>
    </row>
    <row r="3233" spans="2:4" x14ac:dyDescent="0.2">
      <c r="B3233" s="55" t="s">
        <v>3594</v>
      </c>
      <c r="C3233" s="4">
        <v>-8.1773222039895205E-2</v>
      </c>
      <c r="D3233" s="4">
        <v>223.16176470588201</v>
      </c>
    </row>
    <row r="3234" spans="2:4" x14ac:dyDescent="0.2">
      <c r="B3234" s="55" t="s">
        <v>3595</v>
      </c>
      <c r="C3234" s="4">
        <v>-0.37956160977180498</v>
      </c>
      <c r="D3234" s="4">
        <v>3318.5588235294099</v>
      </c>
    </row>
    <row r="3235" spans="2:4" x14ac:dyDescent="0.2">
      <c r="B3235" s="55" t="s">
        <v>3596</v>
      </c>
      <c r="C3235" s="4">
        <v>0.48436220502775701</v>
      </c>
      <c r="D3235" s="4">
        <v>182.88235294117601</v>
      </c>
    </row>
    <row r="3236" spans="2:4" x14ac:dyDescent="0.2">
      <c r="B3236" s="55" t="s">
        <v>3597</v>
      </c>
      <c r="C3236" s="4">
        <v>-0.32226417222342402</v>
      </c>
      <c r="D3236" s="4">
        <v>144.367647058823</v>
      </c>
    </row>
    <row r="3237" spans="2:4" x14ac:dyDescent="0.2">
      <c r="B3237" s="55" t="s">
        <v>3598</v>
      </c>
      <c r="C3237" s="4">
        <v>0.42528261422337299</v>
      </c>
      <c r="D3237" s="4">
        <v>988.70588235294099</v>
      </c>
    </row>
    <row r="3238" spans="2:4" x14ac:dyDescent="0.2">
      <c r="B3238" s="55" t="s">
        <v>3599</v>
      </c>
      <c r="C3238" s="4">
        <v>0.13537691803857299</v>
      </c>
      <c r="D3238" s="4">
        <v>223.25</v>
      </c>
    </row>
    <row r="3239" spans="2:4" x14ac:dyDescent="0.2">
      <c r="B3239" s="55" t="s">
        <v>3600</v>
      </c>
      <c r="C3239" s="4">
        <v>-0.188225534982462</v>
      </c>
      <c r="D3239" s="4">
        <v>226.64705882352899</v>
      </c>
    </row>
    <row r="3240" spans="2:4" x14ac:dyDescent="0.2">
      <c r="B3240" s="55" t="s">
        <v>3601</v>
      </c>
      <c r="C3240" s="4">
        <v>-0.90727167180275003</v>
      </c>
      <c r="D3240" s="4">
        <v>25.588235294117599</v>
      </c>
    </row>
    <row r="3241" spans="2:4" x14ac:dyDescent="0.2">
      <c r="B3241" s="55" t="s">
        <v>3602</v>
      </c>
      <c r="C3241" s="4">
        <v>-0.93282768917524495</v>
      </c>
      <c r="D3241" s="4">
        <v>42.573529411764703</v>
      </c>
    </row>
    <row r="3242" spans="2:4" x14ac:dyDescent="0.2">
      <c r="B3242" s="55" t="s">
        <v>3603</v>
      </c>
      <c r="C3242" s="4">
        <v>-0.109715857890456</v>
      </c>
      <c r="D3242" s="4">
        <v>234.75</v>
      </c>
    </row>
    <row r="3243" spans="2:4" x14ac:dyDescent="0.2">
      <c r="B3243" s="55" t="s">
        <v>3604</v>
      </c>
      <c r="C3243" s="4">
        <v>0.32801289285733898</v>
      </c>
      <c r="D3243" s="4">
        <v>145.10294117647001</v>
      </c>
    </row>
    <row r="3244" spans="2:4" x14ac:dyDescent="0.2">
      <c r="B3244" s="55" t="s">
        <v>3605</v>
      </c>
      <c r="C3244" s="4">
        <v>0.20130179390292699</v>
      </c>
      <c r="D3244" s="4">
        <v>2915.5588235294099</v>
      </c>
    </row>
    <row r="3245" spans="2:4" x14ac:dyDescent="0.2">
      <c r="B3245" s="55" t="s">
        <v>3606</v>
      </c>
      <c r="C3245" s="4">
        <v>0.130369053698978</v>
      </c>
      <c r="D3245" s="4">
        <v>94.779411764705799</v>
      </c>
    </row>
    <row r="3246" spans="2:4" x14ac:dyDescent="0.2">
      <c r="B3246" s="55" t="s">
        <v>3607</v>
      </c>
      <c r="C3246" s="4">
        <v>0.31714204304870802</v>
      </c>
      <c r="D3246" s="4">
        <v>219.92647058823499</v>
      </c>
    </row>
    <row r="3247" spans="2:4" x14ac:dyDescent="0.2">
      <c r="B3247" s="55" t="s">
        <v>3608</v>
      </c>
      <c r="C3247" s="4">
        <v>0.240463828641513</v>
      </c>
      <c r="D3247" s="4">
        <v>4981.2058823529396</v>
      </c>
    </row>
    <row r="3248" spans="2:4" x14ac:dyDescent="0.2">
      <c r="B3248" s="55" t="s">
        <v>3609</v>
      </c>
      <c r="C3248" s="4">
        <v>-0.18142308640459301</v>
      </c>
      <c r="D3248" s="4">
        <v>651.10294117647004</v>
      </c>
    </row>
    <row r="3249" spans="2:4" x14ac:dyDescent="0.2">
      <c r="B3249" s="55" t="s">
        <v>3610</v>
      </c>
      <c r="C3249" s="4">
        <v>0.401106309885849</v>
      </c>
      <c r="D3249" s="4">
        <v>3199.3676470588198</v>
      </c>
    </row>
    <row r="3250" spans="2:4" x14ac:dyDescent="0.2">
      <c r="B3250" s="55" t="s">
        <v>3611</v>
      </c>
      <c r="C3250" s="4">
        <v>-5.3503810340526897E-2</v>
      </c>
      <c r="D3250" s="4">
        <v>80.705882352941103</v>
      </c>
    </row>
    <row r="3251" spans="2:4" x14ac:dyDescent="0.2">
      <c r="B3251" s="55" t="s">
        <v>3612</v>
      </c>
      <c r="C3251" s="4">
        <v>3.7378854923634401E-2</v>
      </c>
      <c r="D3251" s="4">
        <v>92.044117647058798</v>
      </c>
    </row>
    <row r="3252" spans="2:4" x14ac:dyDescent="0.2">
      <c r="B3252" s="55" t="s">
        <v>3613</v>
      </c>
      <c r="C3252" s="4">
        <v>-0.45067710393793597</v>
      </c>
      <c r="D3252" s="4">
        <v>1701.9705882352901</v>
      </c>
    </row>
    <row r="3253" spans="2:4" x14ac:dyDescent="0.2">
      <c r="B3253" s="55" t="s">
        <v>3614</v>
      </c>
      <c r="C3253" s="4">
        <v>-4.3170218270428802E-3</v>
      </c>
      <c r="D3253" s="4">
        <v>182.73529411764699</v>
      </c>
    </row>
    <row r="3254" spans="2:4" x14ac:dyDescent="0.2">
      <c r="B3254" s="55" t="s">
        <v>3615</v>
      </c>
      <c r="C3254" s="4">
        <v>0.25157785051369802</v>
      </c>
      <c r="D3254" s="4">
        <v>66.426470588235205</v>
      </c>
    </row>
    <row r="3255" spans="2:4" x14ac:dyDescent="0.2">
      <c r="B3255" s="55" t="s">
        <v>3616</v>
      </c>
      <c r="C3255" s="4">
        <v>-0.297336479040755</v>
      </c>
      <c r="D3255" s="4">
        <v>994.82352941176396</v>
      </c>
    </row>
    <row r="3256" spans="2:4" x14ac:dyDescent="0.2">
      <c r="B3256" s="55" t="s">
        <v>3617</v>
      </c>
      <c r="C3256" s="4">
        <v>0.38865567370122001</v>
      </c>
      <c r="D3256" s="4">
        <v>686.89705882352905</v>
      </c>
    </row>
    <row r="3257" spans="2:4" x14ac:dyDescent="0.2">
      <c r="B3257" s="55" t="s">
        <v>3618</v>
      </c>
      <c r="C3257" s="4">
        <v>0.19121163122322099</v>
      </c>
      <c r="D3257" s="4">
        <v>137</v>
      </c>
    </row>
    <row r="3258" spans="2:4" x14ac:dyDescent="0.2">
      <c r="B3258" s="55" t="s">
        <v>3619</v>
      </c>
      <c r="C3258" s="4">
        <v>-0.26996809257994903</v>
      </c>
      <c r="D3258" s="4">
        <v>186.01470588235199</v>
      </c>
    </row>
    <row r="3259" spans="2:4" x14ac:dyDescent="0.2">
      <c r="B3259" s="55" t="s">
        <v>3620</v>
      </c>
      <c r="C3259" s="4">
        <v>0.11176332441822499</v>
      </c>
      <c r="D3259" s="4">
        <v>54.294117647058798</v>
      </c>
    </row>
    <row r="3260" spans="2:4" x14ac:dyDescent="0.2">
      <c r="B3260" s="55" t="s">
        <v>3621</v>
      </c>
      <c r="C3260" s="4">
        <v>-4.4480541525211699E-2</v>
      </c>
      <c r="D3260" s="4">
        <v>156.838235294117</v>
      </c>
    </row>
    <row r="3261" spans="2:4" x14ac:dyDescent="0.2">
      <c r="B3261" s="55" t="s">
        <v>3622</v>
      </c>
      <c r="C3261" s="4">
        <v>0.27791259906592097</v>
      </c>
      <c r="D3261" s="4">
        <v>247.54411764705799</v>
      </c>
    </row>
    <row r="3262" spans="2:4" x14ac:dyDescent="0.2">
      <c r="B3262" s="55" t="s">
        <v>3623</v>
      </c>
      <c r="C3262" s="4">
        <v>0.12416087005269499</v>
      </c>
      <c r="D3262" s="4">
        <v>267.55882352941097</v>
      </c>
    </row>
    <row r="3263" spans="2:4" x14ac:dyDescent="0.2">
      <c r="B3263" s="55" t="s">
        <v>3624</v>
      </c>
      <c r="C3263" s="4">
        <v>0.228754626738607</v>
      </c>
      <c r="D3263" s="4">
        <v>267.67647058823502</v>
      </c>
    </row>
    <row r="3264" spans="2:4" x14ac:dyDescent="0.2">
      <c r="B3264" s="55" t="s">
        <v>3625</v>
      </c>
      <c r="C3264" s="4">
        <v>-0.112425542531815</v>
      </c>
      <c r="D3264" s="4">
        <v>55.911764705882298</v>
      </c>
    </row>
    <row r="3265" spans="2:4" x14ac:dyDescent="0.2">
      <c r="B3265" s="55" t="s">
        <v>3626</v>
      </c>
      <c r="C3265" s="4">
        <v>-0.178993722306315</v>
      </c>
      <c r="D3265" s="4">
        <v>397.51470588235202</v>
      </c>
    </row>
    <row r="3266" spans="2:4" x14ac:dyDescent="0.2">
      <c r="B3266" s="55" t="s">
        <v>853</v>
      </c>
      <c r="C3266" s="4">
        <v>-0.46609637105128499</v>
      </c>
      <c r="D3266" s="4">
        <v>60.117647058823501</v>
      </c>
    </row>
    <row r="3267" spans="2:4" x14ac:dyDescent="0.2">
      <c r="B3267" s="55" t="s">
        <v>856</v>
      </c>
      <c r="C3267" s="4">
        <v>2.6085097570200701E-2</v>
      </c>
      <c r="D3267" s="4">
        <v>697.02941176470495</v>
      </c>
    </row>
    <row r="3268" spans="2:4" x14ac:dyDescent="0.2">
      <c r="B3268" s="55" t="s">
        <v>3627</v>
      </c>
      <c r="C3268" s="4">
        <v>-5.6622618390252399E-2</v>
      </c>
      <c r="D3268" s="4">
        <v>91.441176470588204</v>
      </c>
    </row>
    <row r="3269" spans="2:4" x14ac:dyDescent="0.2">
      <c r="B3269" s="55" t="s">
        <v>3628</v>
      </c>
      <c r="C3269" s="4">
        <v>-2.5179394171781101E-2</v>
      </c>
      <c r="D3269" s="4">
        <v>73.720588235294102</v>
      </c>
    </row>
    <row r="3270" spans="2:4" x14ac:dyDescent="0.2">
      <c r="B3270" s="55" t="s">
        <v>3629</v>
      </c>
      <c r="C3270" s="4">
        <v>-7.1553910805732196E-3</v>
      </c>
      <c r="D3270" s="4">
        <v>212.92647058823499</v>
      </c>
    </row>
    <row r="3271" spans="2:4" x14ac:dyDescent="0.2">
      <c r="B3271" s="55" t="s">
        <v>3630</v>
      </c>
      <c r="C3271" s="4">
        <v>8.1185161362774996E-2</v>
      </c>
      <c r="D3271" s="4">
        <v>80.970588235294102</v>
      </c>
    </row>
    <row r="3272" spans="2:4" x14ac:dyDescent="0.2">
      <c r="B3272" s="55" t="s">
        <v>3631</v>
      </c>
      <c r="C3272" s="4">
        <v>-0.33268589608861499</v>
      </c>
      <c r="D3272" s="4">
        <v>208.5</v>
      </c>
    </row>
    <row r="3273" spans="2:4" x14ac:dyDescent="0.2">
      <c r="B3273" s="55" t="s">
        <v>3632</v>
      </c>
      <c r="C3273" s="4">
        <v>-0.30365182852721501</v>
      </c>
      <c r="D3273" s="4">
        <v>1056.9264705882299</v>
      </c>
    </row>
    <row r="3274" spans="2:4" x14ac:dyDescent="0.2">
      <c r="B3274" s="55" t="s">
        <v>3633</v>
      </c>
      <c r="C3274" s="4">
        <v>0.111842539398524</v>
      </c>
      <c r="D3274" s="4">
        <v>120.92647058823501</v>
      </c>
    </row>
    <row r="3275" spans="2:4" x14ac:dyDescent="0.2">
      <c r="B3275" s="55" t="s">
        <v>3634</v>
      </c>
      <c r="C3275" s="4">
        <v>-0.53076584525057902</v>
      </c>
      <c r="D3275" s="4">
        <v>65.882352941176407</v>
      </c>
    </row>
    <row r="3276" spans="2:4" x14ac:dyDescent="0.2">
      <c r="B3276" s="55" t="s">
        <v>3635</v>
      </c>
      <c r="C3276" s="4">
        <v>-2.96395506499026E-3</v>
      </c>
      <c r="D3276" s="4">
        <v>180.07352941176401</v>
      </c>
    </row>
    <row r="3277" spans="2:4" x14ac:dyDescent="0.2">
      <c r="B3277" s="55" t="s">
        <v>3636</v>
      </c>
      <c r="C3277" s="4">
        <v>-0.29268356188001399</v>
      </c>
      <c r="D3277" s="4">
        <v>779.19117647058795</v>
      </c>
    </row>
    <row r="3278" spans="2:4" x14ac:dyDescent="0.2">
      <c r="B3278" s="55" t="s">
        <v>858</v>
      </c>
      <c r="C3278" s="4">
        <v>3.09039696851502E-2</v>
      </c>
      <c r="D3278" s="4">
        <v>54.911764705882298</v>
      </c>
    </row>
    <row r="3279" spans="2:4" x14ac:dyDescent="0.2">
      <c r="B3279" s="55" t="s">
        <v>859</v>
      </c>
      <c r="C3279" s="4">
        <v>-0.313276470226245</v>
      </c>
      <c r="D3279" s="4">
        <v>22.735294117647001</v>
      </c>
    </row>
    <row r="3280" spans="2:4" x14ac:dyDescent="0.2">
      <c r="B3280" s="55" t="s">
        <v>3637</v>
      </c>
      <c r="C3280" s="4">
        <v>0.21600809199621701</v>
      </c>
      <c r="D3280" s="4">
        <v>22.102941176470502</v>
      </c>
    </row>
    <row r="3281" spans="2:4" x14ac:dyDescent="0.2">
      <c r="B3281" s="55" t="s">
        <v>3638</v>
      </c>
      <c r="C3281" s="4">
        <v>0.54562258676792397</v>
      </c>
      <c r="D3281" s="4">
        <v>927.26470588235202</v>
      </c>
    </row>
    <row r="3282" spans="2:4" x14ac:dyDescent="0.2">
      <c r="B3282" s="55" t="s">
        <v>3639</v>
      </c>
      <c r="C3282" s="4">
        <v>0.14611977885986099</v>
      </c>
      <c r="D3282" s="4">
        <v>26.455882352941099</v>
      </c>
    </row>
    <row r="3283" spans="2:4" x14ac:dyDescent="0.2">
      <c r="B3283" s="55" t="s">
        <v>3640</v>
      </c>
      <c r="C3283" s="4">
        <v>0.36924230186133</v>
      </c>
      <c r="D3283" s="4">
        <v>325.41176470588198</v>
      </c>
    </row>
    <row r="3284" spans="2:4" x14ac:dyDescent="0.2">
      <c r="B3284" s="55" t="s">
        <v>3641</v>
      </c>
      <c r="C3284" s="4">
        <v>-1.6561198821986101</v>
      </c>
      <c r="D3284" s="4">
        <v>485.441176470588</v>
      </c>
    </row>
    <row r="3285" spans="2:4" x14ac:dyDescent="0.2">
      <c r="B3285" s="55" t="s">
        <v>3642</v>
      </c>
      <c r="C3285" s="4">
        <v>-0.74066235875446496</v>
      </c>
      <c r="D3285" s="4">
        <v>52.897058823529399</v>
      </c>
    </row>
    <row r="3286" spans="2:4" x14ac:dyDescent="0.2">
      <c r="B3286" s="55" t="s">
        <v>3643</v>
      </c>
      <c r="C3286" s="4">
        <v>0.50690680635853103</v>
      </c>
      <c r="D3286" s="4">
        <v>77.955882352941103</v>
      </c>
    </row>
    <row r="3287" spans="2:4" x14ac:dyDescent="0.2">
      <c r="B3287" s="55" t="s">
        <v>3644</v>
      </c>
      <c r="C3287" s="4">
        <v>0.26591574711683902</v>
      </c>
      <c r="D3287" s="4">
        <v>214.70588235294099</v>
      </c>
    </row>
    <row r="3288" spans="2:4" x14ac:dyDescent="0.2">
      <c r="B3288" s="55" t="s">
        <v>3645</v>
      </c>
      <c r="C3288" s="4">
        <v>0.189649875887236</v>
      </c>
      <c r="D3288" s="4">
        <v>630.02941176470495</v>
      </c>
    </row>
    <row r="3289" spans="2:4" x14ac:dyDescent="0.2">
      <c r="B3289" s="55" t="s">
        <v>3646</v>
      </c>
      <c r="C3289" s="4">
        <v>7.3320653815159703E-2</v>
      </c>
      <c r="D3289" s="4">
        <v>998</v>
      </c>
    </row>
    <row r="3290" spans="2:4" x14ac:dyDescent="0.2">
      <c r="B3290" s="55" t="s">
        <v>3647</v>
      </c>
      <c r="C3290" s="4">
        <v>0.15309757295207899</v>
      </c>
      <c r="D3290" s="4">
        <v>73.220588235294102</v>
      </c>
    </row>
    <row r="3291" spans="2:4" x14ac:dyDescent="0.2">
      <c r="B3291" s="55" t="s">
        <v>3648</v>
      </c>
      <c r="C3291" s="4">
        <v>-9.9755774231211097E-2</v>
      </c>
      <c r="D3291" s="4">
        <v>189.367647058823</v>
      </c>
    </row>
    <row r="3292" spans="2:4" x14ac:dyDescent="0.2">
      <c r="B3292" s="55" t="s">
        <v>3649</v>
      </c>
      <c r="C3292" s="4">
        <v>3.07774780726515E-2</v>
      </c>
      <c r="D3292" s="4">
        <v>1442.6764705882299</v>
      </c>
    </row>
    <row r="3293" spans="2:4" x14ac:dyDescent="0.2">
      <c r="B3293" s="55" t="s">
        <v>3650</v>
      </c>
      <c r="C3293" s="4">
        <v>6.7210832941638696E-2</v>
      </c>
      <c r="D3293" s="4">
        <v>83.573529411764696</v>
      </c>
    </row>
    <row r="3294" spans="2:4" x14ac:dyDescent="0.2">
      <c r="B3294" s="55" t="s">
        <v>3651</v>
      </c>
      <c r="C3294" s="4">
        <v>1.53679982838037E-2</v>
      </c>
      <c r="D3294" s="4">
        <v>74.617647058823493</v>
      </c>
    </row>
    <row r="3295" spans="2:4" x14ac:dyDescent="0.2">
      <c r="B3295" s="55" t="s">
        <v>3652</v>
      </c>
      <c r="C3295" s="4">
        <v>0.13548601069777</v>
      </c>
      <c r="D3295" s="4">
        <v>244.308823529411</v>
      </c>
    </row>
    <row r="3296" spans="2:4" x14ac:dyDescent="0.2">
      <c r="B3296" s="55" t="s">
        <v>3653</v>
      </c>
      <c r="C3296" s="4">
        <v>-9.8522765839113305E-2</v>
      </c>
      <c r="D3296" s="4">
        <v>122.441176470588</v>
      </c>
    </row>
    <row r="3297" spans="2:4" x14ac:dyDescent="0.2">
      <c r="B3297" s="55" t="s">
        <v>3654</v>
      </c>
      <c r="C3297" s="4">
        <v>0.43744326758378599</v>
      </c>
      <c r="D3297" s="4">
        <v>139.64705882352899</v>
      </c>
    </row>
    <row r="3298" spans="2:4" x14ac:dyDescent="0.2">
      <c r="B3298" s="55" t="s">
        <v>3655</v>
      </c>
      <c r="C3298" s="4">
        <v>-0.67434466517214497</v>
      </c>
      <c r="D3298" s="4">
        <v>88.411764705882305</v>
      </c>
    </row>
    <row r="3299" spans="2:4" x14ac:dyDescent="0.2">
      <c r="B3299" s="55" t="s">
        <v>3656</v>
      </c>
      <c r="C3299" s="4">
        <v>-0.36702366819200599</v>
      </c>
      <c r="D3299" s="4">
        <v>281.82352941176401</v>
      </c>
    </row>
    <row r="3300" spans="2:4" x14ac:dyDescent="0.2">
      <c r="B3300" s="55" t="s">
        <v>3657</v>
      </c>
      <c r="C3300" s="4">
        <v>0.29599254007046999</v>
      </c>
      <c r="D3300" s="4">
        <v>51.6323529411764</v>
      </c>
    </row>
    <row r="3301" spans="2:4" x14ac:dyDescent="0.2">
      <c r="B3301" s="55" t="s">
        <v>3658</v>
      </c>
      <c r="C3301" s="4">
        <v>-1.20487221535025E-2</v>
      </c>
      <c r="D3301" s="4">
        <v>106.735294117647</v>
      </c>
    </row>
    <row r="3302" spans="2:4" x14ac:dyDescent="0.2">
      <c r="B3302" s="55" t="s">
        <v>3659</v>
      </c>
      <c r="C3302" s="4">
        <v>-0.63410613337724597</v>
      </c>
      <c r="D3302" s="4">
        <v>1609.7058823529401</v>
      </c>
    </row>
    <row r="3303" spans="2:4" x14ac:dyDescent="0.2">
      <c r="B3303" s="55" t="s">
        <v>3660</v>
      </c>
      <c r="C3303" s="4">
        <v>-9.1141594067894405E-2</v>
      </c>
      <c r="D3303" s="4">
        <v>179.16176470588201</v>
      </c>
    </row>
    <row r="3304" spans="2:4" x14ac:dyDescent="0.2">
      <c r="B3304" s="55" t="s">
        <v>3661</v>
      </c>
      <c r="C3304" s="4">
        <v>3.1161801369161701E-2</v>
      </c>
      <c r="D3304" s="4">
        <v>88.161764705882305</v>
      </c>
    </row>
    <row r="3305" spans="2:4" x14ac:dyDescent="0.2">
      <c r="B3305" s="55" t="s">
        <v>1138</v>
      </c>
      <c r="C3305" s="4">
        <v>0.35916485450471602</v>
      </c>
      <c r="D3305" s="4">
        <v>370.82352941176401</v>
      </c>
    </row>
    <row r="3306" spans="2:4" x14ac:dyDescent="0.2">
      <c r="B3306" s="55" t="s">
        <v>1140</v>
      </c>
      <c r="C3306" s="4">
        <v>-0.65094206865428195</v>
      </c>
      <c r="D3306" s="4">
        <v>850.95588235294099</v>
      </c>
    </row>
    <row r="3307" spans="2:4" x14ac:dyDescent="0.2">
      <c r="B3307" s="55" t="s">
        <v>1141</v>
      </c>
      <c r="C3307" s="4">
        <v>0.51049740909514796</v>
      </c>
      <c r="D3307" s="4">
        <v>369.529411764705</v>
      </c>
    </row>
    <row r="3308" spans="2:4" x14ac:dyDescent="0.2">
      <c r="B3308" s="55" t="s">
        <v>3662</v>
      </c>
      <c r="C3308" s="4">
        <v>-0.22278373047536801</v>
      </c>
      <c r="D3308" s="4">
        <v>50.397058823529399</v>
      </c>
    </row>
    <row r="3309" spans="2:4" x14ac:dyDescent="0.2">
      <c r="B3309" s="55" t="s">
        <v>3663</v>
      </c>
      <c r="C3309" s="4">
        <v>-0.426529933178869</v>
      </c>
      <c r="D3309" s="4">
        <v>204.85294117647001</v>
      </c>
    </row>
    <row r="3310" spans="2:4" x14ac:dyDescent="0.2">
      <c r="B3310" s="55" t="s">
        <v>3664</v>
      </c>
      <c r="C3310" s="4">
        <v>-0.261979910175418</v>
      </c>
      <c r="D3310" s="4">
        <v>194.57352941176401</v>
      </c>
    </row>
    <row r="3311" spans="2:4" x14ac:dyDescent="0.2">
      <c r="B3311" s="55" t="s">
        <v>3665</v>
      </c>
      <c r="C3311" s="4">
        <v>-0.82811683307055906</v>
      </c>
      <c r="D3311" s="4">
        <v>24.176470588235201</v>
      </c>
    </row>
    <row r="3312" spans="2:4" x14ac:dyDescent="0.2">
      <c r="B3312" s="55" t="s">
        <v>3666</v>
      </c>
      <c r="C3312" s="4">
        <v>0.16259935797135699</v>
      </c>
      <c r="D3312" s="4">
        <v>35.955882352941103</v>
      </c>
    </row>
    <row r="3313" spans="2:4" x14ac:dyDescent="0.2">
      <c r="B3313" s="55" t="s">
        <v>3667</v>
      </c>
      <c r="C3313" s="4">
        <v>-0.60463987773984595</v>
      </c>
      <c r="D3313" s="4">
        <v>40.617647058823501</v>
      </c>
    </row>
    <row r="3314" spans="2:4" x14ac:dyDescent="0.2">
      <c r="B3314" s="55" t="s">
        <v>863</v>
      </c>
      <c r="C3314" s="4">
        <v>0.45588813298673198</v>
      </c>
      <c r="D3314" s="4">
        <v>153.75</v>
      </c>
    </row>
    <row r="3315" spans="2:4" x14ac:dyDescent="0.2">
      <c r="B3315" s="55" t="s">
        <v>3668</v>
      </c>
      <c r="C3315" s="4">
        <v>0.13728756902410499</v>
      </c>
      <c r="D3315" s="4">
        <v>422.36764705882302</v>
      </c>
    </row>
    <row r="3316" spans="2:4" x14ac:dyDescent="0.2">
      <c r="B3316" s="55" t="s">
        <v>3669</v>
      </c>
      <c r="C3316" s="4">
        <v>-0.35381122757630001</v>
      </c>
      <c r="D3316" s="4">
        <v>61.8823529411764</v>
      </c>
    </row>
    <row r="3317" spans="2:4" x14ac:dyDescent="0.2">
      <c r="B3317" s="55" t="s">
        <v>3670</v>
      </c>
      <c r="C3317" s="4">
        <v>0.56913052699422295</v>
      </c>
      <c r="D3317" s="4">
        <v>278.42647058823502</v>
      </c>
    </row>
    <row r="3318" spans="2:4" x14ac:dyDescent="0.2">
      <c r="B3318" s="55" t="s">
        <v>3671</v>
      </c>
      <c r="C3318" s="4">
        <v>-0.30701621942409602</v>
      </c>
      <c r="D3318" s="4">
        <v>660.14705882352905</v>
      </c>
    </row>
    <row r="3319" spans="2:4" x14ac:dyDescent="0.2">
      <c r="B3319" s="55" t="s">
        <v>3672</v>
      </c>
      <c r="C3319" s="4">
        <v>2.8513485744236101E-2</v>
      </c>
      <c r="D3319" s="4">
        <v>502.60294117646998</v>
      </c>
    </row>
    <row r="3320" spans="2:4" x14ac:dyDescent="0.2">
      <c r="B3320" s="55" t="s">
        <v>3673</v>
      </c>
      <c r="C3320" s="4">
        <v>-0.50904153941777697</v>
      </c>
      <c r="D3320" s="4">
        <v>137.45588235294099</v>
      </c>
    </row>
    <row r="3321" spans="2:4" x14ac:dyDescent="0.2">
      <c r="B3321" s="55" t="s">
        <v>3674</v>
      </c>
      <c r="C3321" s="4">
        <v>0.166468787913475</v>
      </c>
      <c r="D3321" s="4">
        <v>257.14705882352899</v>
      </c>
    </row>
    <row r="3322" spans="2:4" x14ac:dyDescent="0.2">
      <c r="B3322" s="55" t="s">
        <v>3675</v>
      </c>
      <c r="C3322" s="4">
        <v>-7.2346639738265398E-2</v>
      </c>
      <c r="D3322" s="4">
        <v>135.838235294117</v>
      </c>
    </row>
    <row r="3323" spans="2:4" x14ac:dyDescent="0.2">
      <c r="B3323" s="55" t="s">
        <v>3676</v>
      </c>
      <c r="C3323" s="4">
        <v>-0.39242851593160799</v>
      </c>
      <c r="D3323" s="4">
        <v>79.132352941176407</v>
      </c>
    </row>
    <row r="3324" spans="2:4" x14ac:dyDescent="0.2">
      <c r="B3324" s="55" t="s">
        <v>3677</v>
      </c>
      <c r="C3324" s="4">
        <v>-0.26424272358669598</v>
      </c>
      <c r="D3324" s="4">
        <v>99.132352941176407</v>
      </c>
    </row>
    <row r="3325" spans="2:4" x14ac:dyDescent="0.2">
      <c r="B3325" s="55" t="s">
        <v>3678</v>
      </c>
      <c r="C3325" s="4">
        <v>-1.46851324433801</v>
      </c>
      <c r="D3325" s="4">
        <v>1471.4117647058799</v>
      </c>
    </row>
    <row r="3326" spans="2:4" x14ac:dyDescent="0.2">
      <c r="B3326" s="55" t="s">
        <v>3679</v>
      </c>
      <c r="C3326" s="4">
        <v>9.7007934793516201E-3</v>
      </c>
      <c r="D3326" s="4">
        <v>115.63235294117599</v>
      </c>
    </row>
    <row r="3327" spans="2:4" x14ac:dyDescent="0.2">
      <c r="B3327" s="55" t="s">
        <v>3680</v>
      </c>
      <c r="C3327" s="4">
        <v>-1.45212398665056</v>
      </c>
      <c r="D3327" s="4">
        <v>883.11764705882297</v>
      </c>
    </row>
    <row r="3328" spans="2:4" x14ac:dyDescent="0.2">
      <c r="B3328" s="55" t="s">
        <v>3681</v>
      </c>
      <c r="C3328" s="4">
        <v>-1.2347694621476499E-3</v>
      </c>
      <c r="D3328" s="4">
        <v>157.98529411764699</v>
      </c>
    </row>
    <row r="3329" spans="2:4" x14ac:dyDescent="0.2">
      <c r="B3329" s="55" t="s">
        <v>3682</v>
      </c>
      <c r="C3329" s="4">
        <v>-6.9525499628274395E-2</v>
      </c>
      <c r="D3329" s="4">
        <v>951.72058823529403</v>
      </c>
    </row>
    <row r="3330" spans="2:4" x14ac:dyDescent="0.2">
      <c r="B3330" s="55" t="s">
        <v>1143</v>
      </c>
      <c r="C3330" s="4">
        <v>0.124251349313333</v>
      </c>
      <c r="D3330" s="4">
        <v>90.705882352941103</v>
      </c>
    </row>
    <row r="3331" spans="2:4" x14ac:dyDescent="0.2">
      <c r="B3331" s="55" t="s">
        <v>3683</v>
      </c>
      <c r="C3331" s="4">
        <v>0.147978946237732</v>
      </c>
      <c r="D3331" s="4">
        <v>38.470588235294102</v>
      </c>
    </row>
    <row r="3332" spans="2:4" x14ac:dyDescent="0.2">
      <c r="B3332" s="55" t="s">
        <v>3684</v>
      </c>
      <c r="C3332" s="4">
        <v>0.35153680081930699</v>
      </c>
      <c r="D3332" s="4">
        <v>118.470588235294</v>
      </c>
    </row>
    <row r="3333" spans="2:4" x14ac:dyDescent="0.2">
      <c r="B3333" s="55" t="s">
        <v>3685</v>
      </c>
      <c r="C3333" s="4">
        <v>8.9000377151128199E-2</v>
      </c>
      <c r="D3333" s="4">
        <v>63.911764705882298</v>
      </c>
    </row>
    <row r="3334" spans="2:4" x14ac:dyDescent="0.2">
      <c r="B3334" s="55" t="s">
        <v>3686</v>
      </c>
      <c r="C3334" s="4">
        <v>-0.34657133526981698</v>
      </c>
      <c r="D3334" s="4">
        <v>53.558823529411697</v>
      </c>
    </row>
    <row r="3335" spans="2:4" x14ac:dyDescent="0.2">
      <c r="B3335" s="55" t="s">
        <v>3687</v>
      </c>
      <c r="C3335" s="4">
        <v>-2.9011347403639701E-2</v>
      </c>
      <c r="D3335" s="4">
        <v>5075.6764705882297</v>
      </c>
    </row>
    <row r="3336" spans="2:4" x14ac:dyDescent="0.2">
      <c r="B3336" s="55" t="s">
        <v>3688</v>
      </c>
      <c r="C3336" s="4">
        <v>0.232197572467047</v>
      </c>
      <c r="D3336" s="4">
        <v>125.794117647058</v>
      </c>
    </row>
    <row r="3337" spans="2:4" x14ac:dyDescent="0.2">
      <c r="B3337" s="55" t="s">
        <v>3689</v>
      </c>
      <c r="C3337" s="4">
        <v>-5.8956020256272001E-2</v>
      </c>
      <c r="D3337" s="4">
        <v>28.794117647058801</v>
      </c>
    </row>
    <row r="3338" spans="2:4" x14ac:dyDescent="0.2">
      <c r="B3338" s="55" t="s">
        <v>3690</v>
      </c>
      <c r="C3338" s="4">
        <v>0.44414014701135202</v>
      </c>
      <c r="D3338" s="4">
        <v>213.66176470588201</v>
      </c>
    </row>
    <row r="3339" spans="2:4" x14ac:dyDescent="0.2">
      <c r="B3339" s="55" t="s">
        <v>3691</v>
      </c>
      <c r="C3339" s="4">
        <v>-0.75887417873984298</v>
      </c>
      <c r="D3339" s="4">
        <v>20.073529411764699</v>
      </c>
    </row>
    <row r="3340" spans="2:4" x14ac:dyDescent="0.2">
      <c r="B3340" s="55" t="s">
        <v>3692</v>
      </c>
      <c r="C3340" s="4">
        <v>0.13079708834906001</v>
      </c>
      <c r="D3340" s="4">
        <v>754.44117647058795</v>
      </c>
    </row>
    <row r="3341" spans="2:4" x14ac:dyDescent="0.2">
      <c r="B3341" s="55" t="s">
        <v>3693</v>
      </c>
      <c r="C3341" s="4">
        <v>0.19336849059341299</v>
      </c>
      <c r="D3341" s="4">
        <v>82.279411764705799</v>
      </c>
    </row>
    <row r="3342" spans="2:4" x14ac:dyDescent="0.2">
      <c r="B3342" s="55" t="s">
        <v>3694</v>
      </c>
      <c r="C3342" s="4">
        <v>-0.510722057717369</v>
      </c>
      <c r="D3342" s="4">
        <v>195</v>
      </c>
    </row>
    <row r="3343" spans="2:4" x14ac:dyDescent="0.2">
      <c r="B3343" s="55" t="s">
        <v>3695</v>
      </c>
      <c r="C3343" s="4">
        <v>-0.638200766924648</v>
      </c>
      <c r="D3343" s="4">
        <v>70.338235294117595</v>
      </c>
    </row>
    <row r="3344" spans="2:4" x14ac:dyDescent="0.2">
      <c r="B3344" s="55" t="s">
        <v>3696</v>
      </c>
      <c r="C3344" s="4">
        <v>9.0755722673696596E-2</v>
      </c>
      <c r="D3344" s="4">
        <v>840.20588235294099</v>
      </c>
    </row>
    <row r="3345" spans="2:4" x14ac:dyDescent="0.2">
      <c r="B3345" s="55" t="s">
        <v>3697</v>
      </c>
      <c r="C3345" s="4">
        <v>-0.42296988148425202</v>
      </c>
      <c r="D3345" s="4">
        <v>442.588235294117</v>
      </c>
    </row>
    <row r="3346" spans="2:4" x14ac:dyDescent="0.2">
      <c r="B3346" s="55" t="s">
        <v>3698</v>
      </c>
      <c r="C3346" s="4">
        <v>0.26764629316166799</v>
      </c>
      <c r="D3346" s="4">
        <v>139.117647058823</v>
      </c>
    </row>
    <row r="3347" spans="2:4" x14ac:dyDescent="0.2">
      <c r="B3347" s="55" t="s">
        <v>3699</v>
      </c>
      <c r="C3347" s="4">
        <v>-0.19480036124014199</v>
      </c>
      <c r="D3347" s="4">
        <v>265.67647058823502</v>
      </c>
    </row>
    <row r="3348" spans="2:4" x14ac:dyDescent="0.2">
      <c r="B3348" s="55" t="s">
        <v>3700</v>
      </c>
      <c r="C3348" s="4">
        <v>0.39648008731265799</v>
      </c>
      <c r="D3348" s="4">
        <v>55.338235294117602</v>
      </c>
    </row>
    <row r="3349" spans="2:4" x14ac:dyDescent="0.2">
      <c r="B3349" s="55" t="s">
        <v>3701</v>
      </c>
      <c r="C3349" s="4">
        <v>0.83765104592895001</v>
      </c>
      <c r="D3349" s="4">
        <v>145.32352941176401</v>
      </c>
    </row>
    <row r="3350" spans="2:4" x14ac:dyDescent="0.2">
      <c r="B3350" s="55" t="s">
        <v>3702</v>
      </c>
      <c r="C3350" s="4">
        <v>-0.453113221757109</v>
      </c>
      <c r="D3350" s="4">
        <v>270.97058823529397</v>
      </c>
    </row>
    <row r="3351" spans="2:4" x14ac:dyDescent="0.2">
      <c r="B3351" s="55" t="s">
        <v>3703</v>
      </c>
      <c r="C3351" s="4">
        <v>2.0316893998336E-2</v>
      </c>
      <c r="D3351" s="4">
        <v>245.29411764705799</v>
      </c>
    </row>
    <row r="3352" spans="2:4" x14ac:dyDescent="0.2">
      <c r="B3352" s="55" t="s">
        <v>3704</v>
      </c>
      <c r="C3352" s="4">
        <v>5.0407073582419602E-2</v>
      </c>
      <c r="D3352" s="4">
        <v>99.117647058823493</v>
      </c>
    </row>
    <row r="3353" spans="2:4" x14ac:dyDescent="0.2">
      <c r="B3353" s="55" t="s">
        <v>1144</v>
      </c>
      <c r="C3353" s="4">
        <v>0.562055147087688</v>
      </c>
      <c r="D3353" s="4">
        <v>76.411764705882305</v>
      </c>
    </row>
    <row r="3354" spans="2:4" x14ac:dyDescent="0.2">
      <c r="B3354" s="55" t="s">
        <v>1145</v>
      </c>
      <c r="C3354" s="4">
        <v>0.43804223065022302</v>
      </c>
      <c r="D3354" s="4">
        <v>150.29411764705799</v>
      </c>
    </row>
    <row r="3355" spans="2:4" x14ac:dyDescent="0.2">
      <c r="B3355" s="55" t="s">
        <v>1146</v>
      </c>
      <c r="C3355" s="4">
        <v>-0.138067826873711</v>
      </c>
      <c r="D3355" s="4">
        <v>226.63235294117601</v>
      </c>
    </row>
    <row r="3356" spans="2:4" x14ac:dyDescent="0.2">
      <c r="B3356" s="55" t="s">
        <v>1147</v>
      </c>
      <c r="C3356" s="4">
        <v>-3.5276774996030602E-2</v>
      </c>
      <c r="D3356" s="4">
        <v>113.323529411764</v>
      </c>
    </row>
    <row r="3357" spans="2:4" x14ac:dyDescent="0.2">
      <c r="B3357" s="55" t="s">
        <v>3705</v>
      </c>
      <c r="C3357" s="4">
        <v>-0.75667940783370002</v>
      </c>
      <c r="D3357" s="4">
        <v>471.36764705882302</v>
      </c>
    </row>
    <row r="3358" spans="2:4" x14ac:dyDescent="0.2">
      <c r="B3358" s="55" t="s">
        <v>3706</v>
      </c>
      <c r="C3358" s="4">
        <v>0.14690515856417999</v>
      </c>
      <c r="D3358" s="4">
        <v>116.14705882352899</v>
      </c>
    </row>
    <row r="3359" spans="2:4" x14ac:dyDescent="0.2">
      <c r="B3359" s="55" t="s">
        <v>3707</v>
      </c>
      <c r="C3359" s="4">
        <v>0.20041138700573799</v>
      </c>
      <c r="D3359" s="4">
        <v>103.41176470588201</v>
      </c>
    </row>
    <row r="3360" spans="2:4" x14ac:dyDescent="0.2">
      <c r="B3360" s="55" t="s">
        <v>3708</v>
      </c>
      <c r="C3360" s="4">
        <v>0.43355517594845</v>
      </c>
      <c r="D3360" s="4">
        <v>23.264705882352899</v>
      </c>
    </row>
    <row r="3361" spans="2:4" x14ac:dyDescent="0.2">
      <c r="B3361" s="55" t="s">
        <v>3709</v>
      </c>
      <c r="C3361" s="4">
        <v>0.11395217859821399</v>
      </c>
      <c r="D3361" s="4">
        <v>63.926470588235297</v>
      </c>
    </row>
    <row r="3362" spans="2:4" x14ac:dyDescent="0.2">
      <c r="B3362" s="55" t="s">
        <v>3710</v>
      </c>
      <c r="C3362" s="4">
        <v>0.42385040884802899</v>
      </c>
      <c r="D3362" s="4">
        <v>2116.0294117646999</v>
      </c>
    </row>
    <row r="3363" spans="2:4" x14ac:dyDescent="0.2">
      <c r="B3363" s="55" t="s">
        <v>3711</v>
      </c>
      <c r="C3363" s="4">
        <v>-0.13917580856792</v>
      </c>
      <c r="D3363" s="4">
        <v>157.63235294117601</v>
      </c>
    </row>
    <row r="3364" spans="2:4" x14ac:dyDescent="0.2">
      <c r="B3364" s="55" t="s">
        <v>3712</v>
      </c>
      <c r="C3364" s="4">
        <v>0.20220022036584701</v>
      </c>
      <c r="D3364" s="4">
        <v>69.779411764705799</v>
      </c>
    </row>
    <row r="3365" spans="2:4" x14ac:dyDescent="0.2">
      <c r="B3365" s="55" t="s">
        <v>1149</v>
      </c>
      <c r="C3365" s="4">
        <v>-1.01761071736523</v>
      </c>
      <c r="D3365" s="4">
        <v>29.808823529411701</v>
      </c>
    </row>
    <row r="3366" spans="2:4" x14ac:dyDescent="0.2">
      <c r="B3366" s="55" t="s">
        <v>3713</v>
      </c>
      <c r="C3366" s="4">
        <v>-0.845331894319859</v>
      </c>
      <c r="D3366" s="4">
        <v>40.044117647058798</v>
      </c>
    </row>
    <row r="3367" spans="2:4" x14ac:dyDescent="0.2">
      <c r="B3367" s="55" t="s">
        <v>867</v>
      </c>
      <c r="C3367" s="4">
        <v>-6.4669329839312298E-2</v>
      </c>
      <c r="D3367" s="4">
        <v>1716.35294117647</v>
      </c>
    </row>
    <row r="3368" spans="2:4" x14ac:dyDescent="0.2">
      <c r="B3368" s="55" t="s">
        <v>1150</v>
      </c>
      <c r="C3368" s="4">
        <v>0.382981947176534</v>
      </c>
      <c r="D3368" s="4">
        <v>32.735294117647001</v>
      </c>
    </row>
    <row r="3369" spans="2:4" x14ac:dyDescent="0.2">
      <c r="B3369" s="55" t="s">
        <v>1151</v>
      </c>
      <c r="C3369" s="4">
        <v>-0.173041118930542</v>
      </c>
      <c r="D3369" s="4">
        <v>193.54411764705799</v>
      </c>
    </row>
    <row r="3370" spans="2:4" x14ac:dyDescent="0.2">
      <c r="B3370" s="55" t="s">
        <v>3714</v>
      </c>
      <c r="C3370" s="4">
        <v>-4.2706140382258E-2</v>
      </c>
      <c r="D3370" s="4">
        <v>237.25</v>
      </c>
    </row>
    <row r="3371" spans="2:4" x14ac:dyDescent="0.2">
      <c r="B3371" s="55" t="s">
        <v>3715</v>
      </c>
      <c r="C3371" s="4">
        <v>0.372832728359966</v>
      </c>
      <c r="D3371" s="4">
        <v>182.75</v>
      </c>
    </row>
    <row r="3372" spans="2:4" x14ac:dyDescent="0.2">
      <c r="B3372" s="55" t="s">
        <v>1152</v>
      </c>
      <c r="C3372" s="4">
        <v>0.45111079195019199</v>
      </c>
      <c r="D3372" s="4">
        <v>601.55882352941103</v>
      </c>
    </row>
    <row r="3373" spans="2:4" x14ac:dyDescent="0.2">
      <c r="B3373" s="55" t="s">
        <v>1153</v>
      </c>
      <c r="C3373" s="4">
        <v>0.55085342995347697</v>
      </c>
      <c r="D3373" s="4">
        <v>7063.3970588235297</v>
      </c>
    </row>
    <row r="3374" spans="2:4" x14ac:dyDescent="0.2">
      <c r="B3374" s="55" t="s">
        <v>1154</v>
      </c>
      <c r="C3374" s="4">
        <v>0.49292039349703798</v>
      </c>
      <c r="D3374" s="4">
        <v>488.32352941176401</v>
      </c>
    </row>
    <row r="3375" spans="2:4" x14ac:dyDescent="0.2">
      <c r="B3375" s="55" t="s">
        <v>3716</v>
      </c>
      <c r="C3375" s="4">
        <v>0.19290741528479999</v>
      </c>
      <c r="D3375" s="4">
        <v>69.485294117647001</v>
      </c>
    </row>
    <row r="3376" spans="2:4" x14ac:dyDescent="0.2">
      <c r="B3376" s="55" t="s">
        <v>3717</v>
      </c>
      <c r="C3376" s="4">
        <v>-1.0782924891416501</v>
      </c>
      <c r="D3376" s="4">
        <v>151.720588235294</v>
      </c>
    </row>
    <row r="3377" spans="2:4" x14ac:dyDescent="0.2">
      <c r="B3377" s="55" t="s">
        <v>3718</v>
      </c>
      <c r="C3377" s="4">
        <v>0.19815700734243399</v>
      </c>
      <c r="D3377" s="4">
        <v>5966.3088235294099</v>
      </c>
    </row>
    <row r="3378" spans="2:4" x14ac:dyDescent="0.2">
      <c r="B3378" s="55" t="s">
        <v>3719</v>
      </c>
      <c r="C3378" s="4">
        <v>0.60009847128689597</v>
      </c>
      <c r="D3378" s="4">
        <v>116.705882352941</v>
      </c>
    </row>
    <row r="3379" spans="2:4" x14ac:dyDescent="0.2">
      <c r="B3379" s="55" t="s">
        <v>3720</v>
      </c>
      <c r="C3379" s="4">
        <v>3.61804553168339E-2</v>
      </c>
      <c r="D3379" s="4">
        <v>53.617647058823501</v>
      </c>
    </row>
    <row r="3380" spans="2:4" x14ac:dyDescent="0.2">
      <c r="B3380" s="55" t="s">
        <v>3721</v>
      </c>
      <c r="C3380" s="4">
        <v>0.26058269395461398</v>
      </c>
      <c r="D3380" s="4">
        <v>45.161764705882298</v>
      </c>
    </row>
    <row r="3381" spans="2:4" x14ac:dyDescent="0.2">
      <c r="B3381" s="55" t="s">
        <v>3722</v>
      </c>
      <c r="C3381" s="4">
        <v>9.9563670557565695E-2</v>
      </c>
      <c r="D3381" s="4">
        <v>125.92647058823501</v>
      </c>
    </row>
    <row r="3382" spans="2:4" x14ac:dyDescent="0.2">
      <c r="B3382" s="55" t="s">
        <v>3723</v>
      </c>
      <c r="C3382" s="4">
        <v>-0.116771051457152</v>
      </c>
      <c r="D3382" s="4">
        <v>55.014705882352899</v>
      </c>
    </row>
    <row r="3383" spans="2:4" x14ac:dyDescent="0.2">
      <c r="B3383" s="55" t="s">
        <v>872</v>
      </c>
      <c r="C3383" s="4">
        <v>-0.56533946723408901</v>
      </c>
      <c r="D3383" s="4">
        <v>37.25</v>
      </c>
    </row>
    <row r="3384" spans="2:4" x14ac:dyDescent="0.2">
      <c r="B3384" s="55" t="s">
        <v>3724</v>
      </c>
      <c r="C3384" s="4">
        <v>-6.7366859712702898E-2</v>
      </c>
      <c r="D3384" s="4">
        <v>137.70588235294099</v>
      </c>
    </row>
    <row r="3385" spans="2:4" x14ac:dyDescent="0.2">
      <c r="B3385" s="55" t="s">
        <v>3725</v>
      </c>
      <c r="C3385" s="4">
        <v>-0.57317440408111098</v>
      </c>
      <c r="D3385" s="4">
        <v>191.76470588235199</v>
      </c>
    </row>
    <row r="3386" spans="2:4" x14ac:dyDescent="0.2">
      <c r="B3386" s="55" t="s">
        <v>3726</v>
      </c>
      <c r="C3386" s="4">
        <v>6.10443013371069E-2</v>
      </c>
      <c r="D3386" s="4">
        <v>112.38235294117599</v>
      </c>
    </row>
    <row r="3387" spans="2:4" x14ac:dyDescent="0.2">
      <c r="B3387" s="55" t="s">
        <v>874</v>
      </c>
      <c r="C3387" s="4">
        <v>-4.8309387531444099E-2</v>
      </c>
      <c r="D3387" s="4">
        <v>62.735294117647001</v>
      </c>
    </row>
    <row r="3388" spans="2:4" x14ac:dyDescent="0.2">
      <c r="B3388" s="55" t="s">
        <v>1155</v>
      </c>
      <c r="C3388" s="4">
        <v>0.26580190668543602</v>
      </c>
      <c r="D3388" s="4">
        <v>53.735294117647001</v>
      </c>
    </row>
    <row r="3389" spans="2:4" x14ac:dyDescent="0.2">
      <c r="B3389" s="55" t="s">
        <v>1156</v>
      </c>
      <c r="C3389" s="4">
        <v>0.57307272764613604</v>
      </c>
      <c r="D3389" s="4">
        <v>3417.3970588235202</v>
      </c>
    </row>
    <row r="3390" spans="2:4" x14ac:dyDescent="0.2">
      <c r="B3390" s="55" t="s">
        <v>3727</v>
      </c>
      <c r="C3390" s="4">
        <v>-0.54548803111147703</v>
      </c>
      <c r="D3390" s="4">
        <v>120.014705882352</v>
      </c>
    </row>
    <row r="3391" spans="2:4" x14ac:dyDescent="0.2">
      <c r="B3391" s="55" t="s">
        <v>3728</v>
      </c>
      <c r="C3391" s="4">
        <v>0.14585515826752801</v>
      </c>
      <c r="D3391" s="4">
        <v>143.35294117647001</v>
      </c>
    </row>
    <row r="3392" spans="2:4" x14ac:dyDescent="0.2">
      <c r="B3392" s="55" t="s">
        <v>875</v>
      </c>
      <c r="C3392" s="4">
        <v>-0.72985705386594901</v>
      </c>
      <c r="D3392" s="4">
        <v>159.26470588235199</v>
      </c>
    </row>
    <row r="3393" spans="2:4" x14ac:dyDescent="0.2">
      <c r="B3393" s="55" t="s">
        <v>877</v>
      </c>
      <c r="C3393" s="4">
        <v>-0.54480430361184495</v>
      </c>
      <c r="D3393" s="4">
        <v>688.63235294117601</v>
      </c>
    </row>
    <row r="3394" spans="2:4" x14ac:dyDescent="0.2">
      <c r="B3394" s="55" t="s">
        <v>3729</v>
      </c>
      <c r="C3394" s="4">
        <v>1.8337176627950601E-2</v>
      </c>
      <c r="D3394" s="4">
        <v>94.926470588235205</v>
      </c>
    </row>
    <row r="3395" spans="2:4" x14ac:dyDescent="0.2">
      <c r="B3395" s="55" t="s">
        <v>3730</v>
      </c>
      <c r="C3395" s="4">
        <v>4.7725992727250699E-2</v>
      </c>
      <c r="D3395" s="4">
        <v>3015.4705882352901</v>
      </c>
    </row>
    <row r="3396" spans="2:4" x14ac:dyDescent="0.2">
      <c r="B3396" s="55" t="s">
        <v>1157</v>
      </c>
      <c r="C3396" s="4">
        <v>-0.76348627978585204</v>
      </c>
      <c r="D3396" s="4">
        <v>266.17647058823502</v>
      </c>
    </row>
    <row r="3397" spans="2:4" x14ac:dyDescent="0.2">
      <c r="B3397" s="55" t="s">
        <v>3731</v>
      </c>
      <c r="C3397" s="4">
        <v>-0.273882211772906</v>
      </c>
      <c r="D3397" s="4">
        <v>281.79411764705799</v>
      </c>
    </row>
    <row r="3398" spans="2:4" x14ac:dyDescent="0.2">
      <c r="B3398" s="55" t="s">
        <v>3732</v>
      </c>
      <c r="C3398" s="4">
        <v>-0.22292489361123999</v>
      </c>
      <c r="D3398" s="4">
        <v>430.16176470588198</v>
      </c>
    </row>
    <row r="3399" spans="2:4" x14ac:dyDescent="0.2">
      <c r="B3399" s="55" t="s">
        <v>3733</v>
      </c>
      <c r="C3399" s="4">
        <v>0.127413167339119</v>
      </c>
      <c r="D3399" s="4">
        <v>241.720588235294</v>
      </c>
    </row>
    <row r="3400" spans="2:4" x14ac:dyDescent="0.2">
      <c r="B3400" s="55" t="s">
        <v>3734</v>
      </c>
      <c r="C3400" s="4">
        <v>0.37029298691147899</v>
      </c>
      <c r="D3400" s="4">
        <v>36.779411764705799</v>
      </c>
    </row>
    <row r="3401" spans="2:4" x14ac:dyDescent="0.2">
      <c r="B3401" s="55" t="s">
        <v>879</v>
      </c>
      <c r="C3401" s="4">
        <v>-0.44903568490889301</v>
      </c>
      <c r="D3401" s="4">
        <v>133.26470588235199</v>
      </c>
    </row>
    <row r="3402" spans="2:4" x14ac:dyDescent="0.2">
      <c r="B3402" s="55" t="s">
        <v>881</v>
      </c>
      <c r="C3402" s="4">
        <v>-0.31359132978906401</v>
      </c>
      <c r="D3402" s="4">
        <v>49.588235294117602</v>
      </c>
    </row>
    <row r="3403" spans="2:4" x14ac:dyDescent="0.2">
      <c r="B3403" s="55" t="s">
        <v>3735</v>
      </c>
      <c r="C3403" s="4">
        <v>-9.6871041144902303E-2</v>
      </c>
      <c r="D3403" s="4">
        <v>128.970588235294</v>
      </c>
    </row>
    <row r="3404" spans="2:4" x14ac:dyDescent="0.2">
      <c r="B3404" s="55" t="s">
        <v>3736</v>
      </c>
      <c r="C3404" s="4">
        <v>4.3246240257401897E-2</v>
      </c>
      <c r="D3404" s="4">
        <v>79.823529411764696</v>
      </c>
    </row>
    <row r="3405" spans="2:4" x14ac:dyDescent="0.2">
      <c r="B3405" s="55" t="s">
        <v>3737</v>
      </c>
      <c r="C3405" s="4">
        <v>0.51256800193365004</v>
      </c>
      <c r="D3405" s="4">
        <v>85.691176470588204</v>
      </c>
    </row>
    <row r="3406" spans="2:4" x14ac:dyDescent="0.2">
      <c r="B3406" s="55" t="s">
        <v>3738</v>
      </c>
      <c r="C3406" s="4">
        <v>0.21990033878069101</v>
      </c>
      <c r="D3406" s="4">
        <v>149.38235294117601</v>
      </c>
    </row>
    <row r="3407" spans="2:4" x14ac:dyDescent="0.2">
      <c r="B3407" s="55" t="s">
        <v>3739</v>
      </c>
      <c r="C3407" s="4">
        <v>8.1688001302771499E-2</v>
      </c>
      <c r="D3407" s="4">
        <v>438.838235294117</v>
      </c>
    </row>
    <row r="3408" spans="2:4" x14ac:dyDescent="0.2">
      <c r="B3408" s="55" t="s">
        <v>3740</v>
      </c>
      <c r="C3408" s="4">
        <v>0.28123699980501798</v>
      </c>
      <c r="D3408" s="4">
        <v>56.426470588235297</v>
      </c>
    </row>
    <row r="3409" spans="2:4" x14ac:dyDescent="0.2">
      <c r="B3409" s="55" t="s">
        <v>3741</v>
      </c>
      <c r="C3409" s="4">
        <v>0.30626381592108898</v>
      </c>
      <c r="D3409" s="4">
        <v>318.89705882352899</v>
      </c>
    </row>
    <row r="3410" spans="2:4" x14ac:dyDescent="0.2">
      <c r="B3410" s="55" t="s">
        <v>3742</v>
      </c>
      <c r="C3410" s="4">
        <v>-0.115643881554819</v>
      </c>
      <c r="D3410" s="4">
        <v>49.779411764705799</v>
      </c>
    </row>
    <row r="3411" spans="2:4" x14ac:dyDescent="0.2">
      <c r="B3411" s="55" t="s">
        <v>3743</v>
      </c>
      <c r="C3411" s="4">
        <v>0.202838656985208</v>
      </c>
      <c r="D3411" s="4">
        <v>148.79411764705799</v>
      </c>
    </row>
    <row r="3412" spans="2:4" x14ac:dyDescent="0.2">
      <c r="B3412" s="55" t="s">
        <v>3744</v>
      </c>
      <c r="C3412" s="4">
        <v>0.20041531714316199</v>
      </c>
      <c r="D3412" s="4">
        <v>156.64705882352899</v>
      </c>
    </row>
    <row r="3413" spans="2:4" x14ac:dyDescent="0.2">
      <c r="B3413" s="55" t="s">
        <v>3745</v>
      </c>
      <c r="C3413" s="4">
        <v>-1.26139584551838</v>
      </c>
      <c r="D3413" s="4">
        <v>114.514705882352</v>
      </c>
    </row>
    <row r="3414" spans="2:4" x14ac:dyDescent="0.2">
      <c r="B3414" s="55" t="s">
        <v>3746</v>
      </c>
      <c r="C3414" s="4">
        <v>0.156235536683133</v>
      </c>
      <c r="D3414" s="4">
        <v>35.147058823529399</v>
      </c>
    </row>
    <row r="3415" spans="2:4" x14ac:dyDescent="0.2">
      <c r="B3415" s="55" t="s">
        <v>3747</v>
      </c>
      <c r="C3415" s="4">
        <v>0.48628803641595902</v>
      </c>
      <c r="D3415" s="4">
        <v>121.838235294117</v>
      </c>
    </row>
    <row r="3416" spans="2:4" x14ac:dyDescent="0.2">
      <c r="B3416" s="55" t="s">
        <v>3748</v>
      </c>
      <c r="C3416" s="4">
        <v>9.5515618363673602E-2</v>
      </c>
      <c r="D3416" s="4">
        <v>78.308823529411697</v>
      </c>
    </row>
    <row r="3417" spans="2:4" x14ac:dyDescent="0.2">
      <c r="B3417" s="55" t="s">
        <v>3749</v>
      </c>
      <c r="C3417" s="4">
        <v>-0.204950565122926</v>
      </c>
      <c r="D3417" s="4">
        <v>25.220588235294102</v>
      </c>
    </row>
    <row r="3418" spans="2:4" x14ac:dyDescent="0.2">
      <c r="B3418" s="55" t="s">
        <v>3750</v>
      </c>
      <c r="C3418" s="4">
        <v>-0.36544878510630102</v>
      </c>
      <c r="D3418" s="4">
        <v>31.3823529411764</v>
      </c>
    </row>
    <row r="3419" spans="2:4" x14ac:dyDescent="0.2">
      <c r="B3419" s="55" t="s">
        <v>3751</v>
      </c>
      <c r="C3419" s="4">
        <v>-7.1654219675730104E-3</v>
      </c>
      <c r="D3419" s="4">
        <v>78.602941176470594</v>
      </c>
    </row>
    <row r="3420" spans="2:4" x14ac:dyDescent="0.2">
      <c r="B3420" s="55" t="s">
        <v>3752</v>
      </c>
      <c r="C3420" s="4">
        <v>-0.87943163475358999</v>
      </c>
      <c r="D3420" s="4">
        <v>290.941176470588</v>
      </c>
    </row>
    <row r="3421" spans="2:4" x14ac:dyDescent="0.2">
      <c r="B3421" s="55" t="s">
        <v>3753</v>
      </c>
      <c r="C3421" s="4">
        <v>0.31193417162824799</v>
      </c>
      <c r="D3421" s="4">
        <v>17.514705882352899</v>
      </c>
    </row>
    <row r="3422" spans="2:4" x14ac:dyDescent="0.2">
      <c r="B3422" s="55" t="s">
        <v>3754</v>
      </c>
      <c r="C3422" s="4">
        <v>0.53278566640907998</v>
      </c>
      <c r="D3422" s="4">
        <v>183.70588235294099</v>
      </c>
    </row>
    <row r="3423" spans="2:4" x14ac:dyDescent="0.2">
      <c r="B3423" s="55" t="s">
        <v>3755</v>
      </c>
      <c r="C3423" s="4">
        <v>9.8822794374020501E-2</v>
      </c>
      <c r="D3423" s="4">
        <v>378</v>
      </c>
    </row>
    <row r="3424" spans="2:4" x14ac:dyDescent="0.2">
      <c r="B3424" s="55" t="s">
        <v>3756</v>
      </c>
      <c r="C3424" s="4">
        <v>-0.330476454061648</v>
      </c>
      <c r="D3424" s="4">
        <v>79.470588235294102</v>
      </c>
    </row>
    <row r="3425" spans="2:4" x14ac:dyDescent="0.2">
      <c r="B3425" s="55" t="s">
        <v>3757</v>
      </c>
      <c r="C3425" s="4">
        <v>0.48107744781740402</v>
      </c>
      <c r="D3425" s="4">
        <v>74.294117647058798</v>
      </c>
    </row>
    <row r="3426" spans="2:4" x14ac:dyDescent="0.2">
      <c r="B3426" s="55" t="s">
        <v>3758</v>
      </c>
      <c r="C3426" s="4">
        <v>0.38883780183445699</v>
      </c>
      <c r="D3426" s="4">
        <v>640.57352941176396</v>
      </c>
    </row>
    <row r="3427" spans="2:4" x14ac:dyDescent="0.2">
      <c r="B3427" s="55" t="s">
        <v>3759</v>
      </c>
      <c r="C3427" s="4">
        <v>-0.11064601960534599</v>
      </c>
      <c r="D3427" s="4">
        <v>135.41176470588201</v>
      </c>
    </row>
    <row r="3428" spans="2:4" x14ac:dyDescent="0.2">
      <c r="B3428" s="55" t="s">
        <v>3760</v>
      </c>
      <c r="C3428" s="4">
        <v>0.20154971846470099</v>
      </c>
      <c r="D3428" s="4">
        <v>83.558823529411697</v>
      </c>
    </row>
    <row r="3429" spans="2:4" x14ac:dyDescent="0.2">
      <c r="B3429" s="55" t="s">
        <v>3761</v>
      </c>
      <c r="C3429" s="4">
        <v>-0.58821201378424104</v>
      </c>
      <c r="D3429" s="4">
        <v>327.95588235294099</v>
      </c>
    </row>
    <row r="3430" spans="2:4" x14ac:dyDescent="0.2">
      <c r="B3430" s="55" t="s">
        <v>3762</v>
      </c>
      <c r="C3430" s="4">
        <v>-1.3168126945027001</v>
      </c>
      <c r="D3430" s="4">
        <v>83.852941176470594</v>
      </c>
    </row>
    <row r="3431" spans="2:4" x14ac:dyDescent="0.2">
      <c r="B3431" s="55" t="s">
        <v>3763</v>
      </c>
      <c r="C3431" s="4">
        <v>-0.80340093045706196</v>
      </c>
      <c r="D3431" s="4">
        <v>80.867647058823493</v>
      </c>
    </row>
    <row r="3432" spans="2:4" x14ac:dyDescent="0.2">
      <c r="B3432" s="55" t="s">
        <v>3764</v>
      </c>
      <c r="C3432" s="4">
        <v>-0.87120546161553603</v>
      </c>
      <c r="D3432" s="4">
        <v>238.64705882352899</v>
      </c>
    </row>
    <row r="3433" spans="2:4" x14ac:dyDescent="0.2">
      <c r="B3433" s="55" t="s">
        <v>885</v>
      </c>
      <c r="C3433" s="4">
        <v>-0.64015920570112295</v>
      </c>
      <c r="D3433" s="4">
        <v>49.779411764705799</v>
      </c>
    </row>
    <row r="3434" spans="2:4" x14ac:dyDescent="0.2">
      <c r="B3434" s="55" t="s">
        <v>3765</v>
      </c>
      <c r="C3434" s="4">
        <v>0.42306624452637398</v>
      </c>
      <c r="D3434" s="4">
        <v>531.35294117647004</v>
      </c>
    </row>
    <row r="3435" spans="2:4" x14ac:dyDescent="0.2">
      <c r="B3435" s="55" t="s">
        <v>3766</v>
      </c>
      <c r="C3435" s="4">
        <v>3.2807766761404601E-2</v>
      </c>
      <c r="D3435" s="4">
        <v>112.66176470588201</v>
      </c>
    </row>
    <row r="3436" spans="2:4" x14ac:dyDescent="0.2">
      <c r="B3436" s="55" t="s">
        <v>3767</v>
      </c>
      <c r="C3436" s="4">
        <v>0.24151029258960499</v>
      </c>
      <c r="D3436" s="4">
        <v>45.823529411764703</v>
      </c>
    </row>
    <row r="3437" spans="2:4" x14ac:dyDescent="0.2">
      <c r="B3437" s="55" t="s">
        <v>3768</v>
      </c>
      <c r="C3437" s="4">
        <v>-0.31451940287936397</v>
      </c>
      <c r="D3437" s="4">
        <v>1213.14705882352</v>
      </c>
    </row>
    <row r="3438" spans="2:4" x14ac:dyDescent="0.2">
      <c r="B3438" s="55" t="s">
        <v>3769</v>
      </c>
      <c r="C3438" s="4">
        <v>6.6403094469510399E-2</v>
      </c>
      <c r="D3438" s="4">
        <v>89.294117647058798</v>
      </c>
    </row>
    <row r="3439" spans="2:4" x14ac:dyDescent="0.2">
      <c r="B3439" s="55" t="s">
        <v>3770</v>
      </c>
      <c r="C3439" s="4">
        <v>0.312552189669701</v>
      </c>
      <c r="D3439" s="4">
        <v>233.720588235294</v>
      </c>
    </row>
    <row r="3440" spans="2:4" x14ac:dyDescent="0.2">
      <c r="B3440" s="55" t="s">
        <v>1159</v>
      </c>
      <c r="C3440" s="4">
        <v>-1.1207588868834599</v>
      </c>
      <c r="D3440" s="4">
        <v>32.676470588235297</v>
      </c>
    </row>
    <row r="3441" spans="2:4" x14ac:dyDescent="0.2">
      <c r="B3441" s="55" t="s">
        <v>3771</v>
      </c>
      <c r="C3441" s="4">
        <v>-0.49479719165110603</v>
      </c>
      <c r="D3441" s="4">
        <v>290.63235294117601</v>
      </c>
    </row>
    <row r="3442" spans="2:4" x14ac:dyDescent="0.2">
      <c r="B3442" s="55" t="s">
        <v>3772</v>
      </c>
      <c r="C3442" s="4">
        <v>0.442644573029702</v>
      </c>
      <c r="D3442" s="4">
        <v>843.98529411764696</v>
      </c>
    </row>
    <row r="3443" spans="2:4" x14ac:dyDescent="0.2">
      <c r="B3443" s="55" t="s">
        <v>1160</v>
      </c>
      <c r="C3443" s="4">
        <v>-0.38728647152360501</v>
      </c>
      <c r="D3443" s="4">
        <v>18.955882352941099</v>
      </c>
    </row>
    <row r="3444" spans="2:4" x14ac:dyDescent="0.2">
      <c r="B3444" s="55" t="s">
        <v>1161</v>
      </c>
      <c r="C3444" s="4">
        <v>2.22784339045408E-2</v>
      </c>
      <c r="D3444" s="4">
        <v>438.941176470588</v>
      </c>
    </row>
    <row r="3445" spans="2:4" x14ac:dyDescent="0.2">
      <c r="B3445" s="55" t="s">
        <v>1162</v>
      </c>
      <c r="C3445" s="4">
        <v>-0.695320650354321</v>
      </c>
      <c r="D3445" s="4">
        <v>14.926470588235199</v>
      </c>
    </row>
    <row r="3446" spans="2:4" x14ac:dyDescent="0.2">
      <c r="B3446" s="55" t="s">
        <v>3773</v>
      </c>
      <c r="C3446" s="4">
        <v>7.1332124813794306E-2</v>
      </c>
      <c r="D3446" s="4">
        <v>42.029411764705799</v>
      </c>
    </row>
    <row r="3447" spans="2:4" x14ac:dyDescent="0.2">
      <c r="B3447" s="55" t="s">
        <v>3774</v>
      </c>
      <c r="C3447" s="4">
        <v>0.40097632386187598</v>
      </c>
      <c r="D3447" s="4">
        <v>137.64705882352899</v>
      </c>
    </row>
    <row r="3448" spans="2:4" x14ac:dyDescent="0.2">
      <c r="B3448" s="55" t="s">
        <v>3775</v>
      </c>
      <c r="C3448" s="4">
        <v>-0.123524599712603</v>
      </c>
      <c r="D3448" s="4">
        <v>149.191176470588</v>
      </c>
    </row>
    <row r="3449" spans="2:4" x14ac:dyDescent="0.2">
      <c r="B3449" s="55" t="s">
        <v>3776</v>
      </c>
      <c r="C3449" s="4">
        <v>0.54128492058094702</v>
      </c>
      <c r="D3449" s="4">
        <v>373.64705882352899</v>
      </c>
    </row>
    <row r="3450" spans="2:4" x14ac:dyDescent="0.2">
      <c r="B3450" s="55" t="s">
        <v>3777</v>
      </c>
      <c r="C3450" s="4">
        <v>0.22233644125844801</v>
      </c>
      <c r="D3450" s="4">
        <v>151.17647058823499</v>
      </c>
    </row>
    <row r="3451" spans="2:4" x14ac:dyDescent="0.2">
      <c r="B3451" s="55" t="s">
        <v>3778</v>
      </c>
      <c r="C3451" s="4">
        <v>-0.15716794964713399</v>
      </c>
      <c r="D3451" s="4">
        <v>139.279411764705</v>
      </c>
    </row>
    <row r="3452" spans="2:4" x14ac:dyDescent="0.2">
      <c r="B3452" s="55" t="s">
        <v>3779</v>
      </c>
      <c r="C3452" s="4">
        <v>0.200838630157959</v>
      </c>
      <c r="D3452" s="4">
        <v>660.80882352941103</v>
      </c>
    </row>
    <row r="3453" spans="2:4" x14ac:dyDescent="0.2">
      <c r="B3453" s="55" t="s">
        <v>3780</v>
      </c>
      <c r="C3453" s="4">
        <v>-3.0961809824003599E-3</v>
      </c>
      <c r="D3453" s="4">
        <v>204.91176470588201</v>
      </c>
    </row>
    <row r="3454" spans="2:4" x14ac:dyDescent="0.2">
      <c r="B3454" s="55" t="s">
        <v>3781</v>
      </c>
      <c r="C3454" s="4">
        <v>-0.21989533927160301</v>
      </c>
      <c r="D3454" s="4">
        <v>106.205882352941</v>
      </c>
    </row>
    <row r="3455" spans="2:4" x14ac:dyDescent="0.2">
      <c r="B3455" s="55" t="s">
        <v>3782</v>
      </c>
      <c r="C3455" s="4">
        <v>0.18945363566217099</v>
      </c>
      <c r="D3455" s="4">
        <v>211.16176470588201</v>
      </c>
    </row>
    <row r="3456" spans="2:4" x14ac:dyDescent="0.2">
      <c r="B3456" s="55" t="s">
        <v>3783</v>
      </c>
      <c r="C3456" s="4">
        <v>-0.400421896325659</v>
      </c>
      <c r="D3456" s="4">
        <v>247.04411764705799</v>
      </c>
    </row>
    <row r="3457" spans="2:4" x14ac:dyDescent="0.2">
      <c r="B3457" s="55" t="s">
        <v>3784</v>
      </c>
      <c r="C3457" s="4">
        <v>0.46924436436656303</v>
      </c>
      <c r="D3457" s="4">
        <v>99.323529411764696</v>
      </c>
    </row>
    <row r="3458" spans="2:4" x14ac:dyDescent="0.2">
      <c r="B3458" s="55" t="s">
        <v>3785</v>
      </c>
      <c r="C3458" s="4">
        <v>7.0907694497118604E-2</v>
      </c>
      <c r="D3458" s="4">
        <v>164.338235294117</v>
      </c>
    </row>
    <row r="3459" spans="2:4" x14ac:dyDescent="0.2">
      <c r="B3459" s="55" t="s">
        <v>1163</v>
      </c>
      <c r="C3459" s="4">
        <v>1.2106008090614899E-3</v>
      </c>
      <c r="D3459" s="4">
        <v>87.397058823529406</v>
      </c>
    </row>
    <row r="3460" spans="2:4" x14ac:dyDescent="0.2">
      <c r="B3460" s="55" t="s">
        <v>3786</v>
      </c>
      <c r="C3460" s="4">
        <v>0.19164312823321999</v>
      </c>
      <c r="D3460" s="4">
        <v>167.95588235294099</v>
      </c>
    </row>
    <row r="3461" spans="2:4" x14ac:dyDescent="0.2">
      <c r="B3461" s="55" t="s">
        <v>3787</v>
      </c>
      <c r="C3461" s="4">
        <v>0.34732132249525999</v>
      </c>
      <c r="D3461" s="4">
        <v>37.1323529411764</v>
      </c>
    </row>
    <row r="3462" spans="2:4" x14ac:dyDescent="0.2">
      <c r="B3462" s="55" t="s">
        <v>3788</v>
      </c>
      <c r="C3462" s="4">
        <v>2.1744416866728501E-2</v>
      </c>
      <c r="D3462" s="4">
        <v>36.779411764705799</v>
      </c>
    </row>
    <row r="3463" spans="2:4" x14ac:dyDescent="0.2">
      <c r="B3463" s="55" t="s">
        <v>3789</v>
      </c>
      <c r="C3463" s="4">
        <v>-0.61744310176144501</v>
      </c>
      <c r="D3463" s="4">
        <v>130.220588235294</v>
      </c>
    </row>
    <row r="3464" spans="2:4" x14ac:dyDescent="0.2">
      <c r="B3464" s="55" t="s">
        <v>887</v>
      </c>
      <c r="C3464" s="4">
        <v>0.23100473149033801</v>
      </c>
      <c r="D3464" s="4">
        <v>137.14705882352899</v>
      </c>
    </row>
    <row r="3465" spans="2:4" x14ac:dyDescent="0.2">
      <c r="B3465" s="55" t="s">
        <v>3790</v>
      </c>
      <c r="C3465" s="4">
        <v>6.3957858865546597E-3</v>
      </c>
      <c r="D3465" s="4">
        <v>57.941176470588204</v>
      </c>
    </row>
    <row r="3466" spans="2:4" x14ac:dyDescent="0.2">
      <c r="B3466" s="55" t="s">
        <v>3791</v>
      </c>
      <c r="C3466" s="4">
        <v>0.50546444632107401</v>
      </c>
      <c r="D3466" s="4">
        <v>4467.2058823529396</v>
      </c>
    </row>
    <row r="3467" spans="2:4" x14ac:dyDescent="0.2">
      <c r="B3467" s="55" t="s">
        <v>3792</v>
      </c>
      <c r="C3467" s="4">
        <v>2.8328571454413601E-2</v>
      </c>
      <c r="D3467" s="4">
        <v>309.70588235294099</v>
      </c>
    </row>
    <row r="3468" spans="2:4" x14ac:dyDescent="0.2">
      <c r="B3468" s="55" t="s">
        <v>3793</v>
      </c>
      <c r="C3468" s="4">
        <v>0.31861232605865503</v>
      </c>
      <c r="D3468" s="4">
        <v>245.79411764705799</v>
      </c>
    </row>
    <row r="3469" spans="2:4" x14ac:dyDescent="0.2">
      <c r="B3469" s="55" t="s">
        <v>3794</v>
      </c>
      <c r="C3469" s="4">
        <v>0.70531587460001499</v>
      </c>
      <c r="D3469" s="4">
        <v>848.39705882352905</v>
      </c>
    </row>
    <row r="3470" spans="2:4" x14ac:dyDescent="0.2">
      <c r="B3470" s="55" t="s">
        <v>3795</v>
      </c>
      <c r="C3470" s="4">
        <v>0.37600243098264502</v>
      </c>
      <c r="D3470" s="4">
        <v>300.05882352941097</v>
      </c>
    </row>
    <row r="3471" spans="2:4" x14ac:dyDescent="0.2">
      <c r="B3471" s="55" t="s">
        <v>3796</v>
      </c>
      <c r="C3471" s="4">
        <v>-3.7611230033486598E-2</v>
      </c>
      <c r="D3471" s="4">
        <v>224.617647058823</v>
      </c>
    </row>
    <row r="3472" spans="2:4" x14ac:dyDescent="0.2">
      <c r="B3472" s="55" t="s">
        <v>3797</v>
      </c>
      <c r="C3472" s="4">
        <v>0.59938451377768398</v>
      </c>
      <c r="D3472" s="4">
        <v>284.82352941176401</v>
      </c>
    </row>
    <row r="3473" spans="2:4" x14ac:dyDescent="0.2">
      <c r="B3473" s="55" t="s">
        <v>3798</v>
      </c>
      <c r="C3473" s="4">
        <v>4.2058899202985001E-2</v>
      </c>
      <c r="D3473" s="4">
        <v>81.397058823529406</v>
      </c>
    </row>
    <row r="3474" spans="2:4" x14ac:dyDescent="0.2">
      <c r="B3474" s="55" t="s">
        <v>3799</v>
      </c>
      <c r="C3474" s="4">
        <v>0.29059174162928098</v>
      </c>
      <c r="D3474" s="4">
        <v>84.117647058823493</v>
      </c>
    </row>
    <row r="3475" spans="2:4" x14ac:dyDescent="0.2">
      <c r="B3475" s="55" t="s">
        <v>3800</v>
      </c>
      <c r="C3475" s="4">
        <v>-0.30642111517046899</v>
      </c>
      <c r="D3475" s="4">
        <v>82.411764705882305</v>
      </c>
    </row>
    <row r="3476" spans="2:4" x14ac:dyDescent="0.2">
      <c r="B3476" s="55" t="s">
        <v>3801</v>
      </c>
      <c r="C3476" s="4">
        <v>0.64126738058914601</v>
      </c>
      <c r="D3476" s="4">
        <v>173.57352941176401</v>
      </c>
    </row>
    <row r="3477" spans="2:4" x14ac:dyDescent="0.2">
      <c r="B3477" s="55" t="s">
        <v>3802</v>
      </c>
      <c r="C3477" s="4">
        <v>8.8214809776414299E-2</v>
      </c>
      <c r="D3477" s="4">
        <v>317.95588235294099</v>
      </c>
    </row>
    <row r="3478" spans="2:4" x14ac:dyDescent="0.2">
      <c r="B3478" s="55" t="s">
        <v>3803</v>
      </c>
      <c r="C3478" s="4">
        <v>-1.9806138651590299</v>
      </c>
      <c r="D3478" s="4">
        <v>56.926470588235297</v>
      </c>
    </row>
    <row r="3479" spans="2:4" x14ac:dyDescent="0.2">
      <c r="B3479" s="55" t="s">
        <v>3804</v>
      </c>
      <c r="C3479" s="4">
        <v>0.25718060844940899</v>
      </c>
      <c r="D3479" s="4">
        <v>20.985294117647001</v>
      </c>
    </row>
    <row r="3480" spans="2:4" x14ac:dyDescent="0.2">
      <c r="B3480" s="55" t="s">
        <v>1164</v>
      </c>
      <c r="C3480" s="4">
        <v>-0.93542061244374197</v>
      </c>
      <c r="D3480" s="4">
        <v>173.92647058823499</v>
      </c>
    </row>
    <row r="3481" spans="2:4" x14ac:dyDescent="0.2">
      <c r="B3481" s="55" t="s">
        <v>3805</v>
      </c>
      <c r="C3481" s="4">
        <v>0.21592959663765501</v>
      </c>
      <c r="D3481" s="4">
        <v>78.323529411764696</v>
      </c>
    </row>
    <row r="3482" spans="2:4" x14ac:dyDescent="0.2">
      <c r="B3482" s="55" t="s">
        <v>3806</v>
      </c>
      <c r="C3482" s="4">
        <v>0.292868836120312</v>
      </c>
      <c r="D3482" s="4">
        <v>707.11764705882297</v>
      </c>
    </row>
    <row r="3483" spans="2:4" x14ac:dyDescent="0.2">
      <c r="B3483" s="55" t="s">
        <v>3807</v>
      </c>
      <c r="C3483" s="4">
        <v>0.25904039462650402</v>
      </c>
      <c r="D3483" s="4">
        <v>526.26470588235202</v>
      </c>
    </row>
    <row r="3484" spans="2:4" x14ac:dyDescent="0.2">
      <c r="B3484" s="55" t="s">
        <v>3808</v>
      </c>
      <c r="C3484" s="4">
        <v>-0.63322696946336199</v>
      </c>
      <c r="D3484" s="4">
        <v>439.17647058823502</v>
      </c>
    </row>
    <row r="3485" spans="2:4" x14ac:dyDescent="0.2">
      <c r="B3485" s="55" t="s">
        <v>3809</v>
      </c>
      <c r="C3485" s="4">
        <v>-0.165057754377333</v>
      </c>
      <c r="D3485" s="4">
        <v>146.89705882352899</v>
      </c>
    </row>
    <row r="3486" spans="2:4" x14ac:dyDescent="0.2">
      <c r="B3486" s="55" t="s">
        <v>3810</v>
      </c>
      <c r="C3486" s="4">
        <v>2.9054659834601398E-2</v>
      </c>
      <c r="D3486" s="4">
        <v>48.514705882352899</v>
      </c>
    </row>
    <row r="3487" spans="2:4" x14ac:dyDescent="0.2">
      <c r="B3487" s="55" t="s">
        <v>3811</v>
      </c>
      <c r="C3487" s="4">
        <v>-0.13086318998483901</v>
      </c>
      <c r="D3487" s="4">
        <v>227.32352941176401</v>
      </c>
    </row>
    <row r="3488" spans="2:4" x14ac:dyDescent="0.2">
      <c r="B3488" s="55" t="s">
        <v>3812</v>
      </c>
      <c r="C3488" s="4">
        <v>-0.12284032773998101</v>
      </c>
      <c r="D3488" s="4">
        <v>142</v>
      </c>
    </row>
    <row r="3489" spans="2:4" x14ac:dyDescent="0.2">
      <c r="B3489" s="55" t="s">
        <v>3813</v>
      </c>
      <c r="C3489" s="4">
        <v>0.29573120742159498</v>
      </c>
      <c r="D3489" s="4">
        <v>149.39705882352899</v>
      </c>
    </row>
    <row r="3490" spans="2:4" x14ac:dyDescent="0.2">
      <c r="B3490" s="55" t="s">
        <v>3814</v>
      </c>
      <c r="C3490" s="4">
        <v>-0.39385162042468802</v>
      </c>
      <c r="D3490" s="4">
        <v>1869.51470588235</v>
      </c>
    </row>
    <row r="3491" spans="2:4" x14ac:dyDescent="0.2">
      <c r="B3491" s="55" t="s">
        <v>3815</v>
      </c>
      <c r="C3491" s="4">
        <v>1.9040210167429399E-2</v>
      </c>
      <c r="D3491" s="4">
        <v>66.75</v>
      </c>
    </row>
    <row r="3492" spans="2:4" x14ac:dyDescent="0.2">
      <c r="B3492" s="55" t="s">
        <v>3816</v>
      </c>
      <c r="C3492" s="4">
        <v>-0.71197808056191603</v>
      </c>
      <c r="D3492" s="4">
        <v>55.441176470588204</v>
      </c>
    </row>
    <row r="3493" spans="2:4" x14ac:dyDescent="0.2">
      <c r="B3493" s="55" t="s">
        <v>3817</v>
      </c>
      <c r="C3493" s="4">
        <v>-1.53933951296365E-2</v>
      </c>
      <c r="D3493" s="4">
        <v>83.985294117647001</v>
      </c>
    </row>
    <row r="3494" spans="2:4" x14ac:dyDescent="0.2">
      <c r="B3494" s="55" t="s">
        <v>3818</v>
      </c>
      <c r="C3494" s="4">
        <v>0.293320616083457</v>
      </c>
      <c r="D3494" s="4">
        <v>156.279411764705</v>
      </c>
    </row>
    <row r="3495" spans="2:4" x14ac:dyDescent="0.2">
      <c r="B3495" s="55" t="s">
        <v>3819</v>
      </c>
      <c r="C3495" s="4">
        <v>4.47867996678026E-2</v>
      </c>
      <c r="D3495" s="4">
        <v>297.41176470588198</v>
      </c>
    </row>
    <row r="3496" spans="2:4" x14ac:dyDescent="0.2">
      <c r="B3496" s="55" t="s">
        <v>3820</v>
      </c>
      <c r="C3496" s="4">
        <v>0.87398982403847203</v>
      </c>
      <c r="D3496" s="4">
        <v>357.76470588235202</v>
      </c>
    </row>
    <row r="3497" spans="2:4" x14ac:dyDescent="0.2">
      <c r="B3497" s="55" t="s">
        <v>3821</v>
      </c>
      <c r="C3497" s="4">
        <v>0.47607971015469402</v>
      </c>
      <c r="D3497" s="4">
        <v>161.01470588235199</v>
      </c>
    </row>
    <row r="3498" spans="2:4" x14ac:dyDescent="0.2">
      <c r="B3498" s="55" t="s">
        <v>3822</v>
      </c>
      <c r="C3498" s="4">
        <v>4.08100587829354E-2</v>
      </c>
      <c r="D3498" s="4">
        <v>152.98529411764699</v>
      </c>
    </row>
    <row r="3499" spans="2:4" x14ac:dyDescent="0.2">
      <c r="B3499" s="55" t="s">
        <v>3823</v>
      </c>
      <c r="C3499" s="4">
        <v>-4.1611660926399098E-2</v>
      </c>
      <c r="D3499" s="4">
        <v>52.985294117647001</v>
      </c>
    </row>
    <row r="3500" spans="2:4" x14ac:dyDescent="0.2">
      <c r="B3500" s="55" t="s">
        <v>3824</v>
      </c>
      <c r="C3500" s="4">
        <v>-0.52590860594123801</v>
      </c>
      <c r="D3500" s="4">
        <v>98.161764705882305</v>
      </c>
    </row>
    <row r="3501" spans="2:4" x14ac:dyDescent="0.2">
      <c r="B3501" s="55" t="s">
        <v>3825</v>
      </c>
      <c r="C3501" s="4">
        <v>6.3387168303915498E-2</v>
      </c>
      <c r="D3501" s="4">
        <v>75.220588235294102</v>
      </c>
    </row>
    <row r="3502" spans="2:4" x14ac:dyDescent="0.2">
      <c r="B3502" s="55" t="s">
        <v>891</v>
      </c>
      <c r="C3502" s="4">
        <v>4.1554947506899399E-2</v>
      </c>
      <c r="D3502" s="4">
        <v>61.191176470588204</v>
      </c>
    </row>
    <row r="3503" spans="2:4" x14ac:dyDescent="0.2">
      <c r="B3503" s="55" t="s">
        <v>3826</v>
      </c>
      <c r="C3503" s="4">
        <v>-0.95756223899495996</v>
      </c>
      <c r="D3503" s="4">
        <v>33.191176470588204</v>
      </c>
    </row>
    <row r="3504" spans="2:4" x14ac:dyDescent="0.2">
      <c r="B3504" s="55" t="s">
        <v>3827</v>
      </c>
      <c r="C3504" s="4">
        <v>-0.35854890217551699</v>
      </c>
      <c r="D3504" s="4">
        <v>543.29411764705799</v>
      </c>
    </row>
    <row r="3505" spans="2:4" x14ac:dyDescent="0.2">
      <c r="B3505" s="55" t="s">
        <v>3828</v>
      </c>
      <c r="C3505" s="4">
        <v>-8.5456281646282203E-2</v>
      </c>
      <c r="D3505" s="4">
        <v>571.11764705882297</v>
      </c>
    </row>
    <row r="3506" spans="2:4" x14ac:dyDescent="0.2">
      <c r="B3506" s="55" t="s">
        <v>3829</v>
      </c>
      <c r="C3506" s="4">
        <v>-0.30115247404808698</v>
      </c>
      <c r="D3506" s="4">
        <v>639.29411764705799</v>
      </c>
    </row>
    <row r="3507" spans="2:4" x14ac:dyDescent="0.2">
      <c r="B3507" s="55" t="s">
        <v>3830</v>
      </c>
      <c r="C3507" s="4">
        <v>-3.9222855951414497E-2</v>
      </c>
      <c r="D3507" s="4">
        <v>981.98529411764696</v>
      </c>
    </row>
    <row r="3508" spans="2:4" x14ac:dyDescent="0.2">
      <c r="B3508" s="55" t="s">
        <v>3831</v>
      </c>
      <c r="C3508" s="4">
        <v>0.24290249357754601</v>
      </c>
      <c r="D3508" s="4">
        <v>57.5</v>
      </c>
    </row>
    <row r="3509" spans="2:4" x14ac:dyDescent="0.2">
      <c r="B3509" s="55" t="s">
        <v>3832</v>
      </c>
      <c r="C3509" s="4">
        <v>1.00120003092446E-2</v>
      </c>
      <c r="D3509" s="4">
        <v>92.205882352941103</v>
      </c>
    </row>
    <row r="3510" spans="2:4" x14ac:dyDescent="0.2">
      <c r="B3510" s="55" t="s">
        <v>3833</v>
      </c>
      <c r="C3510" s="4">
        <v>-0.44712686043934202</v>
      </c>
      <c r="D3510" s="4">
        <v>79.338235294117595</v>
      </c>
    </row>
    <row r="3511" spans="2:4" x14ac:dyDescent="0.2">
      <c r="B3511" s="55" t="s">
        <v>3834</v>
      </c>
      <c r="C3511" s="4">
        <v>-0.155629375130656</v>
      </c>
      <c r="D3511" s="4">
        <v>328.779411764705</v>
      </c>
    </row>
    <row r="3512" spans="2:4" x14ac:dyDescent="0.2">
      <c r="B3512" s="55" t="s">
        <v>893</v>
      </c>
      <c r="C3512" s="4">
        <v>-1.17108079357505</v>
      </c>
      <c r="D3512" s="4">
        <v>1219.7794117646999</v>
      </c>
    </row>
    <row r="3513" spans="2:4" x14ac:dyDescent="0.2">
      <c r="B3513" s="55" t="s">
        <v>1166</v>
      </c>
      <c r="C3513" s="4">
        <v>0.48998572086545999</v>
      </c>
      <c r="D3513" s="4">
        <v>1281.25</v>
      </c>
    </row>
    <row r="3514" spans="2:4" x14ac:dyDescent="0.2">
      <c r="B3514" s="55" t="s">
        <v>1167</v>
      </c>
      <c r="C3514" s="4">
        <v>0.18406979940378301</v>
      </c>
      <c r="D3514" s="4">
        <v>62.264705882352899</v>
      </c>
    </row>
    <row r="3515" spans="2:4" x14ac:dyDescent="0.2">
      <c r="B3515" s="55" t="s">
        <v>3835</v>
      </c>
      <c r="C3515" s="4">
        <v>2.7169237935076598E-2</v>
      </c>
      <c r="D3515" s="4">
        <v>145.41176470588201</v>
      </c>
    </row>
    <row r="3516" spans="2:4" x14ac:dyDescent="0.2">
      <c r="B3516" s="55" t="s">
        <v>3836</v>
      </c>
      <c r="C3516" s="4">
        <v>-0.36836072601872999</v>
      </c>
      <c r="D3516" s="4">
        <v>152.308823529411</v>
      </c>
    </row>
    <row r="3517" spans="2:4" x14ac:dyDescent="0.2">
      <c r="B3517" s="55" t="s">
        <v>3837</v>
      </c>
      <c r="C3517" s="4">
        <v>-0.57940472827894096</v>
      </c>
      <c r="D3517" s="4">
        <v>324.79411764705799</v>
      </c>
    </row>
    <row r="3518" spans="2:4" x14ac:dyDescent="0.2">
      <c r="B3518" s="55" t="s">
        <v>3838</v>
      </c>
      <c r="C3518" s="4">
        <v>0.47684945217237601</v>
      </c>
      <c r="D3518" s="4">
        <v>720.66176470588198</v>
      </c>
    </row>
    <row r="3519" spans="2:4" x14ac:dyDescent="0.2">
      <c r="B3519" s="55" t="s">
        <v>3839</v>
      </c>
      <c r="C3519" s="4">
        <v>0.29707801952892199</v>
      </c>
      <c r="D3519" s="4">
        <v>84.779411764705799</v>
      </c>
    </row>
    <row r="3520" spans="2:4" x14ac:dyDescent="0.2">
      <c r="B3520" s="55" t="s">
        <v>3840</v>
      </c>
      <c r="C3520" s="4">
        <v>-5.2238689793420501E-2</v>
      </c>
      <c r="D3520" s="4">
        <v>171.941176470588</v>
      </c>
    </row>
    <row r="3521" spans="2:4" x14ac:dyDescent="0.2">
      <c r="B3521" s="55" t="s">
        <v>3841</v>
      </c>
      <c r="C3521" s="4">
        <v>0.32471361566121698</v>
      </c>
      <c r="D3521" s="4">
        <v>1588.7941176470499</v>
      </c>
    </row>
    <row r="3522" spans="2:4" x14ac:dyDescent="0.2">
      <c r="B3522" s="55" t="s">
        <v>3842</v>
      </c>
      <c r="C3522" s="4">
        <v>-0.91866936720901005</v>
      </c>
      <c r="D3522" s="4">
        <v>428.338235294117</v>
      </c>
    </row>
    <row r="3523" spans="2:4" x14ac:dyDescent="0.2">
      <c r="B3523" s="55" t="s">
        <v>896</v>
      </c>
      <c r="C3523" s="4">
        <v>-0.23577652051241599</v>
      </c>
      <c r="D3523" s="4">
        <v>1629.0441176470499</v>
      </c>
    </row>
    <row r="3524" spans="2:4" x14ac:dyDescent="0.2">
      <c r="B3524" s="55" t="s">
        <v>898</v>
      </c>
      <c r="C3524" s="4">
        <v>-0.18288024667150499</v>
      </c>
      <c r="D3524" s="4">
        <v>1013.04411764705</v>
      </c>
    </row>
    <row r="3525" spans="2:4" x14ac:dyDescent="0.2">
      <c r="B3525" s="55" t="s">
        <v>901</v>
      </c>
      <c r="C3525" s="4">
        <v>-0.23456101767913601</v>
      </c>
      <c r="D3525" s="4">
        <v>1282.01470588235</v>
      </c>
    </row>
    <row r="3526" spans="2:4" x14ac:dyDescent="0.2">
      <c r="B3526" s="55" t="s">
        <v>904</v>
      </c>
      <c r="C3526" s="4">
        <v>-0.58696388809324596</v>
      </c>
      <c r="D3526" s="4">
        <v>1945.0588235294099</v>
      </c>
    </row>
    <row r="3527" spans="2:4" x14ac:dyDescent="0.2">
      <c r="B3527" s="55" t="s">
        <v>3843</v>
      </c>
      <c r="C3527" s="4">
        <v>-8.5779782634882104E-2</v>
      </c>
      <c r="D3527" s="4">
        <v>1088.38235294117</v>
      </c>
    </row>
    <row r="3528" spans="2:4" x14ac:dyDescent="0.2">
      <c r="B3528" s="55" t="s">
        <v>3844</v>
      </c>
      <c r="C3528" s="4">
        <v>0.36743168142646898</v>
      </c>
      <c r="D3528" s="4">
        <v>257.16176470588198</v>
      </c>
    </row>
    <row r="3529" spans="2:4" x14ac:dyDescent="0.2">
      <c r="B3529" s="55" t="s">
        <v>1168</v>
      </c>
      <c r="C3529" s="4">
        <v>3.7424965791474002E-2</v>
      </c>
      <c r="D3529" s="4">
        <v>518.19117647058795</v>
      </c>
    </row>
    <row r="3530" spans="2:4" x14ac:dyDescent="0.2">
      <c r="B3530" s="55" t="s">
        <v>3845</v>
      </c>
      <c r="C3530" s="4">
        <v>3.49937970217057E-2</v>
      </c>
      <c r="D3530" s="4">
        <v>47.058823529411697</v>
      </c>
    </row>
    <row r="3531" spans="2:4" x14ac:dyDescent="0.2">
      <c r="B3531" s="55" t="s">
        <v>1170</v>
      </c>
      <c r="C3531" s="4">
        <v>0.26582157644611498</v>
      </c>
      <c r="D3531" s="4">
        <v>73.102941176470594</v>
      </c>
    </row>
    <row r="3532" spans="2:4" x14ac:dyDescent="0.2">
      <c r="B3532" s="55" t="s">
        <v>1171</v>
      </c>
      <c r="C3532" s="4">
        <v>0.182121072096461</v>
      </c>
      <c r="D3532" s="4">
        <v>146.13235294117601</v>
      </c>
    </row>
    <row r="3533" spans="2:4" x14ac:dyDescent="0.2">
      <c r="B3533" s="55" t="s">
        <v>1172</v>
      </c>
      <c r="C3533" s="4">
        <v>-0.83422800772041295</v>
      </c>
      <c r="D3533" s="4">
        <v>60.102941176470502</v>
      </c>
    </row>
    <row r="3534" spans="2:4" x14ac:dyDescent="0.2">
      <c r="B3534" s="55" t="s">
        <v>1173</v>
      </c>
      <c r="C3534" s="4">
        <v>-0.42275422320095402</v>
      </c>
      <c r="D3534" s="4">
        <v>102.441176470588</v>
      </c>
    </row>
    <row r="3535" spans="2:4" x14ac:dyDescent="0.2">
      <c r="B3535" s="55" t="s">
        <v>3846</v>
      </c>
      <c r="C3535" s="4">
        <v>0.30457496289445102</v>
      </c>
      <c r="D3535" s="4">
        <v>366.5</v>
      </c>
    </row>
    <row r="3536" spans="2:4" x14ac:dyDescent="0.2">
      <c r="B3536" s="55" t="s">
        <v>3847</v>
      </c>
      <c r="C3536" s="4">
        <v>0.48885537448078298</v>
      </c>
      <c r="D3536" s="4">
        <v>578.92647058823502</v>
      </c>
    </row>
    <row r="3537" spans="2:4" x14ac:dyDescent="0.2">
      <c r="B3537" s="55" t="s">
        <v>3848</v>
      </c>
      <c r="C3537" s="4">
        <v>0.43412850244853801</v>
      </c>
      <c r="D3537" s="4">
        <v>2198.0441176470499</v>
      </c>
    </row>
    <row r="3538" spans="2:4" x14ac:dyDescent="0.2">
      <c r="B3538" s="55" t="s">
        <v>3849</v>
      </c>
      <c r="C3538" s="4">
        <v>-3.8991982349602203E-2</v>
      </c>
      <c r="D3538" s="4">
        <v>857.39705882352905</v>
      </c>
    </row>
    <row r="3539" spans="2:4" x14ac:dyDescent="0.2">
      <c r="B3539" s="55" t="s">
        <v>1174</v>
      </c>
      <c r="C3539" s="4">
        <v>0.22996322458130899</v>
      </c>
      <c r="D3539" s="4">
        <v>249.16176470588201</v>
      </c>
    </row>
    <row r="3540" spans="2:4" x14ac:dyDescent="0.2">
      <c r="B3540" s="55" t="s">
        <v>1175</v>
      </c>
      <c r="C3540" s="4">
        <v>4.6393208911542E-2</v>
      </c>
      <c r="D3540" s="4">
        <v>522.36764705882297</v>
      </c>
    </row>
    <row r="3541" spans="2:4" x14ac:dyDescent="0.2">
      <c r="B3541" s="55" t="s">
        <v>3850</v>
      </c>
      <c r="C3541" s="4">
        <v>-0.68872251847281996</v>
      </c>
      <c r="D3541" s="4">
        <v>156.57352941176401</v>
      </c>
    </row>
    <row r="3542" spans="2:4" x14ac:dyDescent="0.2">
      <c r="B3542" s="55" t="s">
        <v>3851</v>
      </c>
      <c r="C3542" s="4">
        <v>-0.53606687049999102</v>
      </c>
      <c r="D3542" s="4">
        <v>1765.1911764705801</v>
      </c>
    </row>
    <row r="3543" spans="2:4" x14ac:dyDescent="0.2">
      <c r="B3543" s="55" t="s">
        <v>3852</v>
      </c>
      <c r="C3543" s="4">
        <v>0.54242650304171902</v>
      </c>
      <c r="D3543" s="4">
        <v>160.23529411764699</v>
      </c>
    </row>
    <row r="3544" spans="2:4" x14ac:dyDescent="0.2">
      <c r="B3544" s="55" t="s">
        <v>3853</v>
      </c>
      <c r="C3544" s="4">
        <v>-0.21087130478670499</v>
      </c>
      <c r="D3544" s="4">
        <v>100</v>
      </c>
    </row>
    <row r="3545" spans="2:4" x14ac:dyDescent="0.2">
      <c r="B3545" s="55" t="s">
        <v>3854</v>
      </c>
      <c r="C3545" s="4">
        <v>0.12822670606335901</v>
      </c>
      <c r="D3545" s="4">
        <v>73.823529411764696</v>
      </c>
    </row>
    <row r="3546" spans="2:4" x14ac:dyDescent="0.2">
      <c r="B3546" s="55" t="s">
        <v>3855</v>
      </c>
      <c r="C3546" s="4">
        <v>0.179716624873938</v>
      </c>
      <c r="D3546" s="4">
        <v>292.76470588235202</v>
      </c>
    </row>
    <row r="3547" spans="2:4" x14ac:dyDescent="0.2">
      <c r="B3547" s="55" t="s">
        <v>3856</v>
      </c>
      <c r="C3547" s="4">
        <v>-1.8079184341997501E-2</v>
      </c>
      <c r="D3547" s="4">
        <v>117.088235294117</v>
      </c>
    </row>
    <row r="3548" spans="2:4" x14ac:dyDescent="0.2">
      <c r="B3548" s="55" t="s">
        <v>3857</v>
      </c>
      <c r="C3548" s="4">
        <v>-0.55470899382088601</v>
      </c>
      <c r="D3548" s="4">
        <v>95.602941176470594</v>
      </c>
    </row>
    <row r="3549" spans="2:4" x14ac:dyDescent="0.2">
      <c r="B3549" s="55" t="s">
        <v>3858</v>
      </c>
      <c r="C3549" s="4">
        <v>0.17377124663423499</v>
      </c>
      <c r="D3549" s="4">
        <v>220.941176470588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6B9C1-48B8-7C4E-804E-226B3FA75D55}">
  <dimension ref="A1:C41"/>
  <sheetViews>
    <sheetView workbookViewId="0">
      <selection activeCell="B1" sqref="B1:C1048576"/>
    </sheetView>
  </sheetViews>
  <sheetFormatPr baseColWidth="10" defaultRowHeight="16" x14ac:dyDescent="0.2"/>
  <cols>
    <col min="1" max="1" width="21.5" style="3" customWidth="1"/>
    <col min="2" max="3" width="13.83203125" style="4" customWidth="1"/>
    <col min="4" max="16384" width="10.83203125" style="3"/>
  </cols>
  <sheetData>
    <row r="1" spans="1:3" x14ac:dyDescent="0.2">
      <c r="A1" s="13" t="s">
        <v>16</v>
      </c>
    </row>
    <row r="3" spans="1:3" x14ac:dyDescent="0.2">
      <c r="B3" s="11" t="s">
        <v>1</v>
      </c>
      <c r="C3" s="11" t="s">
        <v>0</v>
      </c>
    </row>
    <row r="4" spans="1:3" x14ac:dyDescent="0.2">
      <c r="B4" s="5">
        <v>1132.5360000000001</v>
      </c>
      <c r="C4" s="5">
        <v>950.01499999999999</v>
      </c>
    </row>
    <row r="5" spans="1:3" x14ac:dyDescent="0.2">
      <c r="B5" s="5">
        <v>979.50699999999995</v>
      </c>
      <c r="C5" s="5">
        <v>1089.327</v>
      </c>
    </row>
    <row r="6" spans="1:3" x14ac:dyDescent="0.2">
      <c r="B6" s="5">
        <v>1132.923</v>
      </c>
      <c r="C6" s="5">
        <v>1055.0609999999999</v>
      </c>
    </row>
    <row r="7" spans="1:3" x14ac:dyDescent="0.2">
      <c r="B7" s="5">
        <v>1174.528</v>
      </c>
      <c r="C7" s="5">
        <v>1259.4649999999999</v>
      </c>
    </row>
    <row r="8" spans="1:3" x14ac:dyDescent="0.2">
      <c r="B8" s="5">
        <v>1166.8879999999999</v>
      </c>
      <c r="C8" s="5">
        <v>1191.296</v>
      </c>
    </row>
    <row r="9" spans="1:3" x14ac:dyDescent="0.2">
      <c r="B9" s="5">
        <v>1042.8150000000001</v>
      </c>
      <c r="C9" s="5">
        <v>1297.9839999999999</v>
      </c>
    </row>
    <row r="10" spans="1:3" x14ac:dyDescent="0.2">
      <c r="B10" s="5">
        <v>1104.865</v>
      </c>
      <c r="C10" s="5">
        <v>1104.5029999999999</v>
      </c>
    </row>
    <row r="11" spans="1:3" x14ac:dyDescent="0.2">
      <c r="B11" s="5">
        <v>1077.2190000000001</v>
      </c>
      <c r="C11" s="5">
        <v>1212.569</v>
      </c>
    </row>
    <row r="12" spans="1:3" x14ac:dyDescent="0.2">
      <c r="B12" s="5">
        <v>1194.8579999999999</v>
      </c>
      <c r="C12" s="5">
        <v>1189.4349999999999</v>
      </c>
    </row>
    <row r="13" spans="1:3" x14ac:dyDescent="0.2">
      <c r="B13" s="5">
        <v>1268.7639999999999</v>
      </c>
      <c r="C13" s="5">
        <v>1137.798</v>
      </c>
    </row>
    <row r="14" spans="1:3" x14ac:dyDescent="0.2">
      <c r="B14" s="5">
        <v>1118.44</v>
      </c>
      <c r="C14" s="5">
        <v>1112.538</v>
      </c>
    </row>
    <row r="15" spans="1:3" x14ac:dyDescent="0.2">
      <c r="B15" s="5">
        <v>1150.5809999999999</v>
      </c>
      <c r="C15" s="5">
        <v>1201.761</v>
      </c>
    </row>
    <row r="16" spans="1:3" x14ac:dyDescent="0.2">
      <c r="B16" s="5">
        <v>1210.7809999999999</v>
      </c>
      <c r="C16" s="5">
        <v>1138.4349999999999</v>
      </c>
    </row>
    <row r="17" spans="2:3" x14ac:dyDescent="0.2">
      <c r="B17" s="5">
        <v>1183.4929999999999</v>
      </c>
      <c r="C17" s="5">
        <v>1158.5740000000001</v>
      </c>
    </row>
    <row r="18" spans="2:3" x14ac:dyDescent="0.2">
      <c r="B18" s="5">
        <v>1029.1130000000001</v>
      </c>
      <c r="C18" s="5">
        <v>1188.71</v>
      </c>
    </row>
    <row r="19" spans="2:3" x14ac:dyDescent="0.2">
      <c r="B19" s="5">
        <v>1143.192</v>
      </c>
      <c r="C19" s="5">
        <v>1234.163</v>
      </c>
    </row>
    <row r="20" spans="2:3" x14ac:dyDescent="0.2">
      <c r="B20" s="5">
        <v>1178.912</v>
      </c>
      <c r="C20" s="5">
        <v>1198</v>
      </c>
    </row>
    <row r="21" spans="2:3" x14ac:dyDescent="0.2">
      <c r="B21" s="5">
        <v>1265.3889999999999</v>
      </c>
      <c r="C21" s="5">
        <v>1175.1099999999999</v>
      </c>
    </row>
    <row r="22" spans="2:3" x14ac:dyDescent="0.2">
      <c r="B22" s="5">
        <v>1247.3869999999999</v>
      </c>
      <c r="C22" s="5">
        <v>1153.2919999999999</v>
      </c>
    </row>
    <row r="23" spans="2:3" x14ac:dyDescent="0.2">
      <c r="B23" s="5">
        <v>1222.3050000000001</v>
      </c>
      <c r="C23" s="5">
        <v>1221.0940000000001</v>
      </c>
    </row>
    <row r="24" spans="2:3" x14ac:dyDescent="0.2">
      <c r="B24" s="5">
        <v>1198.6289999999999</v>
      </c>
      <c r="C24" s="5">
        <v>1173.0029999999999</v>
      </c>
    </row>
    <row r="25" spans="2:3" x14ac:dyDescent="0.2">
      <c r="B25" s="5">
        <v>1268.078</v>
      </c>
      <c r="C25" s="5">
        <v>1265.606</v>
      </c>
    </row>
    <row r="26" spans="2:3" x14ac:dyDescent="0.2">
      <c r="B26" s="5">
        <v>1310.9860000000001</v>
      </c>
      <c r="C26" s="5">
        <v>1290.7429999999999</v>
      </c>
    </row>
    <row r="27" spans="2:3" x14ac:dyDescent="0.2">
      <c r="B27" s="5">
        <v>1232.018</v>
      </c>
      <c r="C27" s="5">
        <v>1207.518</v>
      </c>
    </row>
    <row r="28" spans="2:3" x14ac:dyDescent="0.2">
      <c r="B28" s="5">
        <v>1332.14</v>
      </c>
      <c r="C28" s="5">
        <v>1300.93</v>
      </c>
    </row>
    <row r="29" spans="2:3" x14ac:dyDescent="0.2">
      <c r="B29" s="5">
        <v>1288.443</v>
      </c>
      <c r="C29" s="5">
        <v>1178.713</v>
      </c>
    </row>
    <row r="30" spans="2:3" x14ac:dyDescent="0.2">
      <c r="B30" s="5">
        <v>1307.1590000000001</v>
      </c>
      <c r="C30" s="5">
        <v>1302.809</v>
      </c>
    </row>
    <row r="31" spans="2:3" x14ac:dyDescent="0.2">
      <c r="B31" s="5">
        <v>1281.1089999999999</v>
      </c>
      <c r="C31" s="5">
        <v>1263.172</v>
      </c>
    </row>
    <row r="32" spans="2:3" x14ac:dyDescent="0.2">
      <c r="B32" s="5">
        <v>1266.385</v>
      </c>
      <c r="C32" s="5">
        <v>1241.433</v>
      </c>
    </row>
    <row r="33" spans="1:3" x14ac:dyDescent="0.2">
      <c r="B33" s="5">
        <v>1179</v>
      </c>
      <c r="C33" s="5">
        <v>1182.712</v>
      </c>
    </row>
    <row r="34" spans="1:3" x14ac:dyDescent="0.2">
      <c r="B34" s="5"/>
      <c r="C34" s="5">
        <v>1229.509</v>
      </c>
    </row>
    <row r="35" spans="1:3" ht="17" thickBot="1" x14ac:dyDescent="0.25">
      <c r="B35" s="10"/>
      <c r="C35" s="10">
        <v>1235.9069999999999</v>
      </c>
    </row>
    <row r="36" spans="1:3" x14ac:dyDescent="0.2">
      <c r="A36" s="14" t="s">
        <v>13</v>
      </c>
      <c r="B36" s="6">
        <v>979.5</v>
      </c>
      <c r="C36" s="6">
        <v>950</v>
      </c>
    </row>
    <row r="37" spans="1:3" x14ac:dyDescent="0.2">
      <c r="A37" s="14" t="s">
        <v>11</v>
      </c>
      <c r="B37" s="6">
        <v>1133</v>
      </c>
      <c r="C37" s="6">
        <v>1155</v>
      </c>
    </row>
    <row r="38" spans="1:3" x14ac:dyDescent="0.2">
      <c r="A38" s="14" t="s">
        <v>2</v>
      </c>
      <c r="B38" s="6">
        <v>1189</v>
      </c>
      <c r="C38" s="6">
        <v>1195</v>
      </c>
    </row>
    <row r="39" spans="1:3" x14ac:dyDescent="0.2">
      <c r="A39" s="14" t="s">
        <v>12</v>
      </c>
      <c r="B39" s="6">
        <v>1267</v>
      </c>
      <c r="C39" s="6">
        <v>1240</v>
      </c>
    </row>
    <row r="40" spans="1:3" x14ac:dyDescent="0.2">
      <c r="A40" s="14" t="s">
        <v>14</v>
      </c>
      <c r="B40" s="6">
        <v>1332</v>
      </c>
      <c r="C40" s="6">
        <v>1303</v>
      </c>
    </row>
    <row r="41" spans="1:3" x14ac:dyDescent="0.2">
      <c r="A41" s="14" t="s">
        <v>15</v>
      </c>
      <c r="B41" s="6">
        <v>352.6</v>
      </c>
      <c r="C41" s="6">
        <v>352.8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5D29D-2C7C-7A4B-A42D-BFDA9F440F01}">
  <dimension ref="A1:D3414"/>
  <sheetViews>
    <sheetView workbookViewId="0">
      <selection activeCell="I21" sqref="I21"/>
    </sheetView>
  </sheetViews>
  <sheetFormatPr baseColWidth="10" defaultRowHeight="16" x14ac:dyDescent="0.2"/>
  <cols>
    <col min="1" max="1" width="10.83203125" style="3"/>
    <col min="2" max="2" width="18.6640625" style="3" customWidth="1"/>
    <col min="3" max="4" width="18.6640625" style="4" customWidth="1"/>
    <col min="5" max="16384" width="10.83203125" style="3"/>
  </cols>
  <sheetData>
    <row r="1" spans="1:4" x14ac:dyDescent="0.2">
      <c r="A1" s="13" t="s">
        <v>4165</v>
      </c>
    </row>
    <row r="2" spans="1:4" x14ac:dyDescent="0.2">
      <c r="A2" s="13"/>
    </row>
    <row r="3" spans="1:4" x14ac:dyDescent="0.2">
      <c r="B3" s="13" t="s">
        <v>86</v>
      </c>
      <c r="C3" s="12" t="s">
        <v>87</v>
      </c>
      <c r="D3" s="12" t="s">
        <v>1176</v>
      </c>
    </row>
    <row r="4" spans="1:4" x14ac:dyDescent="0.2">
      <c r="B4" s="3" t="s">
        <v>1177</v>
      </c>
      <c r="C4" s="4">
        <v>8.0985677975602494E-2</v>
      </c>
      <c r="D4" s="4">
        <v>0.76417383155902596</v>
      </c>
    </row>
    <row r="5" spans="1:4" x14ac:dyDescent="0.2">
      <c r="B5" s="3" t="s">
        <v>4166</v>
      </c>
      <c r="C5" s="4">
        <v>8.8906459077913905E-2</v>
      </c>
      <c r="D5" s="4">
        <v>0.78612238465725803</v>
      </c>
    </row>
    <row r="6" spans="1:4" x14ac:dyDescent="0.2">
      <c r="B6" s="3" t="s">
        <v>90</v>
      </c>
      <c r="C6" s="4">
        <v>5.2655462074062701E-2</v>
      </c>
      <c r="D6" s="4">
        <v>0.88043220969321201</v>
      </c>
    </row>
    <row r="7" spans="1:4" x14ac:dyDescent="0.2">
      <c r="B7" s="3" t="s">
        <v>93</v>
      </c>
      <c r="C7" s="4">
        <v>1.2896366503302901E-3</v>
      </c>
      <c r="D7" s="4">
        <v>0.99677485333658999</v>
      </c>
    </row>
    <row r="8" spans="1:4" x14ac:dyDescent="0.2">
      <c r="B8" s="3" t="s">
        <v>4167</v>
      </c>
      <c r="C8" s="4">
        <v>3.26257652579282E-3</v>
      </c>
      <c r="D8" s="4">
        <v>0.995443067059961</v>
      </c>
    </row>
    <row r="9" spans="1:4" x14ac:dyDescent="0.2">
      <c r="B9" s="3" t="s">
        <v>1181</v>
      </c>
      <c r="C9" s="4">
        <v>-0.21232831261572099</v>
      </c>
      <c r="D9" s="4">
        <v>0.75720103184489096</v>
      </c>
    </row>
    <row r="10" spans="1:4" x14ac:dyDescent="0.2">
      <c r="B10" s="3" t="s">
        <v>4168</v>
      </c>
      <c r="C10" s="4">
        <v>9.3070120331810502E-2</v>
      </c>
      <c r="D10" s="4">
        <v>0.67655400609181005</v>
      </c>
    </row>
    <row r="11" spans="1:4" x14ac:dyDescent="0.2">
      <c r="B11" s="3" t="s">
        <v>4169</v>
      </c>
      <c r="C11" s="4">
        <v>8.5740200095014499E-2</v>
      </c>
      <c r="D11" s="4">
        <v>0.71694384329327099</v>
      </c>
    </row>
    <row r="12" spans="1:4" x14ac:dyDescent="0.2">
      <c r="B12" s="3" t="s">
        <v>4170</v>
      </c>
      <c r="C12" s="4">
        <v>0.171948725836855</v>
      </c>
      <c r="D12" s="4">
        <v>0.56097395472264799</v>
      </c>
    </row>
    <row r="13" spans="1:4" x14ac:dyDescent="0.2">
      <c r="B13" s="3" t="s">
        <v>1182</v>
      </c>
      <c r="C13" s="4">
        <v>-4.9897327641545398E-2</v>
      </c>
      <c r="D13" s="4">
        <v>0.91864564560696504</v>
      </c>
    </row>
    <row r="14" spans="1:4" x14ac:dyDescent="0.2">
      <c r="B14" s="3" t="s">
        <v>1183</v>
      </c>
      <c r="C14" s="4">
        <v>-3.1246996832089398E-3</v>
      </c>
      <c r="D14" s="4">
        <v>0.995443067059961</v>
      </c>
    </row>
    <row r="15" spans="1:4" x14ac:dyDescent="0.2">
      <c r="B15" s="3" t="s">
        <v>1184</v>
      </c>
      <c r="C15" s="4">
        <v>-0.110277717567942</v>
      </c>
      <c r="D15" s="4">
        <v>0.77954107696300101</v>
      </c>
    </row>
    <row r="16" spans="1:4" x14ac:dyDescent="0.2">
      <c r="B16" s="3" t="s">
        <v>1187</v>
      </c>
      <c r="C16" s="4">
        <v>2.33792012502444E-2</v>
      </c>
      <c r="D16" s="4">
        <v>0.95845096708727595</v>
      </c>
    </row>
    <row r="17" spans="2:4" x14ac:dyDescent="0.2">
      <c r="B17" s="3" t="s">
        <v>1189</v>
      </c>
      <c r="C17" s="4">
        <v>-5.1097407644179499E-2</v>
      </c>
      <c r="D17" s="4">
        <v>0.88270000072662103</v>
      </c>
    </row>
    <row r="18" spans="2:4" x14ac:dyDescent="0.2">
      <c r="B18" s="3" t="s">
        <v>1190</v>
      </c>
      <c r="C18" s="4">
        <v>2.2136503672563002E-3</v>
      </c>
      <c r="D18" s="4">
        <v>0.995443067059961</v>
      </c>
    </row>
    <row r="19" spans="2:4" x14ac:dyDescent="0.2">
      <c r="B19" s="3" t="s">
        <v>1193</v>
      </c>
      <c r="C19" s="4">
        <v>0.176957586793688</v>
      </c>
      <c r="D19" s="4">
        <v>0.64787653282154201</v>
      </c>
    </row>
    <row r="20" spans="2:4" x14ac:dyDescent="0.2">
      <c r="B20" s="3" t="s">
        <v>1194</v>
      </c>
      <c r="C20" s="4">
        <v>4.6999626719577199E-2</v>
      </c>
      <c r="D20" s="4">
        <v>0.90022713223084605</v>
      </c>
    </row>
    <row r="21" spans="2:4" x14ac:dyDescent="0.2">
      <c r="B21" s="3" t="s">
        <v>1196</v>
      </c>
      <c r="C21" s="4">
        <v>4.4799819353394499E-2</v>
      </c>
      <c r="D21" s="4">
        <v>0.91721285958437704</v>
      </c>
    </row>
    <row r="22" spans="2:4" x14ac:dyDescent="0.2">
      <c r="B22" s="3" t="s">
        <v>4171</v>
      </c>
      <c r="C22" s="4">
        <v>1.0486688559203801</v>
      </c>
      <c r="D22" s="4">
        <v>2.3878480451512502E-2</v>
      </c>
    </row>
    <row r="23" spans="2:4" x14ac:dyDescent="0.2">
      <c r="B23" s="3" t="s">
        <v>1197</v>
      </c>
      <c r="C23" s="4">
        <v>3.45869886408968E-2</v>
      </c>
      <c r="D23" s="4">
        <v>0.88063053884115805</v>
      </c>
    </row>
    <row r="24" spans="2:4" x14ac:dyDescent="0.2">
      <c r="B24" s="3" t="s">
        <v>1198</v>
      </c>
      <c r="C24" s="4">
        <v>2.2354625412780899E-2</v>
      </c>
      <c r="D24" s="4">
        <v>0.90349464946282498</v>
      </c>
    </row>
    <row r="25" spans="2:4" x14ac:dyDescent="0.2">
      <c r="B25" s="3" t="s">
        <v>1199</v>
      </c>
      <c r="C25" s="4">
        <v>9.6896534030733606E-3</v>
      </c>
      <c r="D25" s="4">
        <v>0.98420618272198401</v>
      </c>
    </row>
    <row r="26" spans="2:4" x14ac:dyDescent="0.2">
      <c r="B26" s="3" t="s">
        <v>102</v>
      </c>
      <c r="C26" s="4">
        <v>4.0858075177724197E-2</v>
      </c>
      <c r="D26" s="4">
        <v>0.88939450746042703</v>
      </c>
    </row>
    <row r="27" spans="2:4" x14ac:dyDescent="0.2">
      <c r="B27" s="3" t="s">
        <v>104</v>
      </c>
      <c r="C27" s="4">
        <v>0.10282259903011701</v>
      </c>
      <c r="D27" s="4">
        <v>0.78151417881972596</v>
      </c>
    </row>
    <row r="28" spans="2:4" x14ac:dyDescent="0.2">
      <c r="B28" s="3" t="s">
        <v>106</v>
      </c>
      <c r="C28" s="4">
        <v>5.0478150092613201E-2</v>
      </c>
      <c r="D28" s="4">
        <v>0.88264517947971599</v>
      </c>
    </row>
    <row r="29" spans="2:4" x14ac:dyDescent="0.2">
      <c r="B29" s="3" t="s">
        <v>1203</v>
      </c>
      <c r="C29" s="4">
        <v>0.18298716002495</v>
      </c>
      <c r="D29" s="4">
        <v>0.40002149882532501</v>
      </c>
    </row>
    <row r="30" spans="2:4" x14ac:dyDescent="0.2">
      <c r="B30" s="3" t="s">
        <v>107</v>
      </c>
      <c r="C30" s="4">
        <v>-0.249332247839646</v>
      </c>
      <c r="D30" s="4">
        <v>0.29831136365065503</v>
      </c>
    </row>
    <row r="31" spans="2:4" x14ac:dyDescent="0.2">
      <c r="B31" s="3" t="s">
        <v>109</v>
      </c>
      <c r="C31" s="4">
        <v>-6.8871709830160804E-2</v>
      </c>
      <c r="D31" s="4">
        <v>0.81415866318393204</v>
      </c>
    </row>
    <row r="32" spans="2:4" x14ac:dyDescent="0.2">
      <c r="B32" s="3" t="s">
        <v>1205</v>
      </c>
      <c r="C32" s="4">
        <v>5.1521565551083399E-2</v>
      </c>
      <c r="D32" s="4">
        <v>0.93569669681747902</v>
      </c>
    </row>
    <row r="33" spans="2:4" x14ac:dyDescent="0.2">
      <c r="B33" s="3" t="s">
        <v>1206</v>
      </c>
      <c r="C33" s="4">
        <v>2.1218566297318199E-2</v>
      </c>
      <c r="D33" s="4">
        <v>0.97773702938353502</v>
      </c>
    </row>
    <row r="34" spans="2:4" x14ac:dyDescent="0.2">
      <c r="B34" s="3" t="s">
        <v>4172</v>
      </c>
      <c r="C34" s="4">
        <v>6.7282728132506006E-2</v>
      </c>
      <c r="D34" s="4">
        <v>0.931695424114241</v>
      </c>
    </row>
    <row r="35" spans="2:4" x14ac:dyDescent="0.2">
      <c r="B35" s="3" t="s">
        <v>4173</v>
      </c>
      <c r="C35" s="4">
        <v>-0.11797348316517101</v>
      </c>
      <c r="D35" s="4">
        <v>0.65221007552534105</v>
      </c>
    </row>
    <row r="36" spans="2:4" x14ac:dyDescent="0.2">
      <c r="B36" s="3" t="s">
        <v>1207</v>
      </c>
      <c r="C36" s="4">
        <v>5.4804559968460898E-2</v>
      </c>
      <c r="D36" s="4">
        <v>0.82082789855934002</v>
      </c>
    </row>
    <row r="37" spans="2:4" x14ac:dyDescent="0.2">
      <c r="B37" s="3" t="s">
        <v>1208</v>
      </c>
      <c r="C37" s="4">
        <v>0.17059805164307601</v>
      </c>
      <c r="D37" s="4">
        <v>0.56365788248233495</v>
      </c>
    </row>
    <row r="38" spans="2:4" x14ac:dyDescent="0.2">
      <c r="B38" s="3" t="s">
        <v>4174</v>
      </c>
      <c r="C38" s="4">
        <v>-7.0358724305892599E-3</v>
      </c>
      <c r="D38" s="4">
        <v>0.98267845815077903</v>
      </c>
    </row>
    <row r="39" spans="2:4" x14ac:dyDescent="0.2">
      <c r="B39" s="3" t="s">
        <v>4175</v>
      </c>
      <c r="C39" s="4">
        <v>0.274991844270976</v>
      </c>
      <c r="D39" s="4">
        <v>0.26908610589843701</v>
      </c>
    </row>
    <row r="40" spans="2:4" x14ac:dyDescent="0.2">
      <c r="B40" s="3" t="s">
        <v>4176</v>
      </c>
      <c r="C40" s="4">
        <v>4.4120930588897198E-2</v>
      </c>
      <c r="D40" s="4">
        <v>0.90831003755428397</v>
      </c>
    </row>
    <row r="41" spans="2:4" x14ac:dyDescent="0.2">
      <c r="B41" s="3" t="s">
        <v>1210</v>
      </c>
      <c r="C41" s="4">
        <v>-4.4299239478358197E-2</v>
      </c>
      <c r="D41" s="4">
        <v>0.92737250653500403</v>
      </c>
    </row>
    <row r="42" spans="2:4" x14ac:dyDescent="0.2">
      <c r="B42" s="3" t="s">
        <v>4177</v>
      </c>
      <c r="C42" s="4">
        <v>6.3183146837263005E-2</v>
      </c>
      <c r="D42" s="4">
        <v>0.83769145292684499</v>
      </c>
    </row>
    <row r="43" spans="2:4" x14ac:dyDescent="0.2">
      <c r="B43" s="3" t="s">
        <v>1212</v>
      </c>
      <c r="C43" s="4">
        <v>4.6929013378388298E-2</v>
      </c>
      <c r="D43" s="4">
        <v>0.918120292443109</v>
      </c>
    </row>
    <row r="44" spans="2:4" x14ac:dyDescent="0.2">
      <c r="B44" s="3" t="s">
        <v>4178</v>
      </c>
      <c r="C44" s="4">
        <v>2.0751505716423198E-2</v>
      </c>
      <c r="D44" s="4">
        <v>0.95276843991180005</v>
      </c>
    </row>
    <row r="45" spans="2:4" x14ac:dyDescent="0.2">
      <c r="B45" s="3" t="s">
        <v>1215</v>
      </c>
      <c r="C45" s="4">
        <v>0.249038210590729</v>
      </c>
      <c r="D45" s="4">
        <v>0.27701975431555798</v>
      </c>
    </row>
    <row r="46" spans="2:4" x14ac:dyDescent="0.2">
      <c r="B46" s="3" t="s">
        <v>4179</v>
      </c>
      <c r="C46" s="4">
        <v>0.26022424610457701</v>
      </c>
      <c r="D46" s="4">
        <v>0.40441253380050501</v>
      </c>
    </row>
    <row r="47" spans="2:4" x14ac:dyDescent="0.2">
      <c r="B47" s="3" t="s">
        <v>1217</v>
      </c>
      <c r="C47" s="4">
        <v>0.12359877161496199</v>
      </c>
      <c r="D47" s="4">
        <v>0.36276297386376399</v>
      </c>
    </row>
    <row r="48" spans="2:4" x14ac:dyDescent="0.2">
      <c r="B48" s="3" t="s">
        <v>4180</v>
      </c>
      <c r="C48" s="4">
        <v>6.9974689503600404E-2</v>
      </c>
      <c r="D48" s="4">
        <v>0.83259469850673995</v>
      </c>
    </row>
    <row r="49" spans="2:4" x14ac:dyDescent="0.2">
      <c r="B49" s="3" t="s">
        <v>1219</v>
      </c>
      <c r="C49" s="4">
        <v>-4.2624190196887797E-2</v>
      </c>
      <c r="D49" s="4">
        <v>0.91951979415363605</v>
      </c>
    </row>
    <row r="50" spans="2:4" x14ac:dyDescent="0.2">
      <c r="B50" s="3" t="s">
        <v>1220</v>
      </c>
      <c r="C50" s="4">
        <v>1.9466168971260502E-2</v>
      </c>
      <c r="D50" s="4">
        <v>0.97548268317891096</v>
      </c>
    </row>
    <row r="51" spans="2:4" x14ac:dyDescent="0.2">
      <c r="B51" s="3" t="s">
        <v>1221</v>
      </c>
      <c r="C51" s="4">
        <v>-2.55954052377655E-2</v>
      </c>
      <c r="D51" s="4">
        <v>0.91615038486529399</v>
      </c>
    </row>
    <row r="52" spans="2:4" x14ac:dyDescent="0.2">
      <c r="B52" s="3" t="s">
        <v>1223</v>
      </c>
      <c r="C52" s="4">
        <v>0.171299628037722</v>
      </c>
      <c r="D52" s="4">
        <v>0.417452198902935</v>
      </c>
    </row>
    <row r="53" spans="2:4" x14ac:dyDescent="0.2">
      <c r="B53" s="3" t="s">
        <v>4181</v>
      </c>
      <c r="C53" s="4">
        <v>2.63003494952911E-2</v>
      </c>
      <c r="D53" s="4">
        <v>0.94211413047275805</v>
      </c>
    </row>
    <row r="54" spans="2:4" x14ac:dyDescent="0.2">
      <c r="B54" s="3" t="s">
        <v>1225</v>
      </c>
      <c r="C54" s="4">
        <v>-0.13938605060077799</v>
      </c>
      <c r="D54" s="4">
        <v>0.57413181178961703</v>
      </c>
    </row>
    <row r="55" spans="2:4" x14ac:dyDescent="0.2">
      <c r="B55" s="3" t="s">
        <v>113</v>
      </c>
      <c r="C55" s="4">
        <v>0.181834432789205</v>
      </c>
      <c r="D55" s="4">
        <v>0.42964236646418502</v>
      </c>
    </row>
    <row r="56" spans="2:4" x14ac:dyDescent="0.2">
      <c r="B56" s="3" t="s">
        <v>1226</v>
      </c>
      <c r="C56" s="4">
        <v>-0.28918482866659101</v>
      </c>
      <c r="D56" s="4">
        <v>0.522334008036757</v>
      </c>
    </row>
    <row r="57" spans="2:4" x14ac:dyDescent="0.2">
      <c r="B57" s="3" t="s">
        <v>1227</v>
      </c>
      <c r="C57" s="4">
        <v>1.37436946135261E-2</v>
      </c>
      <c r="D57" s="4">
        <v>0.97298295135659896</v>
      </c>
    </row>
    <row r="58" spans="2:4" x14ac:dyDescent="0.2">
      <c r="B58" s="3" t="s">
        <v>1230</v>
      </c>
      <c r="C58" s="4">
        <v>6.6565023959183303E-2</v>
      </c>
      <c r="D58" s="4">
        <v>0.858722225720153</v>
      </c>
    </row>
    <row r="59" spans="2:4" x14ac:dyDescent="0.2">
      <c r="B59" s="3" t="s">
        <v>1231</v>
      </c>
      <c r="C59" s="4">
        <v>6.1430028866325398E-2</v>
      </c>
      <c r="D59" s="4">
        <v>0.858722225720153</v>
      </c>
    </row>
    <row r="60" spans="2:4" x14ac:dyDescent="0.2">
      <c r="B60" s="3" t="s">
        <v>1232</v>
      </c>
      <c r="C60" s="4">
        <v>3.1898175817604402E-2</v>
      </c>
      <c r="D60" s="4">
        <v>0.92340888403231403</v>
      </c>
    </row>
    <row r="61" spans="2:4" x14ac:dyDescent="0.2">
      <c r="B61" s="3" t="s">
        <v>1233</v>
      </c>
      <c r="C61" s="4">
        <v>-0.38575634247142498</v>
      </c>
      <c r="D61" s="4">
        <v>0.37909718492203198</v>
      </c>
    </row>
    <row r="62" spans="2:4" x14ac:dyDescent="0.2">
      <c r="B62" s="3" t="s">
        <v>114</v>
      </c>
      <c r="C62" s="4">
        <v>9.0494208780266705E-2</v>
      </c>
      <c r="D62" s="4">
        <v>0.79275815521306203</v>
      </c>
    </row>
    <row r="63" spans="2:4" x14ac:dyDescent="0.2">
      <c r="B63" s="3" t="s">
        <v>116</v>
      </c>
      <c r="C63" s="4">
        <v>-0.195031526432555</v>
      </c>
      <c r="D63" s="4">
        <v>0.34447113977073501</v>
      </c>
    </row>
    <row r="64" spans="2:4" x14ac:dyDescent="0.2">
      <c r="B64" s="3" t="s">
        <v>1234</v>
      </c>
      <c r="C64" s="4">
        <v>0.15110909671453099</v>
      </c>
      <c r="D64" s="4">
        <v>0.74912127713352805</v>
      </c>
    </row>
    <row r="65" spans="2:4" x14ac:dyDescent="0.2">
      <c r="B65" s="3" t="s">
        <v>4182</v>
      </c>
      <c r="C65" s="4">
        <v>4.7881360974140398E-2</v>
      </c>
      <c r="D65" s="4">
        <v>0.88333464571500298</v>
      </c>
    </row>
    <row r="66" spans="2:4" x14ac:dyDescent="0.2">
      <c r="B66" s="3" t="s">
        <v>1235</v>
      </c>
      <c r="C66" s="4">
        <v>-5.6375872648307797E-2</v>
      </c>
      <c r="D66" s="4">
        <v>0.86861616878758896</v>
      </c>
    </row>
    <row r="67" spans="2:4" x14ac:dyDescent="0.2">
      <c r="B67" s="3" t="s">
        <v>1236</v>
      </c>
      <c r="C67" s="4">
        <v>-2.89039857563217E-2</v>
      </c>
      <c r="D67" s="4">
        <v>0.95936243361574702</v>
      </c>
    </row>
    <row r="68" spans="2:4" x14ac:dyDescent="0.2">
      <c r="B68" s="3" t="s">
        <v>1237</v>
      </c>
      <c r="C68" s="4">
        <v>-6.7433557460067402E-3</v>
      </c>
      <c r="D68" s="4">
        <v>0.98878955847185801</v>
      </c>
    </row>
    <row r="69" spans="2:4" x14ac:dyDescent="0.2">
      <c r="B69" s="3" t="s">
        <v>1238</v>
      </c>
      <c r="C69" s="4">
        <v>1.5794208371166098E-2</v>
      </c>
      <c r="D69" s="4">
        <v>0.98204373721965599</v>
      </c>
    </row>
    <row r="70" spans="2:4" x14ac:dyDescent="0.2">
      <c r="B70" s="3" t="s">
        <v>100</v>
      </c>
      <c r="C70" s="4">
        <v>0.131009474987034</v>
      </c>
      <c r="D70" s="4">
        <v>0.77305724467347003</v>
      </c>
    </row>
    <row r="71" spans="2:4" x14ac:dyDescent="0.2">
      <c r="B71" s="3" t="s">
        <v>103</v>
      </c>
      <c r="C71" s="4">
        <v>0.18658726963824401</v>
      </c>
      <c r="D71" s="4">
        <v>0.81383940510863695</v>
      </c>
    </row>
    <row r="72" spans="2:4" x14ac:dyDescent="0.2">
      <c r="B72" s="3" t="s">
        <v>4183</v>
      </c>
      <c r="C72" s="4">
        <v>0.161991995475711</v>
      </c>
      <c r="D72" s="4">
        <v>0.65984489919117595</v>
      </c>
    </row>
    <row r="73" spans="2:4" x14ac:dyDescent="0.2">
      <c r="B73" s="3" t="s">
        <v>4184</v>
      </c>
      <c r="C73" s="4">
        <v>-0.12049715853536</v>
      </c>
      <c r="D73" s="4">
        <v>0.58810042083159997</v>
      </c>
    </row>
    <row r="74" spans="2:4" x14ac:dyDescent="0.2">
      <c r="B74" s="3" t="s">
        <v>1239</v>
      </c>
      <c r="C74" s="4">
        <v>0.35091546071566998</v>
      </c>
      <c r="D74" s="4">
        <v>9.0163637203239406E-3</v>
      </c>
    </row>
    <row r="75" spans="2:4" x14ac:dyDescent="0.2">
      <c r="B75" s="3" t="s">
        <v>1240</v>
      </c>
      <c r="C75" s="4">
        <v>0.101594337325525</v>
      </c>
      <c r="D75" s="4">
        <v>0.78147023877067001</v>
      </c>
    </row>
    <row r="76" spans="2:4" x14ac:dyDescent="0.2">
      <c r="B76" s="3" t="s">
        <v>4185</v>
      </c>
      <c r="C76" s="4">
        <v>2.16703321745019E-2</v>
      </c>
      <c r="D76" s="4">
        <v>0.970054244727106</v>
      </c>
    </row>
    <row r="77" spans="2:4" x14ac:dyDescent="0.2">
      <c r="B77" s="3" t="s">
        <v>105</v>
      </c>
      <c r="C77" s="4">
        <v>-0.39385312726454003</v>
      </c>
      <c r="D77" s="4">
        <v>7.3653759545389594E-2</v>
      </c>
    </row>
    <row r="78" spans="2:4" x14ac:dyDescent="0.2">
      <c r="B78" s="3" t="s">
        <v>4186</v>
      </c>
      <c r="C78" s="4">
        <v>2.0645077351152201E-3</v>
      </c>
      <c r="D78" s="4">
        <v>0.99545044931927995</v>
      </c>
    </row>
    <row r="79" spans="2:4" x14ac:dyDescent="0.2">
      <c r="B79" s="3" t="s">
        <v>1243</v>
      </c>
      <c r="C79" s="4">
        <v>-4.5871476303637498E-2</v>
      </c>
      <c r="D79" s="4">
        <v>0.89110102307380401</v>
      </c>
    </row>
    <row r="80" spans="2:4" x14ac:dyDescent="0.2">
      <c r="B80" s="3" t="s">
        <v>1244</v>
      </c>
      <c r="C80" s="4">
        <v>0.25146966207407001</v>
      </c>
      <c r="D80" s="4">
        <v>0.41149789927139802</v>
      </c>
    </row>
    <row r="81" spans="2:4" x14ac:dyDescent="0.2">
      <c r="B81" s="3" t="s">
        <v>1245</v>
      </c>
      <c r="C81" s="4">
        <v>2.5531894915664401E-2</v>
      </c>
      <c r="D81" s="4">
        <v>0.96287019715750799</v>
      </c>
    </row>
    <row r="82" spans="2:4" x14ac:dyDescent="0.2">
      <c r="B82" s="3" t="s">
        <v>4187</v>
      </c>
      <c r="C82" s="4">
        <v>2.8026666777962901E-2</v>
      </c>
      <c r="D82" s="4">
        <v>0.88041947682412003</v>
      </c>
    </row>
    <row r="83" spans="2:4" x14ac:dyDescent="0.2">
      <c r="B83" s="3" t="s">
        <v>1247</v>
      </c>
      <c r="C83" s="4">
        <v>-0.15733516646574999</v>
      </c>
      <c r="D83" s="4">
        <v>0.67934239058747203</v>
      </c>
    </row>
    <row r="84" spans="2:4" x14ac:dyDescent="0.2">
      <c r="B84" s="3" t="s">
        <v>4188</v>
      </c>
      <c r="C84" s="4">
        <v>3.2233875150501898E-2</v>
      </c>
      <c r="D84" s="4">
        <v>0.91441956145293202</v>
      </c>
    </row>
    <row r="85" spans="2:4" x14ac:dyDescent="0.2">
      <c r="B85" s="3" t="s">
        <v>1248</v>
      </c>
      <c r="C85" s="4">
        <v>5.2577202030792698E-2</v>
      </c>
      <c r="D85" s="4">
        <v>0.86922943825600396</v>
      </c>
    </row>
    <row r="86" spans="2:4" x14ac:dyDescent="0.2">
      <c r="B86" s="3" t="s">
        <v>4189</v>
      </c>
      <c r="C86" s="4">
        <v>6.4438572918863096E-2</v>
      </c>
      <c r="D86" s="4">
        <v>0.86140242993188798</v>
      </c>
    </row>
    <row r="87" spans="2:4" x14ac:dyDescent="0.2">
      <c r="B87" s="3" t="s">
        <v>1250</v>
      </c>
      <c r="C87" s="4">
        <v>-8.1746820305915305E-2</v>
      </c>
      <c r="D87" s="4">
        <v>0.71331116473094003</v>
      </c>
    </row>
    <row r="88" spans="2:4" x14ac:dyDescent="0.2">
      <c r="B88" s="3" t="s">
        <v>4190</v>
      </c>
      <c r="C88" s="4">
        <v>-6.3817172123710698E-3</v>
      </c>
      <c r="D88" s="4">
        <v>0.99197819539524601</v>
      </c>
    </row>
    <row r="89" spans="2:4" x14ac:dyDescent="0.2">
      <c r="B89" s="3" t="s">
        <v>4191</v>
      </c>
      <c r="C89" s="4">
        <v>7.8493943999434004E-2</v>
      </c>
      <c r="D89" s="4">
        <v>0.87512853656857903</v>
      </c>
    </row>
    <row r="90" spans="2:4" x14ac:dyDescent="0.2">
      <c r="B90" s="3" t="s">
        <v>1251</v>
      </c>
      <c r="C90" s="4">
        <v>0.13536350547965501</v>
      </c>
      <c r="D90" s="4">
        <v>0.69300955728312197</v>
      </c>
    </row>
    <row r="91" spans="2:4" x14ac:dyDescent="0.2">
      <c r="B91" s="3" t="s">
        <v>1252</v>
      </c>
      <c r="C91" s="4">
        <v>5.3190102278484301E-2</v>
      </c>
      <c r="D91" s="4">
        <v>0.906680734744023</v>
      </c>
    </row>
    <row r="92" spans="2:4" x14ac:dyDescent="0.2">
      <c r="B92" s="3" t="s">
        <v>4192</v>
      </c>
      <c r="C92" s="4">
        <v>-0.14635672356882401</v>
      </c>
      <c r="D92" s="4">
        <v>0.60965562591726097</v>
      </c>
    </row>
    <row r="93" spans="2:4" x14ac:dyDescent="0.2">
      <c r="B93" s="3" t="s">
        <v>4193</v>
      </c>
      <c r="C93" s="4">
        <v>2.29697025064289E-2</v>
      </c>
      <c r="D93" s="4">
        <v>0.93674090986893799</v>
      </c>
    </row>
    <row r="94" spans="2:4" x14ac:dyDescent="0.2">
      <c r="B94" s="3" t="s">
        <v>1254</v>
      </c>
      <c r="C94" s="4">
        <v>-0.13873106845575001</v>
      </c>
      <c r="D94" s="4">
        <v>0.77370096233881802</v>
      </c>
    </row>
    <row r="95" spans="2:4" x14ac:dyDescent="0.2">
      <c r="B95" s="3" t="s">
        <v>1255</v>
      </c>
      <c r="C95" s="4">
        <v>0.110769563447978</v>
      </c>
      <c r="D95" s="4">
        <v>0.80160908377860296</v>
      </c>
    </row>
    <row r="96" spans="2:4" x14ac:dyDescent="0.2">
      <c r="B96" s="3" t="s">
        <v>1256</v>
      </c>
      <c r="C96" s="4">
        <v>0.19289468946730901</v>
      </c>
      <c r="D96" s="4">
        <v>0.42233370795424402</v>
      </c>
    </row>
    <row r="97" spans="2:4" x14ac:dyDescent="0.2">
      <c r="B97" s="3" t="s">
        <v>1257</v>
      </c>
      <c r="C97" s="4">
        <v>0.14906257936098</v>
      </c>
      <c r="D97" s="4">
        <v>0.370522676005968</v>
      </c>
    </row>
    <row r="98" spans="2:4" x14ac:dyDescent="0.2">
      <c r="B98" s="3" t="s">
        <v>1258</v>
      </c>
      <c r="C98" s="4">
        <v>-0.18320692694082999</v>
      </c>
      <c r="D98" s="4">
        <v>0.61826163477535301</v>
      </c>
    </row>
    <row r="99" spans="2:4" x14ac:dyDescent="0.2">
      <c r="B99" s="3" t="s">
        <v>1259</v>
      </c>
      <c r="C99" s="4">
        <v>-0.152836121819623</v>
      </c>
      <c r="D99" s="4">
        <v>0.68822829356789705</v>
      </c>
    </row>
    <row r="100" spans="2:4" x14ac:dyDescent="0.2">
      <c r="B100" s="3" t="s">
        <v>1260</v>
      </c>
      <c r="C100" s="4">
        <v>-0.26402870350478003</v>
      </c>
      <c r="D100" s="4">
        <v>0.39903508471376398</v>
      </c>
    </row>
    <row r="101" spans="2:4" x14ac:dyDescent="0.2">
      <c r="B101" s="3" t="s">
        <v>4194</v>
      </c>
      <c r="C101" s="4">
        <v>-0.152421075761039</v>
      </c>
      <c r="D101" s="4">
        <v>0.75720103184489096</v>
      </c>
    </row>
    <row r="102" spans="2:4" x14ac:dyDescent="0.2">
      <c r="B102" s="3" t="s">
        <v>4195</v>
      </c>
      <c r="C102" s="4">
        <v>0.12734469849163299</v>
      </c>
      <c r="D102" s="4">
        <v>0.82363257174280002</v>
      </c>
    </row>
    <row r="103" spans="2:4" x14ac:dyDescent="0.2">
      <c r="B103" s="3" t="s">
        <v>1262</v>
      </c>
      <c r="C103" s="4">
        <v>-3.4346277631357697E-2</v>
      </c>
      <c r="D103" s="4">
        <v>0.94337764984855099</v>
      </c>
    </row>
    <row r="104" spans="2:4" x14ac:dyDescent="0.2">
      <c r="B104" s="3" t="s">
        <v>4196</v>
      </c>
      <c r="C104" s="4">
        <v>7.4319699273481393E-2</v>
      </c>
      <c r="D104" s="4">
        <v>0.67004322868555</v>
      </c>
    </row>
    <row r="105" spans="2:4" x14ac:dyDescent="0.2">
      <c r="B105" s="3" t="s">
        <v>1263</v>
      </c>
      <c r="C105" s="4">
        <v>-4.7658434738585297E-2</v>
      </c>
      <c r="D105" s="4">
        <v>0.88477237507247697</v>
      </c>
    </row>
    <row r="106" spans="2:4" x14ac:dyDescent="0.2">
      <c r="B106" s="3" t="s">
        <v>1265</v>
      </c>
      <c r="C106" s="4">
        <v>0.21703854889790999</v>
      </c>
      <c r="D106" s="4">
        <v>0.37909718492203198</v>
      </c>
    </row>
    <row r="107" spans="2:4" x14ac:dyDescent="0.2">
      <c r="B107" s="3" t="s">
        <v>1266</v>
      </c>
      <c r="C107" s="4">
        <v>9.1415155334177101E-2</v>
      </c>
      <c r="D107" s="4">
        <v>0.86385752015622697</v>
      </c>
    </row>
    <row r="108" spans="2:4" x14ac:dyDescent="0.2">
      <c r="B108" s="3" t="s">
        <v>1268</v>
      </c>
      <c r="C108" s="4">
        <v>0.11293014605575701</v>
      </c>
      <c r="D108" s="4">
        <v>0.53834493283743201</v>
      </c>
    </row>
    <row r="109" spans="2:4" x14ac:dyDescent="0.2">
      <c r="B109" s="3" t="s">
        <v>4197</v>
      </c>
      <c r="C109" s="4">
        <v>1.58613204340908E-2</v>
      </c>
      <c r="D109" s="4">
        <v>0.97696819048705397</v>
      </c>
    </row>
    <row r="110" spans="2:4" x14ac:dyDescent="0.2">
      <c r="B110" s="3" t="s">
        <v>4198</v>
      </c>
      <c r="C110" s="4">
        <v>5.9485330074331303E-3</v>
      </c>
      <c r="D110" s="4">
        <v>0.993321185762994</v>
      </c>
    </row>
    <row r="111" spans="2:4" x14ac:dyDescent="0.2">
      <c r="B111" s="3" t="s">
        <v>4199</v>
      </c>
      <c r="C111" s="4">
        <v>-3.3639815060025099E-2</v>
      </c>
      <c r="D111" s="4">
        <v>0.90710970646458</v>
      </c>
    </row>
    <row r="112" spans="2:4" x14ac:dyDescent="0.2">
      <c r="B112" s="3" t="s">
        <v>1274</v>
      </c>
      <c r="C112" s="4">
        <v>-0.49504371254725699</v>
      </c>
      <c r="D112" s="4">
        <v>0.19844192901878799</v>
      </c>
    </row>
    <row r="113" spans="2:4" x14ac:dyDescent="0.2">
      <c r="B113" s="3" t="s">
        <v>4200</v>
      </c>
      <c r="C113" s="4">
        <v>-5.5542758501501803E-2</v>
      </c>
      <c r="D113" s="4">
        <v>0.88477237507247697</v>
      </c>
    </row>
    <row r="114" spans="2:4" x14ac:dyDescent="0.2">
      <c r="B114" s="3" t="s">
        <v>4201</v>
      </c>
      <c r="C114" s="4">
        <v>-0.118209153953133</v>
      </c>
      <c r="D114" s="4">
        <v>0.73591885153931602</v>
      </c>
    </row>
    <row r="115" spans="2:4" x14ac:dyDescent="0.2">
      <c r="B115" s="3" t="s">
        <v>120</v>
      </c>
      <c r="C115" s="4">
        <v>-2.5207219539145901E-2</v>
      </c>
      <c r="D115" s="4">
        <v>0.94492455021531396</v>
      </c>
    </row>
    <row r="116" spans="2:4" x14ac:dyDescent="0.2">
      <c r="B116" s="3" t="s">
        <v>122</v>
      </c>
      <c r="C116" s="4">
        <v>-5.6207258770319402E-2</v>
      </c>
      <c r="D116" s="4">
        <v>0.87098213326488605</v>
      </c>
    </row>
    <row r="117" spans="2:4" x14ac:dyDescent="0.2">
      <c r="B117" s="3" t="s">
        <v>1275</v>
      </c>
      <c r="C117" s="4">
        <v>0.103550330804094</v>
      </c>
      <c r="D117" s="4">
        <v>0.81551778883134396</v>
      </c>
    </row>
    <row r="118" spans="2:4" x14ac:dyDescent="0.2">
      <c r="B118" s="3" t="s">
        <v>4202</v>
      </c>
      <c r="C118" s="4">
        <v>4.5783325643276501E-2</v>
      </c>
      <c r="D118" s="4">
        <v>0.88229034423983599</v>
      </c>
    </row>
    <row r="119" spans="2:4" x14ac:dyDescent="0.2">
      <c r="B119" s="3" t="s">
        <v>4203</v>
      </c>
      <c r="C119" s="4">
        <v>0.234085948368041</v>
      </c>
      <c r="D119" s="4">
        <v>0.71578656864507795</v>
      </c>
    </row>
    <row r="120" spans="2:4" x14ac:dyDescent="0.2">
      <c r="B120" s="3" t="s">
        <v>4204</v>
      </c>
      <c r="C120" s="4">
        <v>0.14502855566713199</v>
      </c>
      <c r="D120" s="4">
        <v>0.60975991018103703</v>
      </c>
    </row>
    <row r="121" spans="2:4" x14ac:dyDescent="0.2">
      <c r="B121" s="3" t="s">
        <v>1276</v>
      </c>
      <c r="C121" s="4">
        <v>0.140838986486364</v>
      </c>
      <c r="D121" s="4">
        <v>0.53357497273540899</v>
      </c>
    </row>
    <row r="122" spans="2:4" x14ac:dyDescent="0.2">
      <c r="B122" s="3" t="s">
        <v>1277</v>
      </c>
      <c r="C122" s="4">
        <v>-5.2642897869105802E-2</v>
      </c>
      <c r="D122" s="4">
        <v>0.95159674100759895</v>
      </c>
    </row>
    <row r="123" spans="2:4" x14ac:dyDescent="0.2">
      <c r="B123" s="3" t="s">
        <v>1280</v>
      </c>
      <c r="C123" s="4">
        <v>0.106510291461673</v>
      </c>
      <c r="D123" s="4">
        <v>0.67389702729902801</v>
      </c>
    </row>
    <row r="124" spans="2:4" x14ac:dyDescent="0.2">
      <c r="B124" s="3" t="s">
        <v>1281</v>
      </c>
      <c r="C124" s="4">
        <v>3.1746794806168002E-2</v>
      </c>
      <c r="D124" s="4">
        <v>0.92044862217572898</v>
      </c>
    </row>
    <row r="125" spans="2:4" x14ac:dyDescent="0.2">
      <c r="B125" s="3" t="s">
        <v>4205</v>
      </c>
      <c r="C125" s="4">
        <v>5.4672233412021799E-2</v>
      </c>
      <c r="D125" s="4">
        <v>0.92483195458221601</v>
      </c>
    </row>
    <row r="126" spans="2:4" x14ac:dyDescent="0.2">
      <c r="B126" s="3" t="s">
        <v>1282</v>
      </c>
      <c r="C126" s="4">
        <v>-0.15920332009561999</v>
      </c>
      <c r="D126" s="4">
        <v>0.428308071362132</v>
      </c>
    </row>
    <row r="127" spans="2:4" x14ac:dyDescent="0.2">
      <c r="B127" s="3" t="s">
        <v>1283</v>
      </c>
      <c r="C127" s="4">
        <v>0.122712494006149</v>
      </c>
      <c r="D127" s="4">
        <v>0.75858222851933899</v>
      </c>
    </row>
    <row r="128" spans="2:4" x14ac:dyDescent="0.2">
      <c r="B128" s="3" t="s">
        <v>1285</v>
      </c>
      <c r="C128" s="4">
        <v>0.14722694514399601</v>
      </c>
      <c r="D128" s="4">
        <v>0.74497752144307094</v>
      </c>
    </row>
    <row r="129" spans="2:4" x14ac:dyDescent="0.2">
      <c r="B129" s="3" t="s">
        <v>1287</v>
      </c>
      <c r="C129" s="4">
        <v>9.4840577687488103E-2</v>
      </c>
      <c r="D129" s="4">
        <v>0.69300955728312197</v>
      </c>
    </row>
    <row r="130" spans="2:4" x14ac:dyDescent="0.2">
      <c r="B130" s="3" t="s">
        <v>1288</v>
      </c>
      <c r="C130" s="4">
        <v>-2.9160202638263098E-2</v>
      </c>
      <c r="D130" s="4">
        <v>0.94361068427558703</v>
      </c>
    </row>
    <row r="131" spans="2:4" x14ac:dyDescent="0.2">
      <c r="B131" s="3" t="s">
        <v>1290</v>
      </c>
      <c r="C131" s="4">
        <v>5.1787402303154803E-2</v>
      </c>
      <c r="D131" s="4">
        <v>0.82100467254189102</v>
      </c>
    </row>
    <row r="132" spans="2:4" x14ac:dyDescent="0.2">
      <c r="B132" s="3" t="s">
        <v>1291</v>
      </c>
      <c r="C132" s="4">
        <v>0.189252659752317</v>
      </c>
      <c r="D132" s="4">
        <v>0.64381557541822798</v>
      </c>
    </row>
    <row r="133" spans="2:4" x14ac:dyDescent="0.2">
      <c r="B133" s="3" t="s">
        <v>110</v>
      </c>
      <c r="C133" s="4">
        <v>-0.33382026446332702</v>
      </c>
      <c r="D133" s="4">
        <v>0.29945874743956702</v>
      </c>
    </row>
    <row r="134" spans="2:4" x14ac:dyDescent="0.2">
      <c r="B134" s="3" t="s">
        <v>112</v>
      </c>
      <c r="C134" s="4">
        <v>-0.19363856844854399</v>
      </c>
      <c r="D134" s="4">
        <v>0.77016669617367794</v>
      </c>
    </row>
    <row r="135" spans="2:4" x14ac:dyDescent="0.2">
      <c r="B135" s="3" t="s">
        <v>124</v>
      </c>
      <c r="C135" s="4">
        <v>-8.77305391721626E-2</v>
      </c>
      <c r="D135" s="4">
        <v>0.87512853656857903</v>
      </c>
    </row>
    <row r="136" spans="2:4" x14ac:dyDescent="0.2">
      <c r="B136" s="3" t="s">
        <v>1292</v>
      </c>
      <c r="C136" s="4">
        <v>0.138264897558079</v>
      </c>
      <c r="D136" s="4">
        <v>0.82436280491644698</v>
      </c>
    </row>
    <row r="137" spans="2:4" x14ac:dyDescent="0.2">
      <c r="B137" s="3" t="s">
        <v>1295</v>
      </c>
      <c r="C137" s="4">
        <v>0.181964378514783</v>
      </c>
      <c r="D137" s="4">
        <v>0.53863105206604101</v>
      </c>
    </row>
    <row r="138" spans="2:4" x14ac:dyDescent="0.2">
      <c r="B138" s="3" t="s">
        <v>1296</v>
      </c>
      <c r="C138" s="4">
        <v>-0.129689884673064</v>
      </c>
      <c r="D138" s="4">
        <v>0.58195047626648</v>
      </c>
    </row>
    <row r="139" spans="2:4" x14ac:dyDescent="0.2">
      <c r="B139" s="3" t="s">
        <v>4206</v>
      </c>
      <c r="C139" s="4">
        <v>-6.5954871532331594E-2</v>
      </c>
      <c r="D139" s="4">
        <v>0.89951465330731895</v>
      </c>
    </row>
    <row r="140" spans="2:4" x14ac:dyDescent="0.2">
      <c r="B140" s="3" t="s">
        <v>4207</v>
      </c>
      <c r="C140" s="4">
        <v>9.0761617986139298E-2</v>
      </c>
      <c r="D140" s="4">
        <v>0.58984227642364195</v>
      </c>
    </row>
    <row r="141" spans="2:4" x14ac:dyDescent="0.2">
      <c r="B141" s="3" t="s">
        <v>117</v>
      </c>
      <c r="C141" s="4">
        <v>-0.190108749394995</v>
      </c>
      <c r="D141" s="4">
        <v>0.53834493283743201</v>
      </c>
    </row>
    <row r="142" spans="2:4" x14ac:dyDescent="0.2">
      <c r="B142" s="3" t="s">
        <v>119</v>
      </c>
      <c r="C142" s="4">
        <v>-0.15088619293611999</v>
      </c>
      <c r="D142" s="4">
        <v>0.57472016546423299</v>
      </c>
    </row>
    <row r="143" spans="2:4" x14ac:dyDescent="0.2">
      <c r="B143" s="3" t="s">
        <v>1298</v>
      </c>
      <c r="C143" s="4">
        <v>6.2552912420453896E-2</v>
      </c>
      <c r="D143" s="4">
        <v>0.78147023877067001</v>
      </c>
    </row>
    <row r="144" spans="2:4" x14ac:dyDescent="0.2">
      <c r="B144" s="3" t="s">
        <v>1299</v>
      </c>
      <c r="C144" s="4">
        <v>5.4285793859961899E-2</v>
      </c>
      <c r="D144" s="4">
        <v>0.862107053988447</v>
      </c>
    </row>
    <row r="145" spans="2:4" x14ac:dyDescent="0.2">
      <c r="B145" s="3" t="s">
        <v>4208</v>
      </c>
      <c r="C145" s="4">
        <v>-3.6443128906622602E-2</v>
      </c>
      <c r="D145" s="4">
        <v>0.95662387474705302</v>
      </c>
    </row>
    <row r="146" spans="2:4" x14ac:dyDescent="0.2">
      <c r="B146" s="3" t="s">
        <v>126</v>
      </c>
      <c r="C146" s="4">
        <v>1.45785062008678E-2</v>
      </c>
      <c r="D146" s="4">
        <v>0.96569318017054095</v>
      </c>
    </row>
    <row r="147" spans="2:4" x14ac:dyDescent="0.2">
      <c r="B147" s="3" t="s">
        <v>121</v>
      </c>
      <c r="C147" s="4">
        <v>-0.25108364403751898</v>
      </c>
      <c r="D147" s="4">
        <v>0.42233370795424402</v>
      </c>
    </row>
    <row r="148" spans="2:4" x14ac:dyDescent="0.2">
      <c r="B148" s="3" t="s">
        <v>128</v>
      </c>
      <c r="C148" s="4">
        <v>-0.61387708472385805</v>
      </c>
      <c r="D148" s="4">
        <v>2.56397622982204E-2</v>
      </c>
    </row>
    <row r="149" spans="2:4" x14ac:dyDescent="0.2">
      <c r="B149" s="3" t="s">
        <v>1302</v>
      </c>
      <c r="C149" s="4">
        <v>0.12042623806906699</v>
      </c>
      <c r="D149" s="4">
        <v>0.47964680747021399</v>
      </c>
    </row>
    <row r="150" spans="2:4" x14ac:dyDescent="0.2">
      <c r="B150" s="3" t="s">
        <v>1303</v>
      </c>
      <c r="C150" s="4">
        <v>-2.3180012351096301E-2</v>
      </c>
      <c r="D150" s="4">
        <v>0.97107434133319903</v>
      </c>
    </row>
    <row r="151" spans="2:4" x14ac:dyDescent="0.2">
      <c r="B151" s="3" t="s">
        <v>123</v>
      </c>
      <c r="C151" s="4">
        <v>0.10561009160203701</v>
      </c>
      <c r="D151" s="4">
        <v>0.78368899371100098</v>
      </c>
    </row>
    <row r="152" spans="2:4" x14ac:dyDescent="0.2">
      <c r="B152" s="3" t="s">
        <v>1305</v>
      </c>
      <c r="C152" s="4">
        <v>5.9170101160240397E-3</v>
      </c>
      <c r="D152" s="4">
        <v>0.98878955847185801</v>
      </c>
    </row>
    <row r="153" spans="2:4" x14ac:dyDescent="0.2">
      <c r="B153" s="3" t="s">
        <v>132</v>
      </c>
      <c r="C153" s="4">
        <v>-8.4037094599398496E-2</v>
      </c>
      <c r="D153" s="4">
        <v>0.93777252350451901</v>
      </c>
    </row>
    <row r="154" spans="2:4" x14ac:dyDescent="0.2">
      <c r="B154" s="3" t="s">
        <v>4209</v>
      </c>
      <c r="C154" s="4">
        <v>-0.164672433053663</v>
      </c>
      <c r="D154" s="4">
        <v>0.286116976511471</v>
      </c>
    </row>
    <row r="155" spans="2:4" x14ac:dyDescent="0.2">
      <c r="B155" s="3" t="s">
        <v>4210</v>
      </c>
      <c r="C155" s="4">
        <v>-0.241354833447848</v>
      </c>
      <c r="D155" s="4">
        <v>0.30463340073101902</v>
      </c>
    </row>
    <row r="156" spans="2:4" x14ac:dyDescent="0.2">
      <c r="B156" s="3" t="s">
        <v>4211</v>
      </c>
      <c r="C156" s="4">
        <v>0.10804726698627599</v>
      </c>
      <c r="D156" s="4">
        <v>0.880080031480584</v>
      </c>
    </row>
    <row r="157" spans="2:4" x14ac:dyDescent="0.2">
      <c r="B157" s="3" t="s">
        <v>133</v>
      </c>
      <c r="C157" s="4">
        <v>-3.1564177371533497E-2</v>
      </c>
      <c r="D157" s="4">
        <v>0.94518518804136697</v>
      </c>
    </row>
    <row r="158" spans="2:4" x14ac:dyDescent="0.2">
      <c r="B158" s="3" t="s">
        <v>127</v>
      </c>
      <c r="C158" s="4">
        <v>-0.74245031922124405</v>
      </c>
      <c r="D158" s="4">
        <v>6.0049698210070397E-2</v>
      </c>
    </row>
    <row r="159" spans="2:4" x14ac:dyDescent="0.2">
      <c r="B159" s="3" t="s">
        <v>1312</v>
      </c>
      <c r="C159" s="4">
        <v>0.14167935063742401</v>
      </c>
      <c r="D159" s="4">
        <v>0.73758138246582305</v>
      </c>
    </row>
    <row r="160" spans="2:4" x14ac:dyDescent="0.2">
      <c r="B160" s="3" t="s">
        <v>1313</v>
      </c>
      <c r="C160" s="4">
        <v>0.16249768295214501</v>
      </c>
      <c r="D160" s="4">
        <v>0.64787653282154201</v>
      </c>
    </row>
    <row r="161" spans="2:4" x14ac:dyDescent="0.2">
      <c r="B161" s="3" t="s">
        <v>1314</v>
      </c>
      <c r="C161" s="4">
        <v>1.84781921159765E-2</v>
      </c>
      <c r="D161" s="4">
        <v>0.96144822551589204</v>
      </c>
    </row>
    <row r="162" spans="2:4" x14ac:dyDescent="0.2">
      <c r="B162" s="3" t="s">
        <v>138</v>
      </c>
      <c r="C162" s="4">
        <v>7.06620546197093E-2</v>
      </c>
      <c r="D162" s="4">
        <v>0.84590976695025399</v>
      </c>
    </row>
    <row r="163" spans="2:4" x14ac:dyDescent="0.2">
      <c r="B163" s="3" t="s">
        <v>140</v>
      </c>
      <c r="C163" s="4">
        <v>-0.47784097288524102</v>
      </c>
      <c r="D163" s="4">
        <v>0.33565229476609798</v>
      </c>
    </row>
    <row r="164" spans="2:4" x14ac:dyDescent="0.2">
      <c r="B164" s="3" t="s">
        <v>143</v>
      </c>
      <c r="C164" s="4">
        <v>-3.2921815131001501E-2</v>
      </c>
      <c r="D164" s="4">
        <v>0.95768514333695198</v>
      </c>
    </row>
    <row r="165" spans="2:4" x14ac:dyDescent="0.2">
      <c r="B165" s="3" t="s">
        <v>1316</v>
      </c>
      <c r="C165" s="4">
        <v>5.7899740657383701E-2</v>
      </c>
      <c r="D165" s="4">
        <v>0.77016669617367794</v>
      </c>
    </row>
    <row r="166" spans="2:4" x14ac:dyDescent="0.2">
      <c r="B166" s="3" t="s">
        <v>1317</v>
      </c>
      <c r="C166" s="4">
        <v>-0.179592671047825</v>
      </c>
      <c r="D166" s="4">
        <v>0.515632203289624</v>
      </c>
    </row>
    <row r="167" spans="2:4" x14ac:dyDescent="0.2">
      <c r="B167" s="3" t="s">
        <v>1318</v>
      </c>
      <c r="C167" s="4">
        <v>5.0483610375228499E-2</v>
      </c>
      <c r="D167" s="4">
        <v>0.88652016309344495</v>
      </c>
    </row>
    <row r="168" spans="2:4" x14ac:dyDescent="0.2">
      <c r="B168" s="3" t="s">
        <v>1319</v>
      </c>
      <c r="C168" s="4">
        <v>5.0677527260392499E-2</v>
      </c>
      <c r="D168" s="4">
        <v>0.88477237507247697</v>
      </c>
    </row>
    <row r="169" spans="2:4" x14ac:dyDescent="0.2">
      <c r="B169" s="3" t="s">
        <v>4212</v>
      </c>
      <c r="C169" s="4">
        <v>6.4464491724068401E-2</v>
      </c>
      <c r="D169" s="4">
        <v>0.89802810570043701</v>
      </c>
    </row>
    <row r="170" spans="2:4" x14ac:dyDescent="0.2">
      <c r="B170" s="3" t="s">
        <v>129</v>
      </c>
      <c r="C170" s="4">
        <v>-1.0738751358386801E-2</v>
      </c>
      <c r="D170" s="4">
        <v>0.98586505299512495</v>
      </c>
    </row>
    <row r="171" spans="2:4" x14ac:dyDescent="0.2">
      <c r="B171" s="3" t="s">
        <v>131</v>
      </c>
      <c r="C171" s="4">
        <v>-0.28588385425838098</v>
      </c>
      <c r="D171" s="4">
        <v>0.32442562939020397</v>
      </c>
    </row>
    <row r="172" spans="2:4" x14ac:dyDescent="0.2">
      <c r="B172" s="3" t="s">
        <v>1322</v>
      </c>
      <c r="C172" s="4">
        <v>7.1802102995452199E-2</v>
      </c>
      <c r="D172" s="4">
        <v>0.78864887064317002</v>
      </c>
    </row>
    <row r="173" spans="2:4" x14ac:dyDescent="0.2">
      <c r="B173" s="3" t="s">
        <v>1323</v>
      </c>
      <c r="C173" s="4">
        <v>7.5097290343234799E-2</v>
      </c>
      <c r="D173" s="4">
        <v>0.85407860749993603</v>
      </c>
    </row>
    <row r="174" spans="2:4" x14ac:dyDescent="0.2">
      <c r="B174" s="3" t="s">
        <v>1324</v>
      </c>
      <c r="C174" s="4">
        <v>-4.6213829266215797E-2</v>
      </c>
      <c r="D174" s="4">
        <v>0.961439537202325</v>
      </c>
    </row>
    <row r="175" spans="2:4" x14ac:dyDescent="0.2">
      <c r="B175" s="3" t="s">
        <v>1325</v>
      </c>
      <c r="C175" s="4">
        <v>3.2030141340851401E-2</v>
      </c>
      <c r="D175" s="4">
        <v>0.96651011932894504</v>
      </c>
    </row>
    <row r="176" spans="2:4" x14ac:dyDescent="0.2">
      <c r="B176" s="3" t="s">
        <v>1326</v>
      </c>
      <c r="C176" s="4">
        <v>0.20911580428929399</v>
      </c>
      <c r="D176" s="4">
        <v>0.35216242379705598</v>
      </c>
    </row>
    <row r="177" spans="2:4" x14ac:dyDescent="0.2">
      <c r="B177" s="3" t="s">
        <v>4213</v>
      </c>
      <c r="C177" s="4">
        <v>-6.6060061121713696E-3</v>
      </c>
      <c r="D177" s="4">
        <v>0.98878955847185801</v>
      </c>
    </row>
    <row r="178" spans="2:4" x14ac:dyDescent="0.2">
      <c r="B178" s="3" t="s">
        <v>4214</v>
      </c>
      <c r="C178" s="4">
        <v>0.14585157489849099</v>
      </c>
      <c r="D178" s="4">
        <v>0.534919184063953</v>
      </c>
    </row>
    <row r="179" spans="2:4" x14ac:dyDescent="0.2">
      <c r="B179" s="3" t="s">
        <v>4215</v>
      </c>
      <c r="C179" s="4">
        <v>0.137426199797201</v>
      </c>
      <c r="D179" s="4">
        <v>0.53735582062558196</v>
      </c>
    </row>
    <row r="180" spans="2:4" x14ac:dyDescent="0.2">
      <c r="B180" s="3" t="s">
        <v>1329</v>
      </c>
      <c r="C180" s="4">
        <v>-0.12029952060025199</v>
      </c>
      <c r="D180" s="4">
        <v>0.86385752015622697</v>
      </c>
    </row>
    <row r="181" spans="2:4" x14ac:dyDescent="0.2">
      <c r="B181" s="3" t="s">
        <v>1330</v>
      </c>
      <c r="C181" s="4">
        <v>2.09346419065513E-2</v>
      </c>
      <c r="D181" s="4">
        <v>0.97072152008178203</v>
      </c>
    </row>
    <row r="182" spans="2:4" x14ac:dyDescent="0.2">
      <c r="B182" s="3" t="s">
        <v>1331</v>
      </c>
      <c r="C182" s="4">
        <v>-0.20376599232651299</v>
      </c>
      <c r="D182" s="4">
        <v>0.79144350690273002</v>
      </c>
    </row>
    <row r="183" spans="2:4" x14ac:dyDescent="0.2">
      <c r="B183" s="3" t="s">
        <v>145</v>
      </c>
      <c r="C183" s="4">
        <v>9.0653963173409999E-2</v>
      </c>
      <c r="D183" s="4">
        <v>0.902825126998824</v>
      </c>
    </row>
    <row r="184" spans="2:4" x14ac:dyDescent="0.2">
      <c r="B184" s="3" t="s">
        <v>147</v>
      </c>
      <c r="C184" s="4">
        <v>-0.211401837611467</v>
      </c>
      <c r="D184" s="4">
        <v>0.40828716606420701</v>
      </c>
    </row>
    <row r="185" spans="2:4" x14ac:dyDescent="0.2">
      <c r="B185" s="3" t="s">
        <v>1333</v>
      </c>
      <c r="C185" s="4">
        <v>1.1018617662551701E-2</v>
      </c>
      <c r="D185" s="4">
        <v>0.98468582628994294</v>
      </c>
    </row>
    <row r="186" spans="2:4" x14ac:dyDescent="0.2">
      <c r="B186" s="3" t="s">
        <v>1335</v>
      </c>
      <c r="C186" s="4">
        <v>3.2081372895158403E-2</v>
      </c>
      <c r="D186" s="4">
        <v>0.90183528573909899</v>
      </c>
    </row>
    <row r="187" spans="2:4" x14ac:dyDescent="0.2">
      <c r="B187" s="3" t="s">
        <v>1336</v>
      </c>
      <c r="C187" s="4">
        <v>-2.1748743777113399E-2</v>
      </c>
      <c r="D187" s="4">
        <v>0.93712444733674105</v>
      </c>
    </row>
    <row r="188" spans="2:4" x14ac:dyDescent="0.2">
      <c r="B188" s="3" t="s">
        <v>134</v>
      </c>
      <c r="C188" s="4">
        <v>-0.21919068242190801</v>
      </c>
      <c r="D188" s="4">
        <v>0.53863105206604101</v>
      </c>
    </row>
    <row r="189" spans="2:4" x14ac:dyDescent="0.2">
      <c r="B189" s="3" t="s">
        <v>1337</v>
      </c>
      <c r="C189" s="4">
        <v>4.8686406582864597E-3</v>
      </c>
      <c r="D189" s="4">
        <v>0.99448987746654405</v>
      </c>
    </row>
    <row r="190" spans="2:4" x14ac:dyDescent="0.2">
      <c r="B190" s="3" t="s">
        <v>4216</v>
      </c>
      <c r="C190" s="4">
        <v>6.2991152521542706E-2</v>
      </c>
      <c r="D190" s="4">
        <v>0.86861616878758896</v>
      </c>
    </row>
    <row r="191" spans="2:4" x14ac:dyDescent="0.2">
      <c r="B191" s="3" t="s">
        <v>1339</v>
      </c>
      <c r="C191" s="4">
        <v>-0.106265786397718</v>
      </c>
      <c r="D191" s="4">
        <v>0.69420477311503803</v>
      </c>
    </row>
    <row r="192" spans="2:4" x14ac:dyDescent="0.2">
      <c r="B192" s="3" t="s">
        <v>1340</v>
      </c>
      <c r="C192" s="4">
        <v>-6.4846261534999103E-2</v>
      </c>
      <c r="D192" s="4">
        <v>0.89147438686309799</v>
      </c>
    </row>
    <row r="193" spans="2:4" x14ac:dyDescent="0.2">
      <c r="B193" s="3" t="s">
        <v>149</v>
      </c>
      <c r="C193" s="4">
        <v>-0.12909684750747499</v>
      </c>
      <c r="D193" s="4">
        <v>0.42435325209628899</v>
      </c>
    </row>
    <row r="194" spans="2:4" x14ac:dyDescent="0.2">
      <c r="B194" s="3" t="s">
        <v>152</v>
      </c>
      <c r="C194" s="4">
        <v>3.3573467392597402E-2</v>
      </c>
      <c r="D194" s="4">
        <v>0.95042640600656303</v>
      </c>
    </row>
    <row r="195" spans="2:4" x14ac:dyDescent="0.2">
      <c r="B195" s="3" t="s">
        <v>153</v>
      </c>
      <c r="C195" s="4">
        <v>8.6626262997338305E-2</v>
      </c>
      <c r="D195" s="4">
        <v>0.79898777207070004</v>
      </c>
    </row>
    <row r="196" spans="2:4" x14ac:dyDescent="0.2">
      <c r="B196" s="3" t="s">
        <v>4217</v>
      </c>
      <c r="C196" s="140">
        <v>-3.6498699192947402E-6</v>
      </c>
      <c r="D196" s="4">
        <v>0.99996659828609902</v>
      </c>
    </row>
    <row r="197" spans="2:4" x14ac:dyDescent="0.2">
      <c r="B197" s="3" t="s">
        <v>1343</v>
      </c>
      <c r="C197" s="4">
        <v>-2.4262966786032601E-2</v>
      </c>
      <c r="D197" s="4">
        <v>0.97341555005179703</v>
      </c>
    </row>
    <row r="198" spans="2:4" x14ac:dyDescent="0.2">
      <c r="B198" s="3" t="s">
        <v>1345</v>
      </c>
      <c r="C198" s="4">
        <v>-3.4953711619496501E-2</v>
      </c>
      <c r="D198" s="4">
        <v>0.93853251450047104</v>
      </c>
    </row>
    <row r="199" spans="2:4" x14ac:dyDescent="0.2">
      <c r="B199" s="3" t="s">
        <v>137</v>
      </c>
      <c r="C199" s="4">
        <v>-0.107449117385919</v>
      </c>
      <c r="D199" s="4">
        <v>0.72542721985413205</v>
      </c>
    </row>
    <row r="200" spans="2:4" x14ac:dyDescent="0.2">
      <c r="B200" s="3" t="s">
        <v>1347</v>
      </c>
      <c r="C200" s="140">
        <v>-5.5934630714967696E-4</v>
      </c>
      <c r="D200" s="4">
        <v>0.99869992942850705</v>
      </c>
    </row>
    <row r="201" spans="2:4" x14ac:dyDescent="0.2">
      <c r="B201" s="3" t="s">
        <v>1348</v>
      </c>
      <c r="C201" s="4">
        <v>7.0209747745033996E-2</v>
      </c>
      <c r="D201" s="4">
        <v>0.88315210594926397</v>
      </c>
    </row>
    <row r="202" spans="2:4" x14ac:dyDescent="0.2">
      <c r="B202" s="3" t="s">
        <v>1349</v>
      </c>
      <c r="C202" s="4">
        <v>-7.7504240279515094E-2</v>
      </c>
      <c r="D202" s="4">
        <v>0.86121493948991201</v>
      </c>
    </row>
    <row r="203" spans="2:4" x14ac:dyDescent="0.2">
      <c r="B203" s="3" t="s">
        <v>1350</v>
      </c>
      <c r="C203" s="4">
        <v>-2.0655943150852601E-2</v>
      </c>
      <c r="D203" s="4">
        <v>0.96784860569155196</v>
      </c>
    </row>
    <row r="204" spans="2:4" x14ac:dyDescent="0.2">
      <c r="B204" s="3" t="s">
        <v>1351</v>
      </c>
      <c r="C204" s="4">
        <v>-0.19653794090760099</v>
      </c>
      <c r="D204" s="4">
        <v>0.69719409204083904</v>
      </c>
    </row>
    <row r="205" spans="2:4" x14ac:dyDescent="0.2">
      <c r="B205" s="3" t="s">
        <v>1353</v>
      </c>
      <c r="C205" s="4">
        <v>0.19758023294566701</v>
      </c>
      <c r="D205" s="4">
        <v>0.603640041822601</v>
      </c>
    </row>
    <row r="206" spans="2:4" x14ac:dyDescent="0.2">
      <c r="B206" s="3" t="s">
        <v>1354</v>
      </c>
      <c r="C206" s="4">
        <v>-9.5071925681292305E-3</v>
      </c>
      <c r="D206" s="4">
        <v>0.97693310491081198</v>
      </c>
    </row>
    <row r="207" spans="2:4" x14ac:dyDescent="0.2">
      <c r="B207" s="3" t="s">
        <v>4218</v>
      </c>
      <c r="C207" s="4">
        <v>5.70432842807512E-2</v>
      </c>
      <c r="D207" s="4">
        <v>0.74426686604143599</v>
      </c>
    </row>
    <row r="208" spans="2:4" x14ac:dyDescent="0.2">
      <c r="B208" s="3" t="s">
        <v>1355</v>
      </c>
      <c r="C208" s="4">
        <v>2.91492951162791E-2</v>
      </c>
      <c r="D208" s="4">
        <v>0.94226951002384596</v>
      </c>
    </row>
    <row r="209" spans="2:4" x14ac:dyDescent="0.2">
      <c r="B209" s="3" t="s">
        <v>4219</v>
      </c>
      <c r="C209" s="4">
        <v>8.4071976118844094E-2</v>
      </c>
      <c r="D209" s="4">
        <v>0.84056379735416298</v>
      </c>
    </row>
    <row r="210" spans="2:4" x14ac:dyDescent="0.2">
      <c r="B210" s="3" t="s">
        <v>4220</v>
      </c>
      <c r="C210" s="4">
        <v>0.15852667889944699</v>
      </c>
      <c r="D210" s="4">
        <v>0.50127975136738601</v>
      </c>
    </row>
    <row r="211" spans="2:4" x14ac:dyDescent="0.2">
      <c r="B211" s="3" t="s">
        <v>1356</v>
      </c>
      <c r="C211" s="4">
        <v>5.46703599767311E-2</v>
      </c>
      <c r="D211" s="4">
        <v>0.88477237507247697</v>
      </c>
    </row>
    <row r="212" spans="2:4" x14ac:dyDescent="0.2">
      <c r="B212" s="3" t="s">
        <v>1358</v>
      </c>
      <c r="C212" s="4">
        <v>-5.6391667609674699E-2</v>
      </c>
      <c r="D212" s="4">
        <v>0.94208672418792405</v>
      </c>
    </row>
    <row r="213" spans="2:4" x14ac:dyDescent="0.2">
      <c r="B213" s="3" t="s">
        <v>1360</v>
      </c>
      <c r="C213" s="4">
        <v>0.128034267087348</v>
      </c>
      <c r="D213" s="4">
        <v>0.67565592173021805</v>
      </c>
    </row>
    <row r="214" spans="2:4" x14ac:dyDescent="0.2">
      <c r="B214" s="3" t="s">
        <v>1361</v>
      </c>
      <c r="C214" s="4">
        <v>2.2447757211052099E-3</v>
      </c>
      <c r="D214" s="4">
        <v>0.995443067059961</v>
      </c>
    </row>
    <row r="215" spans="2:4" x14ac:dyDescent="0.2">
      <c r="B215" s="3" t="s">
        <v>1362</v>
      </c>
      <c r="C215" s="4">
        <v>-0.11322982412034099</v>
      </c>
      <c r="D215" s="4">
        <v>0.72833861451457305</v>
      </c>
    </row>
    <row r="216" spans="2:4" x14ac:dyDescent="0.2">
      <c r="B216" s="3" t="s">
        <v>158</v>
      </c>
      <c r="C216" s="4">
        <v>0.14430486841414</v>
      </c>
      <c r="D216" s="4">
        <v>0.55084054216613099</v>
      </c>
    </row>
    <row r="217" spans="2:4" x14ac:dyDescent="0.2">
      <c r="B217" s="3" t="s">
        <v>160</v>
      </c>
      <c r="C217" s="4">
        <v>-3.5425247244774E-2</v>
      </c>
      <c r="D217" s="4">
        <v>0.94607241570137701</v>
      </c>
    </row>
    <row r="218" spans="2:4" x14ac:dyDescent="0.2">
      <c r="B218" s="3" t="s">
        <v>4221</v>
      </c>
      <c r="C218" s="4">
        <v>0.194936719051756</v>
      </c>
      <c r="D218" s="4">
        <v>0.26545616804605199</v>
      </c>
    </row>
    <row r="219" spans="2:4" x14ac:dyDescent="0.2">
      <c r="B219" s="3" t="s">
        <v>1364</v>
      </c>
      <c r="C219" s="4">
        <v>-0.69261134266365598</v>
      </c>
      <c r="D219" s="4">
        <v>0.13241160915882</v>
      </c>
    </row>
    <row r="220" spans="2:4" x14ac:dyDescent="0.2">
      <c r="B220" s="3" t="s">
        <v>1365</v>
      </c>
      <c r="C220" s="4">
        <v>-0.31016368388160198</v>
      </c>
      <c r="D220" s="4">
        <v>0.49974128804185203</v>
      </c>
    </row>
    <row r="221" spans="2:4" x14ac:dyDescent="0.2">
      <c r="B221" s="3" t="s">
        <v>1366</v>
      </c>
      <c r="C221" s="4">
        <v>-1.8877928056999501E-2</v>
      </c>
      <c r="D221" s="4">
        <v>0.970054244727106</v>
      </c>
    </row>
    <row r="222" spans="2:4" x14ac:dyDescent="0.2">
      <c r="B222" s="3" t="s">
        <v>1367</v>
      </c>
      <c r="C222" s="4">
        <v>0.105619040766137</v>
      </c>
      <c r="D222" s="4">
        <v>0.63491574444079402</v>
      </c>
    </row>
    <row r="223" spans="2:4" x14ac:dyDescent="0.2">
      <c r="B223" s="3" t="s">
        <v>1368</v>
      </c>
      <c r="C223" s="4">
        <v>0.122555621123096</v>
      </c>
      <c r="D223" s="4">
        <v>0.75215990176514602</v>
      </c>
    </row>
    <row r="224" spans="2:4" x14ac:dyDescent="0.2">
      <c r="B224" s="3" t="s">
        <v>1369</v>
      </c>
      <c r="C224" s="4">
        <v>-0.20002861122368101</v>
      </c>
      <c r="D224" s="4">
        <v>0.48629551091866502</v>
      </c>
    </row>
    <row r="225" spans="2:4" x14ac:dyDescent="0.2">
      <c r="B225" s="3" t="s">
        <v>144</v>
      </c>
      <c r="C225" s="4">
        <v>-0.24029470623694699</v>
      </c>
      <c r="D225" s="4">
        <v>0.57336255080262999</v>
      </c>
    </row>
    <row r="226" spans="2:4" x14ac:dyDescent="0.2">
      <c r="B226" s="3" t="s">
        <v>1371</v>
      </c>
      <c r="C226" s="4">
        <v>-7.71179195670703E-2</v>
      </c>
      <c r="D226" s="4">
        <v>0.67655400609181005</v>
      </c>
    </row>
    <row r="227" spans="2:4" x14ac:dyDescent="0.2">
      <c r="B227" s="3" t="s">
        <v>1373</v>
      </c>
      <c r="C227" s="4">
        <v>0.129518115628245</v>
      </c>
      <c r="D227" s="4">
        <v>0.74087027896875901</v>
      </c>
    </row>
    <row r="228" spans="2:4" x14ac:dyDescent="0.2">
      <c r="B228" s="3" t="s">
        <v>146</v>
      </c>
      <c r="C228" s="4">
        <v>8.0330691181295405E-2</v>
      </c>
      <c r="D228" s="4">
        <v>0.92062440437797199</v>
      </c>
    </row>
    <row r="229" spans="2:4" x14ac:dyDescent="0.2">
      <c r="B229" s="3" t="s">
        <v>1375</v>
      </c>
      <c r="C229" s="4">
        <v>-2.5440271556253599E-2</v>
      </c>
      <c r="D229" s="4">
        <v>0.92902954513469704</v>
      </c>
    </row>
    <row r="230" spans="2:4" x14ac:dyDescent="0.2">
      <c r="B230" s="3" t="s">
        <v>1376</v>
      </c>
      <c r="C230" s="4">
        <v>0.107971401786915</v>
      </c>
      <c r="D230" s="4">
        <v>0.63234070527031605</v>
      </c>
    </row>
    <row r="231" spans="2:4" x14ac:dyDescent="0.2">
      <c r="B231" s="3" t="s">
        <v>1377</v>
      </c>
      <c r="C231" s="4">
        <v>0.41292956973074002</v>
      </c>
      <c r="D231" s="140">
        <v>7.0238775137366E-6</v>
      </c>
    </row>
    <row r="232" spans="2:4" x14ac:dyDescent="0.2">
      <c r="B232" s="3" t="s">
        <v>1378</v>
      </c>
      <c r="C232" s="4">
        <v>-0.27094892112579</v>
      </c>
      <c r="D232" s="4">
        <v>0.53409827351646799</v>
      </c>
    </row>
    <row r="233" spans="2:4" x14ac:dyDescent="0.2">
      <c r="B233" s="3" t="s">
        <v>1379</v>
      </c>
      <c r="C233" s="4">
        <v>-0.10946933357327</v>
      </c>
      <c r="D233" s="4">
        <v>0.61677484402712202</v>
      </c>
    </row>
    <row r="234" spans="2:4" x14ac:dyDescent="0.2">
      <c r="B234" s="3" t="s">
        <v>1380</v>
      </c>
      <c r="C234" s="4">
        <v>7.1744740436936197E-2</v>
      </c>
      <c r="D234" s="4">
        <v>0.71444448825963203</v>
      </c>
    </row>
    <row r="235" spans="2:4" x14ac:dyDescent="0.2">
      <c r="B235" s="3" t="s">
        <v>4222</v>
      </c>
      <c r="C235" s="4">
        <v>7.9131655457139405E-2</v>
      </c>
      <c r="D235" s="4">
        <v>0.74666334978927595</v>
      </c>
    </row>
    <row r="236" spans="2:4" x14ac:dyDescent="0.2">
      <c r="B236" s="3" t="s">
        <v>1381</v>
      </c>
      <c r="C236" s="4">
        <v>8.6894201652288505E-2</v>
      </c>
      <c r="D236" s="4">
        <v>0.78147023877067001</v>
      </c>
    </row>
    <row r="237" spans="2:4" x14ac:dyDescent="0.2">
      <c r="B237" s="3" t="s">
        <v>1382</v>
      </c>
      <c r="C237" s="4">
        <v>-0.236963342999296</v>
      </c>
      <c r="D237" s="4">
        <v>0.319773094394322</v>
      </c>
    </row>
    <row r="238" spans="2:4" x14ac:dyDescent="0.2">
      <c r="B238" s="3" t="s">
        <v>1383</v>
      </c>
      <c r="C238" s="4">
        <v>1.8181779092901001E-2</v>
      </c>
      <c r="D238" s="4">
        <v>0.95159674100759895</v>
      </c>
    </row>
    <row r="239" spans="2:4" x14ac:dyDescent="0.2">
      <c r="B239" s="3" t="s">
        <v>1384</v>
      </c>
      <c r="C239" s="4">
        <v>0.18616361774744999</v>
      </c>
      <c r="D239" s="4">
        <v>0.35874995229984602</v>
      </c>
    </row>
    <row r="240" spans="2:4" x14ac:dyDescent="0.2">
      <c r="B240" s="3" t="s">
        <v>1385</v>
      </c>
      <c r="C240" s="4">
        <v>8.6398784940140694E-3</v>
      </c>
      <c r="D240" s="4">
        <v>0.98586505299512495</v>
      </c>
    </row>
    <row r="241" spans="2:4" x14ac:dyDescent="0.2">
      <c r="B241" s="3" t="s">
        <v>1387</v>
      </c>
      <c r="C241" s="4">
        <v>-7.3757825980881098E-2</v>
      </c>
      <c r="D241" s="4">
        <v>0.883734699773843</v>
      </c>
    </row>
    <row r="242" spans="2:4" x14ac:dyDescent="0.2">
      <c r="B242" s="3" t="s">
        <v>164</v>
      </c>
      <c r="C242" s="4">
        <v>2.6121343739582199E-2</v>
      </c>
      <c r="D242" s="4">
        <v>0.97391903622718601</v>
      </c>
    </row>
    <row r="243" spans="2:4" x14ac:dyDescent="0.2">
      <c r="B243" s="3" t="s">
        <v>1389</v>
      </c>
      <c r="C243" s="4">
        <v>-7.4971187304255699E-2</v>
      </c>
      <c r="D243" s="4">
        <v>0.884244295568404</v>
      </c>
    </row>
    <row r="244" spans="2:4" x14ac:dyDescent="0.2">
      <c r="B244" s="3" t="s">
        <v>1390</v>
      </c>
      <c r="C244" s="4">
        <v>-1.4247279549894401E-2</v>
      </c>
      <c r="D244" s="4">
        <v>0.97473737948736605</v>
      </c>
    </row>
    <row r="245" spans="2:4" x14ac:dyDescent="0.2">
      <c r="B245" s="3" t="s">
        <v>4223</v>
      </c>
      <c r="C245" s="4">
        <v>0.23162196431005699</v>
      </c>
      <c r="D245" s="4">
        <v>0.56849200526025301</v>
      </c>
    </row>
    <row r="246" spans="2:4" x14ac:dyDescent="0.2">
      <c r="B246" s="3" t="s">
        <v>150</v>
      </c>
      <c r="C246" s="4">
        <v>-0.37592766646925502</v>
      </c>
      <c r="D246" s="4">
        <v>0.23160178645233501</v>
      </c>
    </row>
    <row r="247" spans="2:4" x14ac:dyDescent="0.2">
      <c r="B247" s="3" t="s">
        <v>166</v>
      </c>
      <c r="C247" s="4">
        <v>0.148365446391754</v>
      </c>
      <c r="D247" s="4">
        <v>0.64390481974745595</v>
      </c>
    </row>
    <row r="248" spans="2:4" x14ac:dyDescent="0.2">
      <c r="B248" s="3" t="s">
        <v>1391</v>
      </c>
      <c r="C248" s="4">
        <v>0.141962773153992</v>
      </c>
      <c r="D248" s="4">
        <v>0.67043926815062305</v>
      </c>
    </row>
    <row r="249" spans="2:4" x14ac:dyDescent="0.2">
      <c r="B249" s="3" t="s">
        <v>1392</v>
      </c>
      <c r="C249" s="4">
        <v>0.12038325150227901</v>
      </c>
      <c r="D249" s="4">
        <v>0.56468891182888103</v>
      </c>
    </row>
    <row r="250" spans="2:4" x14ac:dyDescent="0.2">
      <c r="B250" s="3" t="s">
        <v>168</v>
      </c>
      <c r="C250" s="4">
        <v>-0.46645599983013297</v>
      </c>
      <c r="D250" s="4">
        <v>0.345493702358874</v>
      </c>
    </row>
    <row r="251" spans="2:4" x14ac:dyDescent="0.2">
      <c r="B251" s="3" t="s">
        <v>170</v>
      </c>
      <c r="C251" s="4">
        <v>-0.40359252470356299</v>
      </c>
      <c r="D251" s="4">
        <v>0.234658803923951</v>
      </c>
    </row>
    <row r="252" spans="2:4" x14ac:dyDescent="0.2">
      <c r="B252" s="3" t="s">
        <v>4224</v>
      </c>
      <c r="C252" s="4">
        <v>0.110959728468444</v>
      </c>
      <c r="D252" s="4">
        <v>0.67957165842016998</v>
      </c>
    </row>
    <row r="253" spans="2:4" x14ac:dyDescent="0.2">
      <c r="B253" s="3" t="s">
        <v>4225</v>
      </c>
      <c r="C253" s="4">
        <v>3.2019947057228097E-2</v>
      </c>
      <c r="D253" s="4">
        <v>0.95332809158586296</v>
      </c>
    </row>
    <row r="254" spans="2:4" x14ac:dyDescent="0.2">
      <c r="B254" s="3" t="s">
        <v>1394</v>
      </c>
      <c r="C254" s="4">
        <v>8.3669355315325905E-2</v>
      </c>
      <c r="D254" s="4">
        <v>0.78612238465725803</v>
      </c>
    </row>
    <row r="255" spans="2:4" x14ac:dyDescent="0.2">
      <c r="B255" s="3" t="s">
        <v>151</v>
      </c>
      <c r="C255" s="4">
        <v>-0.333519957180129</v>
      </c>
      <c r="D255" s="4">
        <v>0.55440983160498802</v>
      </c>
    </row>
    <row r="256" spans="2:4" x14ac:dyDescent="0.2">
      <c r="B256" s="3" t="s">
        <v>1397</v>
      </c>
      <c r="C256" s="4">
        <v>0.105530857517037</v>
      </c>
      <c r="D256" s="4">
        <v>0.77879940819806404</v>
      </c>
    </row>
    <row r="257" spans="2:4" x14ac:dyDescent="0.2">
      <c r="B257" s="3" t="s">
        <v>154</v>
      </c>
      <c r="C257" s="4">
        <v>-0.19857967004716801</v>
      </c>
      <c r="D257" s="4">
        <v>0.78701546577246695</v>
      </c>
    </row>
    <row r="258" spans="2:4" x14ac:dyDescent="0.2">
      <c r="B258" s="3" t="s">
        <v>157</v>
      </c>
      <c r="C258" s="4">
        <v>-9.8171008085001399E-2</v>
      </c>
      <c r="D258" s="4">
        <v>0.92269046918085396</v>
      </c>
    </row>
    <row r="259" spans="2:4" x14ac:dyDescent="0.2">
      <c r="B259" s="3" t="s">
        <v>172</v>
      </c>
      <c r="C259" s="4">
        <v>0.18254180184573701</v>
      </c>
      <c r="D259" s="4">
        <v>0.40854786559932998</v>
      </c>
    </row>
    <row r="260" spans="2:4" x14ac:dyDescent="0.2">
      <c r="B260" s="3" t="s">
        <v>173</v>
      </c>
      <c r="C260" s="4">
        <v>8.1584057452264602E-2</v>
      </c>
      <c r="D260" s="4">
        <v>0.78868993051070202</v>
      </c>
    </row>
    <row r="261" spans="2:4" x14ac:dyDescent="0.2">
      <c r="B261" s="3" t="s">
        <v>175</v>
      </c>
      <c r="C261" s="4">
        <v>-0.14021885858359101</v>
      </c>
      <c r="D261" s="4">
        <v>0.53863105206604101</v>
      </c>
    </row>
    <row r="262" spans="2:4" x14ac:dyDescent="0.2">
      <c r="B262" s="3" t="s">
        <v>4226</v>
      </c>
      <c r="C262" s="4">
        <v>8.8765010400850899E-2</v>
      </c>
      <c r="D262" s="4">
        <v>0.53863105206604101</v>
      </c>
    </row>
    <row r="263" spans="2:4" x14ac:dyDescent="0.2">
      <c r="B263" s="3" t="s">
        <v>4227</v>
      </c>
      <c r="C263" s="4">
        <v>3.9543155534024203E-2</v>
      </c>
      <c r="D263" s="4">
        <v>0.858478444260655</v>
      </c>
    </row>
    <row r="264" spans="2:4" x14ac:dyDescent="0.2">
      <c r="B264" s="3" t="s">
        <v>179</v>
      </c>
      <c r="C264" s="4">
        <v>6.9529193873783299E-2</v>
      </c>
      <c r="D264" s="4">
        <v>0.85140483951428902</v>
      </c>
    </row>
    <row r="265" spans="2:4" x14ac:dyDescent="0.2">
      <c r="B265" s="3" t="s">
        <v>182</v>
      </c>
      <c r="C265" s="4">
        <v>8.9751786963002803E-2</v>
      </c>
      <c r="D265" s="4">
        <v>0.818002213329446</v>
      </c>
    </row>
    <row r="266" spans="2:4" x14ac:dyDescent="0.2">
      <c r="B266" s="3" t="s">
        <v>185</v>
      </c>
      <c r="C266" s="4">
        <v>-3.6883873874316202E-3</v>
      </c>
      <c r="D266" s="4">
        <v>0.99341056564903396</v>
      </c>
    </row>
    <row r="267" spans="2:4" x14ac:dyDescent="0.2">
      <c r="B267" s="3" t="s">
        <v>4228</v>
      </c>
      <c r="C267" s="4">
        <v>0.13066854621148999</v>
      </c>
      <c r="D267" s="4">
        <v>0.48587011050080797</v>
      </c>
    </row>
    <row r="268" spans="2:4" x14ac:dyDescent="0.2">
      <c r="B268" s="3" t="s">
        <v>4229</v>
      </c>
      <c r="C268" s="4">
        <v>0.248373813915932</v>
      </c>
      <c r="D268" s="4">
        <v>0.28518374373758498</v>
      </c>
    </row>
    <row r="269" spans="2:4" x14ac:dyDescent="0.2">
      <c r="B269" s="3" t="s">
        <v>1398</v>
      </c>
      <c r="C269" s="4">
        <v>-2.0497810133409899E-2</v>
      </c>
      <c r="D269" s="4">
        <v>0.95907869058971595</v>
      </c>
    </row>
    <row r="270" spans="2:4" x14ac:dyDescent="0.2">
      <c r="B270" s="3" t="s">
        <v>1401</v>
      </c>
      <c r="C270" s="4">
        <v>7.0636663928959897E-2</v>
      </c>
      <c r="D270" s="4">
        <v>0.91480977219836601</v>
      </c>
    </row>
    <row r="271" spans="2:4" x14ac:dyDescent="0.2">
      <c r="B271" s="3" t="s">
        <v>1403</v>
      </c>
      <c r="C271" s="4">
        <v>0.13506785151394901</v>
      </c>
      <c r="D271" s="4">
        <v>0.24997174910741199</v>
      </c>
    </row>
    <row r="272" spans="2:4" x14ac:dyDescent="0.2">
      <c r="B272" s="3" t="s">
        <v>1404</v>
      </c>
      <c r="C272" s="4">
        <v>9.7338648757104004E-2</v>
      </c>
      <c r="D272" s="4">
        <v>0.76578649985290304</v>
      </c>
    </row>
    <row r="273" spans="2:4" x14ac:dyDescent="0.2">
      <c r="B273" s="3" t="s">
        <v>4230</v>
      </c>
      <c r="C273" s="4">
        <v>-6.3736222721498897E-2</v>
      </c>
      <c r="D273" s="4">
        <v>0.89065607374382005</v>
      </c>
    </row>
    <row r="274" spans="2:4" x14ac:dyDescent="0.2">
      <c r="B274" s="3" t="s">
        <v>1405</v>
      </c>
      <c r="C274" s="4">
        <v>0.13648075686051001</v>
      </c>
      <c r="D274" s="4">
        <v>0.46284985094929898</v>
      </c>
    </row>
    <row r="275" spans="2:4" x14ac:dyDescent="0.2">
      <c r="B275" s="3" t="s">
        <v>1407</v>
      </c>
      <c r="C275" s="4">
        <v>3.59702609480975E-2</v>
      </c>
      <c r="D275" s="4">
        <v>0.92994277852849905</v>
      </c>
    </row>
    <row r="276" spans="2:4" x14ac:dyDescent="0.2">
      <c r="B276" s="3" t="s">
        <v>1409</v>
      </c>
      <c r="C276" s="4">
        <v>-0.21588044481942301</v>
      </c>
      <c r="D276" s="4">
        <v>0.44680827658442701</v>
      </c>
    </row>
    <row r="277" spans="2:4" x14ac:dyDescent="0.2">
      <c r="B277" s="3" t="s">
        <v>1410</v>
      </c>
      <c r="C277" s="4">
        <v>6.5384124769698598E-2</v>
      </c>
      <c r="D277" s="4">
        <v>0.83507814419983295</v>
      </c>
    </row>
    <row r="278" spans="2:4" x14ac:dyDescent="0.2">
      <c r="B278" s="3" t="s">
        <v>1412</v>
      </c>
      <c r="C278" s="4">
        <v>-9.9382464171294496E-2</v>
      </c>
      <c r="D278" s="4">
        <v>0.63091662526255998</v>
      </c>
    </row>
    <row r="279" spans="2:4" x14ac:dyDescent="0.2">
      <c r="B279" s="3" t="s">
        <v>188</v>
      </c>
      <c r="C279" s="4">
        <v>0.14452024541227301</v>
      </c>
      <c r="D279" s="4">
        <v>0.75615288078881204</v>
      </c>
    </row>
    <row r="280" spans="2:4" x14ac:dyDescent="0.2">
      <c r="B280" s="3" t="s">
        <v>192</v>
      </c>
      <c r="C280" s="4">
        <v>0.221599487706024</v>
      </c>
      <c r="D280" s="4">
        <v>0.34706953344812402</v>
      </c>
    </row>
    <row r="281" spans="2:4" x14ac:dyDescent="0.2">
      <c r="B281" s="3" t="s">
        <v>161</v>
      </c>
      <c r="C281" s="4">
        <v>-0.136517402820513</v>
      </c>
      <c r="D281" s="4">
        <v>0.67832404045407801</v>
      </c>
    </row>
    <row r="282" spans="2:4" x14ac:dyDescent="0.2">
      <c r="B282" s="3" t="s">
        <v>165</v>
      </c>
      <c r="C282" s="4">
        <v>-5.2966542885809702E-2</v>
      </c>
      <c r="D282" s="4">
        <v>0.89354644319980703</v>
      </c>
    </row>
    <row r="283" spans="2:4" x14ac:dyDescent="0.2">
      <c r="B283" s="3" t="s">
        <v>167</v>
      </c>
      <c r="C283" s="4">
        <v>-0.32139989337789099</v>
      </c>
      <c r="D283" s="4">
        <v>0.58792637864442199</v>
      </c>
    </row>
    <row r="284" spans="2:4" x14ac:dyDescent="0.2">
      <c r="B284" s="3" t="s">
        <v>169</v>
      </c>
      <c r="C284" s="4">
        <v>-0.17563111591661501</v>
      </c>
      <c r="D284" s="4">
        <v>0.72246956750423996</v>
      </c>
    </row>
    <row r="285" spans="2:4" x14ac:dyDescent="0.2">
      <c r="B285" s="3" t="s">
        <v>171</v>
      </c>
      <c r="C285" s="4">
        <v>-0.25016357355942098</v>
      </c>
      <c r="D285" s="4">
        <v>0.44680827658442701</v>
      </c>
    </row>
    <row r="286" spans="2:4" x14ac:dyDescent="0.2">
      <c r="B286" s="3" t="s">
        <v>196</v>
      </c>
      <c r="C286" s="4">
        <v>2.3025858552902199E-2</v>
      </c>
      <c r="D286" s="4">
        <v>0.97298295135659896</v>
      </c>
    </row>
    <row r="287" spans="2:4" x14ac:dyDescent="0.2">
      <c r="B287" s="3" t="s">
        <v>198</v>
      </c>
      <c r="C287" s="4">
        <v>3.2492288962600998E-3</v>
      </c>
      <c r="D287" s="4">
        <v>0.995443067059961</v>
      </c>
    </row>
    <row r="288" spans="2:4" x14ac:dyDescent="0.2">
      <c r="B288" s="3" t="s">
        <v>1416</v>
      </c>
      <c r="C288" s="4">
        <v>-4.4519894522248103E-2</v>
      </c>
      <c r="D288" s="4">
        <v>0.91238752512319599</v>
      </c>
    </row>
    <row r="289" spans="2:4" x14ac:dyDescent="0.2">
      <c r="B289" s="3" t="s">
        <v>1417</v>
      </c>
      <c r="C289" s="4">
        <v>6.7600751700647305E-2</v>
      </c>
      <c r="D289" s="4">
        <v>0.83269034916493201</v>
      </c>
    </row>
    <row r="290" spans="2:4" x14ac:dyDescent="0.2">
      <c r="B290" s="3" t="s">
        <v>200</v>
      </c>
      <c r="C290" s="4">
        <v>0.110665148111287</v>
      </c>
      <c r="D290" s="4">
        <v>0.30410452904680602</v>
      </c>
    </row>
    <row r="291" spans="2:4" x14ac:dyDescent="0.2">
      <c r="B291" s="3" t="s">
        <v>201</v>
      </c>
      <c r="C291" s="4">
        <v>5.7285433061542303E-2</v>
      </c>
      <c r="D291" s="4">
        <v>0.70225887780695695</v>
      </c>
    </row>
    <row r="292" spans="2:4" x14ac:dyDescent="0.2">
      <c r="B292" s="3" t="s">
        <v>203</v>
      </c>
      <c r="C292" s="4">
        <v>4.6948623794495097E-2</v>
      </c>
      <c r="D292" s="4">
        <v>0.931695424114241</v>
      </c>
    </row>
    <row r="293" spans="2:4" x14ac:dyDescent="0.2">
      <c r="B293" s="3" t="s">
        <v>176</v>
      </c>
      <c r="C293" s="4">
        <v>-0.133709339253717</v>
      </c>
      <c r="D293" s="4">
        <v>0.75720103184489096</v>
      </c>
    </row>
    <row r="294" spans="2:4" x14ac:dyDescent="0.2">
      <c r="B294" s="3" t="s">
        <v>178</v>
      </c>
      <c r="C294" s="4">
        <v>-0.27832843886183101</v>
      </c>
      <c r="D294" s="4">
        <v>0.66670238795057102</v>
      </c>
    </row>
    <row r="295" spans="2:4" x14ac:dyDescent="0.2">
      <c r="B295" s="3" t="s">
        <v>181</v>
      </c>
      <c r="C295" s="4">
        <v>-0.30042046677654</v>
      </c>
      <c r="D295" s="4">
        <v>0.32532248416902398</v>
      </c>
    </row>
    <row r="296" spans="2:4" x14ac:dyDescent="0.2">
      <c r="B296" s="3" t="s">
        <v>4231</v>
      </c>
      <c r="C296" s="4">
        <v>0.16354538423346099</v>
      </c>
      <c r="D296" s="4">
        <v>0.44888424916785002</v>
      </c>
    </row>
    <row r="297" spans="2:4" x14ac:dyDescent="0.2">
      <c r="B297" s="3" t="s">
        <v>1420</v>
      </c>
      <c r="C297" s="4">
        <v>-0.19958382610738401</v>
      </c>
      <c r="D297" s="4">
        <v>0.41149789927139802</v>
      </c>
    </row>
    <row r="298" spans="2:4" x14ac:dyDescent="0.2">
      <c r="B298" s="3" t="s">
        <v>1422</v>
      </c>
      <c r="C298" s="4">
        <v>0.159420054077029</v>
      </c>
      <c r="D298" s="4">
        <v>0.41353283934560298</v>
      </c>
    </row>
    <row r="299" spans="2:4" x14ac:dyDescent="0.2">
      <c r="B299" s="3" t="s">
        <v>1423</v>
      </c>
      <c r="C299" s="4">
        <v>7.1732042053300402E-3</v>
      </c>
      <c r="D299" s="4">
        <v>0.98420618272198401</v>
      </c>
    </row>
    <row r="300" spans="2:4" x14ac:dyDescent="0.2">
      <c r="B300" s="3" t="s">
        <v>4232</v>
      </c>
      <c r="C300" s="4">
        <v>1.8716946559234201E-3</v>
      </c>
      <c r="D300" s="4">
        <v>0.99610203335341296</v>
      </c>
    </row>
    <row r="301" spans="2:4" x14ac:dyDescent="0.2">
      <c r="B301" s="3" t="s">
        <v>1425</v>
      </c>
      <c r="C301" s="4">
        <v>-7.0228926384606497E-2</v>
      </c>
      <c r="D301" s="4">
        <v>0.84248340520610399</v>
      </c>
    </row>
    <row r="302" spans="2:4" x14ac:dyDescent="0.2">
      <c r="B302" s="3" t="s">
        <v>183</v>
      </c>
      <c r="C302" s="4">
        <v>-0.38636265404938502</v>
      </c>
      <c r="D302" s="4">
        <v>0.234658803923951</v>
      </c>
    </row>
    <row r="303" spans="2:4" x14ac:dyDescent="0.2">
      <c r="B303" s="3" t="s">
        <v>1426</v>
      </c>
      <c r="C303" s="4">
        <v>0.19127937221992899</v>
      </c>
      <c r="D303" s="4">
        <v>0.29274572584997799</v>
      </c>
    </row>
    <row r="304" spans="2:4" x14ac:dyDescent="0.2">
      <c r="B304" s="3" t="s">
        <v>1427</v>
      </c>
      <c r="C304" s="4">
        <v>0.150806599072279</v>
      </c>
      <c r="D304" s="4">
        <v>0.486419367708257</v>
      </c>
    </row>
    <row r="305" spans="2:4" x14ac:dyDescent="0.2">
      <c r="B305" s="3" t="s">
        <v>1428</v>
      </c>
      <c r="C305" s="4">
        <v>0.17904456893072601</v>
      </c>
      <c r="D305" s="4">
        <v>0.428929268061015</v>
      </c>
    </row>
    <row r="306" spans="2:4" x14ac:dyDescent="0.2">
      <c r="B306" s="3" t="s">
        <v>1429</v>
      </c>
      <c r="C306" s="4">
        <v>0.12638751688033301</v>
      </c>
      <c r="D306" s="4">
        <v>0.73911247768298405</v>
      </c>
    </row>
    <row r="307" spans="2:4" x14ac:dyDescent="0.2">
      <c r="B307" s="3" t="s">
        <v>4233</v>
      </c>
      <c r="C307" s="4">
        <v>2.47702104833429E-3</v>
      </c>
      <c r="D307" s="4">
        <v>0.99476483557914097</v>
      </c>
    </row>
    <row r="308" spans="2:4" x14ac:dyDescent="0.2">
      <c r="B308" s="3" t="s">
        <v>1431</v>
      </c>
      <c r="C308" s="4">
        <v>1.22545132681078E-2</v>
      </c>
      <c r="D308" s="4">
        <v>0.97773702938353502</v>
      </c>
    </row>
    <row r="309" spans="2:4" x14ac:dyDescent="0.2">
      <c r="B309" s="3" t="s">
        <v>1433</v>
      </c>
      <c r="C309" s="4">
        <v>-4.5713170880288204E-3</v>
      </c>
      <c r="D309" s="4">
        <v>0.99341056564903396</v>
      </c>
    </row>
    <row r="310" spans="2:4" x14ac:dyDescent="0.2">
      <c r="B310" s="3" t="s">
        <v>186</v>
      </c>
      <c r="C310" s="4">
        <v>-0.35284020358916102</v>
      </c>
      <c r="D310" s="4">
        <v>0.30878306142756601</v>
      </c>
    </row>
    <row r="311" spans="2:4" x14ac:dyDescent="0.2">
      <c r="B311" s="3" t="s">
        <v>4234</v>
      </c>
      <c r="C311" s="4">
        <v>-1.04378506087107E-2</v>
      </c>
      <c r="D311" s="4">
        <v>0.98991732067448102</v>
      </c>
    </row>
    <row r="312" spans="2:4" x14ac:dyDescent="0.2">
      <c r="B312" s="3" t="s">
        <v>1434</v>
      </c>
      <c r="C312" s="4">
        <v>0.17197409403229499</v>
      </c>
      <c r="D312" s="4">
        <v>0.49974128804185203</v>
      </c>
    </row>
    <row r="313" spans="2:4" x14ac:dyDescent="0.2">
      <c r="B313" s="3" t="s">
        <v>4235</v>
      </c>
      <c r="C313" s="4">
        <v>7.5409368588386899E-2</v>
      </c>
      <c r="D313" s="4">
        <v>0.88279384198087196</v>
      </c>
    </row>
    <row r="314" spans="2:4" x14ac:dyDescent="0.2">
      <c r="B314" s="3" t="s">
        <v>4236</v>
      </c>
      <c r="C314" s="4">
        <v>-2.7442815679196899E-2</v>
      </c>
      <c r="D314" s="4">
        <v>0.96287019715750799</v>
      </c>
    </row>
    <row r="315" spans="2:4" x14ac:dyDescent="0.2">
      <c r="B315" s="3" t="s">
        <v>1435</v>
      </c>
      <c r="C315" s="4">
        <v>-2.6367854305452301E-3</v>
      </c>
      <c r="D315" s="4">
        <v>0.995443067059961</v>
      </c>
    </row>
    <row r="316" spans="2:4" x14ac:dyDescent="0.2">
      <c r="B316" s="3" t="s">
        <v>4237</v>
      </c>
      <c r="C316" s="4">
        <v>5.7504860612255598E-2</v>
      </c>
      <c r="D316" s="4">
        <v>0.822275346218454</v>
      </c>
    </row>
    <row r="317" spans="2:4" x14ac:dyDescent="0.2">
      <c r="B317" s="3" t="s">
        <v>1436</v>
      </c>
      <c r="C317" s="4">
        <v>0.114130825881864</v>
      </c>
      <c r="D317" s="4">
        <v>0.66651453280761397</v>
      </c>
    </row>
    <row r="318" spans="2:4" x14ac:dyDescent="0.2">
      <c r="B318" s="3" t="s">
        <v>1437</v>
      </c>
      <c r="C318" s="4">
        <v>-0.15645246497836601</v>
      </c>
      <c r="D318" s="4">
        <v>0.36428475440105601</v>
      </c>
    </row>
    <row r="319" spans="2:4" x14ac:dyDescent="0.2">
      <c r="B319" s="3" t="s">
        <v>4238</v>
      </c>
      <c r="C319" s="4">
        <v>7.0769419420586094E-2</v>
      </c>
      <c r="D319" s="4">
        <v>0.89197413334189501</v>
      </c>
    </row>
    <row r="320" spans="2:4" x14ac:dyDescent="0.2">
      <c r="B320" s="3" t="s">
        <v>1438</v>
      </c>
      <c r="C320" s="4">
        <v>-0.114590611755293</v>
      </c>
      <c r="D320" s="4">
        <v>0.90612387031247899</v>
      </c>
    </row>
    <row r="321" spans="2:4" x14ac:dyDescent="0.2">
      <c r="B321" s="3" t="s">
        <v>1439</v>
      </c>
      <c r="C321" s="4">
        <v>0.108263085328222</v>
      </c>
      <c r="D321" s="4">
        <v>0.72622829845951897</v>
      </c>
    </row>
    <row r="322" spans="2:4" x14ac:dyDescent="0.2">
      <c r="B322" s="3" t="s">
        <v>1440</v>
      </c>
      <c r="C322" s="4">
        <v>-0.36504966655475402</v>
      </c>
      <c r="D322" s="4">
        <v>0.25546545324938802</v>
      </c>
    </row>
    <row r="323" spans="2:4" x14ac:dyDescent="0.2">
      <c r="B323" s="3" t="s">
        <v>1443</v>
      </c>
      <c r="C323" s="4">
        <v>6.1049496313486599E-2</v>
      </c>
      <c r="D323" s="4">
        <v>0.76167511319361503</v>
      </c>
    </row>
    <row r="324" spans="2:4" x14ac:dyDescent="0.2">
      <c r="B324" s="3" t="s">
        <v>1444</v>
      </c>
      <c r="C324" s="4">
        <v>4.7621660012154003E-2</v>
      </c>
      <c r="D324" s="4">
        <v>0.88477237507247697</v>
      </c>
    </row>
    <row r="325" spans="2:4" x14ac:dyDescent="0.2">
      <c r="B325" s="3" t="s">
        <v>1445</v>
      </c>
      <c r="C325" s="4">
        <v>-3.3960011700806601E-3</v>
      </c>
      <c r="D325" s="4">
        <v>0.99418645956547802</v>
      </c>
    </row>
    <row r="326" spans="2:4" x14ac:dyDescent="0.2">
      <c r="B326" s="3" t="s">
        <v>1446</v>
      </c>
      <c r="C326" s="4">
        <v>-0.15662465339416601</v>
      </c>
      <c r="D326" s="4">
        <v>0.33187282469572799</v>
      </c>
    </row>
    <row r="327" spans="2:4" x14ac:dyDescent="0.2">
      <c r="B327" s="3" t="s">
        <v>193</v>
      </c>
      <c r="C327" s="4">
        <v>-0.487393080406615</v>
      </c>
      <c r="D327" s="4">
        <v>0.15345544489421201</v>
      </c>
    </row>
    <row r="328" spans="2:4" x14ac:dyDescent="0.2">
      <c r="B328" s="3" t="s">
        <v>1448</v>
      </c>
      <c r="C328" s="4">
        <v>7.9581260519730801E-2</v>
      </c>
      <c r="D328" s="4">
        <v>0.78700770972843903</v>
      </c>
    </row>
    <row r="329" spans="2:4" x14ac:dyDescent="0.2">
      <c r="B329" s="3" t="s">
        <v>1451</v>
      </c>
      <c r="C329" s="4">
        <v>6.5974446510047103E-3</v>
      </c>
      <c r="D329" s="4">
        <v>0.98348600321350399</v>
      </c>
    </row>
    <row r="330" spans="2:4" x14ac:dyDescent="0.2">
      <c r="B330" s="3" t="s">
        <v>197</v>
      </c>
      <c r="C330" s="4">
        <v>7.8549036970225097E-2</v>
      </c>
      <c r="D330" s="4">
        <v>0.87545912809551496</v>
      </c>
    </row>
    <row r="331" spans="2:4" x14ac:dyDescent="0.2">
      <c r="B331" s="3" t="s">
        <v>204</v>
      </c>
      <c r="C331" s="4">
        <v>-0.15630235538774201</v>
      </c>
      <c r="D331" s="4">
        <v>0.81804127739532895</v>
      </c>
    </row>
    <row r="332" spans="2:4" x14ac:dyDescent="0.2">
      <c r="B332" s="3" t="s">
        <v>1452</v>
      </c>
      <c r="C332" s="4">
        <v>0.140460571104843</v>
      </c>
      <c r="D332" s="4">
        <v>0.53863105206604101</v>
      </c>
    </row>
    <row r="333" spans="2:4" x14ac:dyDescent="0.2">
      <c r="B333" s="3" t="s">
        <v>1453</v>
      </c>
      <c r="C333" s="4">
        <v>0.173485913421908</v>
      </c>
      <c r="D333" s="4">
        <v>0.26618421272060799</v>
      </c>
    </row>
    <row r="334" spans="2:4" x14ac:dyDescent="0.2">
      <c r="B334" s="3" t="s">
        <v>4239</v>
      </c>
      <c r="C334" s="4">
        <v>0.117179094525451</v>
      </c>
      <c r="D334" s="4">
        <v>0.70675311219509596</v>
      </c>
    </row>
    <row r="335" spans="2:4" x14ac:dyDescent="0.2">
      <c r="B335" s="3" t="s">
        <v>1456</v>
      </c>
      <c r="C335" s="4">
        <v>-1.5582816433562E-2</v>
      </c>
      <c r="D335" s="4">
        <v>0.97298295135659896</v>
      </c>
    </row>
    <row r="336" spans="2:4" x14ac:dyDescent="0.2">
      <c r="B336" s="3" t="s">
        <v>1457</v>
      </c>
      <c r="C336" s="4">
        <v>-0.13119793374051</v>
      </c>
      <c r="D336" s="4">
        <v>0.46136025422022803</v>
      </c>
    </row>
    <row r="337" spans="2:4" x14ac:dyDescent="0.2">
      <c r="B337" s="3" t="s">
        <v>1458</v>
      </c>
      <c r="C337" s="4">
        <v>-0.15517272566256399</v>
      </c>
      <c r="D337" s="4">
        <v>0.77016669617367794</v>
      </c>
    </row>
    <row r="338" spans="2:4" x14ac:dyDescent="0.2">
      <c r="B338" s="3" t="s">
        <v>1459</v>
      </c>
      <c r="C338" s="4">
        <v>8.2990591669192093E-2</v>
      </c>
      <c r="D338" s="4">
        <v>0.88628999274900999</v>
      </c>
    </row>
    <row r="339" spans="2:4" x14ac:dyDescent="0.2">
      <c r="B339" s="3" t="s">
        <v>1460</v>
      </c>
      <c r="C339" s="4">
        <v>-0.134759828880989</v>
      </c>
      <c r="D339" s="4">
        <v>0.69295882271901899</v>
      </c>
    </row>
    <row r="340" spans="2:4" x14ac:dyDescent="0.2">
      <c r="B340" s="3" t="s">
        <v>4240</v>
      </c>
      <c r="C340" s="4">
        <v>0.14109320325229299</v>
      </c>
      <c r="D340" s="4">
        <v>0.45802055908507699</v>
      </c>
    </row>
    <row r="341" spans="2:4" x14ac:dyDescent="0.2">
      <c r="B341" s="3" t="s">
        <v>4241</v>
      </c>
      <c r="C341" s="4">
        <v>9.6475027038009697E-2</v>
      </c>
      <c r="D341" s="4">
        <v>0.80895629602702901</v>
      </c>
    </row>
    <row r="342" spans="2:4" x14ac:dyDescent="0.2">
      <c r="B342" s="3" t="s">
        <v>208</v>
      </c>
      <c r="C342" s="4">
        <v>0.31729303164921102</v>
      </c>
      <c r="D342" s="4">
        <v>0.287208245482447</v>
      </c>
    </row>
    <row r="343" spans="2:4" x14ac:dyDescent="0.2">
      <c r="B343" s="3" t="s">
        <v>210</v>
      </c>
      <c r="C343" s="4">
        <v>0.25078606158047501</v>
      </c>
      <c r="D343" s="4">
        <v>0.337555071521071</v>
      </c>
    </row>
    <row r="344" spans="2:4" x14ac:dyDescent="0.2">
      <c r="B344" s="3" t="s">
        <v>1462</v>
      </c>
      <c r="C344" s="4">
        <v>1.9137365193629699E-2</v>
      </c>
      <c r="D344" s="4">
        <v>0.964336085422832</v>
      </c>
    </row>
    <row r="345" spans="2:4" x14ac:dyDescent="0.2">
      <c r="B345" s="3" t="s">
        <v>1465</v>
      </c>
      <c r="C345" s="4">
        <v>-0.131991031145506</v>
      </c>
      <c r="D345" s="4">
        <v>0.72833861451457305</v>
      </c>
    </row>
    <row r="346" spans="2:4" x14ac:dyDescent="0.2">
      <c r="B346" s="3" t="s">
        <v>1466</v>
      </c>
      <c r="C346" s="4">
        <v>-5.7276806027612998E-3</v>
      </c>
      <c r="D346" s="4">
        <v>0.98814527925536499</v>
      </c>
    </row>
    <row r="347" spans="2:4" x14ac:dyDescent="0.2">
      <c r="B347" s="3" t="s">
        <v>1467</v>
      </c>
      <c r="C347" s="4">
        <v>5.1425442384764902E-2</v>
      </c>
      <c r="D347" s="4">
        <v>0.86363767519802204</v>
      </c>
    </row>
    <row r="348" spans="2:4" x14ac:dyDescent="0.2">
      <c r="B348" s="3" t="s">
        <v>4242</v>
      </c>
      <c r="C348" s="4">
        <v>8.3211886870629401E-2</v>
      </c>
      <c r="D348" s="4">
        <v>0.78909217003462495</v>
      </c>
    </row>
    <row r="349" spans="2:4" x14ac:dyDescent="0.2">
      <c r="B349" s="3" t="s">
        <v>1471</v>
      </c>
      <c r="C349" s="4">
        <v>-0.22192710443073599</v>
      </c>
      <c r="D349" s="4">
        <v>0.47132439861448999</v>
      </c>
    </row>
    <row r="350" spans="2:4" x14ac:dyDescent="0.2">
      <c r="B350" s="3" t="s">
        <v>199</v>
      </c>
      <c r="C350" s="4">
        <v>-0.25609885540717198</v>
      </c>
      <c r="D350" s="4">
        <v>0.69249958129492595</v>
      </c>
    </row>
    <row r="351" spans="2:4" x14ac:dyDescent="0.2">
      <c r="B351" s="3" t="s">
        <v>1472</v>
      </c>
      <c r="C351" s="4">
        <v>-0.481191342513489</v>
      </c>
      <c r="D351" s="4">
        <v>0.13982642196301201</v>
      </c>
    </row>
    <row r="352" spans="2:4" x14ac:dyDescent="0.2">
      <c r="B352" s="3" t="s">
        <v>1473</v>
      </c>
      <c r="C352" s="4">
        <v>-0.331472164523122</v>
      </c>
      <c r="D352" s="4">
        <v>0.72622829845951897</v>
      </c>
    </row>
    <row r="353" spans="2:4" x14ac:dyDescent="0.2">
      <c r="B353" s="3" t="s">
        <v>1474</v>
      </c>
      <c r="C353" s="4">
        <v>0.28990535397549899</v>
      </c>
      <c r="D353" s="4">
        <v>0.40659533945729198</v>
      </c>
    </row>
    <row r="354" spans="2:4" x14ac:dyDescent="0.2">
      <c r="B354" s="3" t="s">
        <v>202</v>
      </c>
      <c r="C354" s="4">
        <v>-0.35639647047397699</v>
      </c>
      <c r="D354" s="4">
        <v>0.39520784167189699</v>
      </c>
    </row>
    <row r="355" spans="2:4" x14ac:dyDescent="0.2">
      <c r="B355" s="3" t="s">
        <v>1476</v>
      </c>
      <c r="C355" s="4">
        <v>7.9360782757381398E-2</v>
      </c>
      <c r="D355" s="4">
        <v>0.66789022495972405</v>
      </c>
    </row>
    <row r="356" spans="2:4" x14ac:dyDescent="0.2">
      <c r="B356" s="3" t="s">
        <v>1477</v>
      </c>
      <c r="C356" s="4">
        <v>-5.9516899912359901E-2</v>
      </c>
      <c r="D356" s="4">
        <v>0.898512441828204</v>
      </c>
    </row>
    <row r="357" spans="2:4" x14ac:dyDescent="0.2">
      <c r="B357" s="3" t="s">
        <v>1478</v>
      </c>
      <c r="C357" s="4">
        <v>-0.107525734272686</v>
      </c>
      <c r="D357" s="4">
        <v>0.50033388023202996</v>
      </c>
    </row>
    <row r="358" spans="2:4" x14ac:dyDescent="0.2">
      <c r="B358" s="3" t="s">
        <v>4243</v>
      </c>
      <c r="C358" s="4">
        <v>-0.107757376208925</v>
      </c>
      <c r="D358" s="4">
        <v>0.66174542620930699</v>
      </c>
    </row>
    <row r="359" spans="2:4" x14ac:dyDescent="0.2">
      <c r="B359" s="3" t="s">
        <v>1479</v>
      </c>
      <c r="C359" s="4">
        <v>-0.53281058971564399</v>
      </c>
      <c r="D359" s="4">
        <v>0.32640249235569802</v>
      </c>
    </row>
    <row r="360" spans="2:4" x14ac:dyDescent="0.2">
      <c r="B360" s="3" t="s">
        <v>216</v>
      </c>
      <c r="C360" s="4">
        <v>5.2317957178361699E-2</v>
      </c>
      <c r="D360" s="4">
        <v>0.880080031480584</v>
      </c>
    </row>
    <row r="361" spans="2:4" x14ac:dyDescent="0.2">
      <c r="B361" s="3" t="s">
        <v>205</v>
      </c>
      <c r="C361" s="4">
        <v>-0.36573437190176999</v>
      </c>
      <c r="D361" s="4">
        <v>0.45392424206778198</v>
      </c>
    </row>
    <row r="362" spans="2:4" x14ac:dyDescent="0.2">
      <c r="B362" s="3" t="s">
        <v>4244</v>
      </c>
      <c r="C362" s="4">
        <v>7.9086122826738603E-2</v>
      </c>
      <c r="D362" s="4">
        <v>0.880080031480584</v>
      </c>
    </row>
    <row r="363" spans="2:4" x14ac:dyDescent="0.2">
      <c r="B363" s="3" t="s">
        <v>1480</v>
      </c>
      <c r="C363" s="4">
        <v>3.0255354806516799E-2</v>
      </c>
      <c r="D363" s="4">
        <v>0.92607834764330599</v>
      </c>
    </row>
    <row r="364" spans="2:4" x14ac:dyDescent="0.2">
      <c r="B364" s="3" t="s">
        <v>1481</v>
      </c>
      <c r="C364" s="4">
        <v>8.2385161640465707E-2</v>
      </c>
      <c r="D364" s="4">
        <v>0.823354678057723</v>
      </c>
    </row>
    <row r="365" spans="2:4" x14ac:dyDescent="0.2">
      <c r="B365" s="3" t="s">
        <v>4245</v>
      </c>
      <c r="C365" s="4">
        <v>0.18185874153252499</v>
      </c>
      <c r="D365" s="4">
        <v>0.42233370795424402</v>
      </c>
    </row>
    <row r="366" spans="2:4" x14ac:dyDescent="0.2">
      <c r="B366" s="3" t="s">
        <v>1482</v>
      </c>
      <c r="C366" s="4">
        <v>7.3344867460670995E-2</v>
      </c>
      <c r="D366" s="4">
        <v>0.76417383155902596</v>
      </c>
    </row>
    <row r="367" spans="2:4" x14ac:dyDescent="0.2">
      <c r="B367" s="3" t="s">
        <v>1483</v>
      </c>
      <c r="C367" s="4">
        <v>0.21659318105568101</v>
      </c>
      <c r="D367" s="4">
        <v>0.25518961637725901</v>
      </c>
    </row>
    <row r="368" spans="2:4" x14ac:dyDescent="0.2">
      <c r="B368" s="3" t="s">
        <v>207</v>
      </c>
      <c r="C368" s="4">
        <v>-9.6525150999657403E-2</v>
      </c>
      <c r="D368" s="4">
        <v>0.88070129464788904</v>
      </c>
    </row>
    <row r="369" spans="2:4" x14ac:dyDescent="0.2">
      <c r="B369" s="3" t="s">
        <v>218</v>
      </c>
      <c r="C369" s="4">
        <v>3.14925458352628E-2</v>
      </c>
      <c r="D369" s="4">
        <v>0.94607241570137701</v>
      </c>
    </row>
    <row r="370" spans="2:4" x14ac:dyDescent="0.2">
      <c r="B370" s="3" t="s">
        <v>220</v>
      </c>
      <c r="C370" s="4">
        <v>3.9518678659539098E-2</v>
      </c>
      <c r="D370" s="4">
        <v>0.92296697817759799</v>
      </c>
    </row>
    <row r="371" spans="2:4" x14ac:dyDescent="0.2">
      <c r="B371" s="3" t="s">
        <v>222</v>
      </c>
      <c r="C371" s="4">
        <v>0.162371088847201</v>
      </c>
      <c r="D371" s="4">
        <v>0.26627218879988701</v>
      </c>
    </row>
    <row r="372" spans="2:4" x14ac:dyDescent="0.2">
      <c r="B372" s="3" t="s">
        <v>224</v>
      </c>
      <c r="C372" s="4">
        <v>7.4806329683876197E-2</v>
      </c>
      <c r="D372" s="4">
        <v>0.74087027896875901</v>
      </c>
    </row>
    <row r="373" spans="2:4" x14ac:dyDescent="0.2">
      <c r="B373" s="3" t="s">
        <v>227</v>
      </c>
      <c r="C373" s="4">
        <v>-0.25971840008330899</v>
      </c>
      <c r="D373" s="4">
        <v>0.71578656864507795</v>
      </c>
    </row>
    <row r="374" spans="2:4" x14ac:dyDescent="0.2">
      <c r="B374" s="3" t="s">
        <v>212</v>
      </c>
      <c r="C374" s="4">
        <v>-0.34900843370542101</v>
      </c>
      <c r="D374" s="4">
        <v>0.29890216932348601</v>
      </c>
    </row>
    <row r="375" spans="2:4" x14ac:dyDescent="0.2">
      <c r="B375" s="3" t="s">
        <v>4246</v>
      </c>
      <c r="C375" s="4">
        <v>0.15048580762500999</v>
      </c>
      <c r="D375" s="4">
        <v>0.65709564777314</v>
      </c>
    </row>
    <row r="376" spans="2:4" x14ac:dyDescent="0.2">
      <c r="B376" s="3" t="s">
        <v>1486</v>
      </c>
      <c r="C376" s="4">
        <v>0.14843961628503</v>
      </c>
      <c r="D376" s="4">
        <v>0.61090993538792304</v>
      </c>
    </row>
    <row r="377" spans="2:4" x14ac:dyDescent="0.2">
      <c r="B377" s="3" t="s">
        <v>1487</v>
      </c>
      <c r="C377" s="4">
        <v>-8.1407262710083E-2</v>
      </c>
      <c r="D377" s="4">
        <v>0.73141327343017004</v>
      </c>
    </row>
    <row r="378" spans="2:4" x14ac:dyDescent="0.2">
      <c r="B378" s="3" t="s">
        <v>1488</v>
      </c>
      <c r="C378" s="4">
        <v>-0.11996012926886</v>
      </c>
      <c r="D378" s="4">
        <v>0.67832404045407801</v>
      </c>
    </row>
    <row r="379" spans="2:4" x14ac:dyDescent="0.2">
      <c r="B379" s="3" t="s">
        <v>4247</v>
      </c>
      <c r="C379" s="4">
        <v>-4.3494242082565398E-3</v>
      </c>
      <c r="D379" s="4">
        <v>0.99462844856377097</v>
      </c>
    </row>
    <row r="380" spans="2:4" x14ac:dyDescent="0.2">
      <c r="B380" s="3" t="s">
        <v>1491</v>
      </c>
      <c r="C380" s="4">
        <v>-5.6906713083263998E-2</v>
      </c>
      <c r="D380" s="4">
        <v>0.85179355742256802</v>
      </c>
    </row>
    <row r="381" spans="2:4" x14ac:dyDescent="0.2">
      <c r="B381" s="3" t="s">
        <v>1493</v>
      </c>
      <c r="C381" s="4">
        <v>0.14270162812331399</v>
      </c>
      <c r="D381" s="4">
        <v>0.56944773559823703</v>
      </c>
    </row>
    <row r="382" spans="2:4" x14ac:dyDescent="0.2">
      <c r="B382" s="3" t="s">
        <v>1494</v>
      </c>
      <c r="C382" s="4">
        <v>0.13225817760887301</v>
      </c>
      <c r="D382" s="4">
        <v>0.632463012921469</v>
      </c>
    </row>
    <row r="383" spans="2:4" x14ac:dyDescent="0.2">
      <c r="B383" s="3" t="s">
        <v>4248</v>
      </c>
      <c r="C383" s="4">
        <v>-1.35871600207051E-2</v>
      </c>
      <c r="D383" s="4">
        <v>0.98468494993067401</v>
      </c>
    </row>
    <row r="384" spans="2:4" x14ac:dyDescent="0.2">
      <c r="B384" s="3" t="s">
        <v>1495</v>
      </c>
      <c r="C384" s="4">
        <v>0.18853199557334999</v>
      </c>
      <c r="D384" s="4">
        <v>0.44191944623080698</v>
      </c>
    </row>
    <row r="385" spans="2:4" x14ac:dyDescent="0.2">
      <c r="B385" s="3" t="s">
        <v>1496</v>
      </c>
      <c r="C385" s="4">
        <v>0.24189813310838801</v>
      </c>
      <c r="D385" s="4">
        <v>0.21818989199997499</v>
      </c>
    </row>
    <row r="386" spans="2:4" x14ac:dyDescent="0.2">
      <c r="B386" s="3" t="s">
        <v>1497</v>
      </c>
      <c r="C386" s="4">
        <v>0.10946973157147</v>
      </c>
      <c r="D386" s="4">
        <v>0.54381842894385701</v>
      </c>
    </row>
    <row r="387" spans="2:4" x14ac:dyDescent="0.2">
      <c r="B387" s="3" t="s">
        <v>1498</v>
      </c>
      <c r="C387" s="4">
        <v>-7.1262336820151198E-3</v>
      </c>
      <c r="D387" s="4">
        <v>0.98403818711867796</v>
      </c>
    </row>
    <row r="388" spans="2:4" x14ac:dyDescent="0.2">
      <c r="B388" s="3" t="s">
        <v>229</v>
      </c>
      <c r="C388" s="4">
        <v>-2.81653363799182E-2</v>
      </c>
      <c r="D388" s="4">
        <v>0.96630192971617102</v>
      </c>
    </row>
    <row r="389" spans="2:4" x14ac:dyDescent="0.2">
      <c r="B389" s="3" t="s">
        <v>231</v>
      </c>
      <c r="C389" s="4">
        <v>-4.0792063438271201E-2</v>
      </c>
      <c r="D389" s="4">
        <v>0.90519249448831196</v>
      </c>
    </row>
    <row r="390" spans="2:4" x14ac:dyDescent="0.2">
      <c r="B390" s="3" t="s">
        <v>233</v>
      </c>
      <c r="C390" s="4">
        <v>-0.29507430011096197</v>
      </c>
      <c r="D390" s="4">
        <v>0.41648411016456199</v>
      </c>
    </row>
    <row r="391" spans="2:4" x14ac:dyDescent="0.2">
      <c r="B391" s="3" t="s">
        <v>235</v>
      </c>
      <c r="C391" s="4">
        <v>-0.29046421366118202</v>
      </c>
      <c r="D391" s="4">
        <v>0.26716431292307202</v>
      </c>
    </row>
    <row r="392" spans="2:4" x14ac:dyDescent="0.2">
      <c r="B392" s="3" t="s">
        <v>4249</v>
      </c>
      <c r="C392" s="4">
        <v>-0.111526929372876</v>
      </c>
      <c r="D392" s="4">
        <v>0.795807185215609</v>
      </c>
    </row>
    <row r="393" spans="2:4" x14ac:dyDescent="0.2">
      <c r="B393" s="3" t="s">
        <v>1501</v>
      </c>
      <c r="C393" s="4">
        <v>-1.21831273652403E-2</v>
      </c>
      <c r="D393" s="4">
        <v>0.97636337994254196</v>
      </c>
    </row>
    <row r="394" spans="2:4" x14ac:dyDescent="0.2">
      <c r="B394" s="3" t="s">
        <v>4250</v>
      </c>
      <c r="C394" s="4">
        <v>6.4176377840991006E-2</v>
      </c>
      <c r="D394" s="4">
        <v>0.84949884682445698</v>
      </c>
    </row>
    <row r="395" spans="2:4" x14ac:dyDescent="0.2">
      <c r="B395" s="3" t="s">
        <v>1502</v>
      </c>
      <c r="C395" s="4">
        <v>-2.0795703755018699E-2</v>
      </c>
      <c r="D395" s="4">
        <v>0.950715937932189</v>
      </c>
    </row>
    <row r="396" spans="2:4" x14ac:dyDescent="0.2">
      <c r="B396" s="3" t="s">
        <v>1503</v>
      </c>
      <c r="C396" s="4">
        <v>-0.13397387098104199</v>
      </c>
      <c r="D396" s="4">
        <v>0.67944846424059901</v>
      </c>
    </row>
    <row r="397" spans="2:4" x14ac:dyDescent="0.2">
      <c r="B397" s="3" t="s">
        <v>4251</v>
      </c>
      <c r="C397" s="4">
        <v>0.19858561155891799</v>
      </c>
      <c r="D397" s="4">
        <v>0.12831660833206299</v>
      </c>
    </row>
    <row r="398" spans="2:4" x14ac:dyDescent="0.2">
      <c r="B398" s="3" t="s">
        <v>1505</v>
      </c>
      <c r="C398" s="4">
        <v>8.8605883835713398E-2</v>
      </c>
      <c r="D398" s="4">
        <v>0.78347767966286497</v>
      </c>
    </row>
    <row r="399" spans="2:4" x14ac:dyDescent="0.2">
      <c r="B399" s="3" t="s">
        <v>1507</v>
      </c>
      <c r="C399" s="4">
        <v>0.221424469109154</v>
      </c>
      <c r="D399" s="4">
        <v>0.40854786559932998</v>
      </c>
    </row>
    <row r="400" spans="2:4" x14ac:dyDescent="0.2">
      <c r="B400" s="3" t="s">
        <v>1508</v>
      </c>
      <c r="C400" s="4">
        <v>1.54085039809422E-3</v>
      </c>
      <c r="D400" s="4">
        <v>0.995443067059961</v>
      </c>
    </row>
    <row r="401" spans="2:4" x14ac:dyDescent="0.2">
      <c r="B401" s="3" t="s">
        <v>1509</v>
      </c>
      <c r="C401" s="4">
        <v>8.9019003502214204E-3</v>
      </c>
      <c r="D401" s="4">
        <v>0.99418645956547802</v>
      </c>
    </row>
    <row r="402" spans="2:4" x14ac:dyDescent="0.2">
      <c r="B402" s="3" t="s">
        <v>217</v>
      </c>
      <c r="C402" s="4">
        <v>-0.38400351717690501</v>
      </c>
      <c r="D402" s="4">
        <v>0.29231707679833802</v>
      </c>
    </row>
    <row r="403" spans="2:4" x14ac:dyDescent="0.2">
      <c r="B403" s="3" t="s">
        <v>1510</v>
      </c>
      <c r="C403" s="4">
        <v>0.14000018494257799</v>
      </c>
      <c r="D403" s="4">
        <v>0.66174542620930699</v>
      </c>
    </row>
    <row r="404" spans="2:4" x14ac:dyDescent="0.2">
      <c r="B404" s="3" t="s">
        <v>1511</v>
      </c>
      <c r="C404" s="4">
        <v>0.115155935086244</v>
      </c>
      <c r="D404" s="4">
        <v>0.72833861451457305</v>
      </c>
    </row>
    <row r="405" spans="2:4" x14ac:dyDescent="0.2">
      <c r="B405" s="3" t="s">
        <v>1512</v>
      </c>
      <c r="C405" s="4">
        <v>2.0538850137262001E-2</v>
      </c>
      <c r="D405" s="4">
        <v>0.94916326269061202</v>
      </c>
    </row>
    <row r="406" spans="2:4" x14ac:dyDescent="0.2">
      <c r="B406" s="3" t="s">
        <v>1513</v>
      </c>
      <c r="C406" s="4">
        <v>0.210087575636595</v>
      </c>
      <c r="D406" s="4">
        <v>0.43734077056085502</v>
      </c>
    </row>
    <row r="407" spans="2:4" x14ac:dyDescent="0.2">
      <c r="B407" s="3" t="s">
        <v>1514</v>
      </c>
      <c r="C407" s="4">
        <v>-2.2770767069144299E-2</v>
      </c>
      <c r="D407" s="4">
        <v>0.95276843991180005</v>
      </c>
    </row>
    <row r="408" spans="2:4" x14ac:dyDescent="0.2">
      <c r="B408" s="3" t="s">
        <v>4252</v>
      </c>
      <c r="C408" s="4">
        <v>2.5745510391661602E-2</v>
      </c>
      <c r="D408" s="4">
        <v>0.94310320514090995</v>
      </c>
    </row>
    <row r="409" spans="2:4" x14ac:dyDescent="0.2">
      <c r="B409" s="3" t="s">
        <v>241</v>
      </c>
      <c r="C409" s="4">
        <v>0.102807757034272</v>
      </c>
      <c r="D409" s="4">
        <v>0.77739247936599998</v>
      </c>
    </row>
    <row r="410" spans="2:4" x14ac:dyDescent="0.2">
      <c r="B410" s="3" t="s">
        <v>243</v>
      </c>
      <c r="C410" s="4">
        <v>-3.9058180517824601E-2</v>
      </c>
      <c r="D410" s="4">
        <v>0.88477237507247697</v>
      </c>
    </row>
    <row r="411" spans="2:4" x14ac:dyDescent="0.2">
      <c r="B411" s="3" t="s">
        <v>246</v>
      </c>
      <c r="C411" s="4">
        <v>1.99689840497848E-2</v>
      </c>
      <c r="D411" s="4">
        <v>0.95696147018469602</v>
      </c>
    </row>
    <row r="412" spans="2:4" x14ac:dyDescent="0.2">
      <c r="B412" s="3" t="s">
        <v>1520</v>
      </c>
      <c r="C412" s="4">
        <v>-6.1879772181252998E-2</v>
      </c>
      <c r="D412" s="4">
        <v>0.91737227353891204</v>
      </c>
    </row>
    <row r="413" spans="2:4" x14ac:dyDescent="0.2">
      <c r="B413" s="3" t="s">
        <v>1521</v>
      </c>
      <c r="C413" s="4">
        <v>0.34852560762840301</v>
      </c>
      <c r="D413" s="4">
        <v>0.156570724638041</v>
      </c>
    </row>
    <row r="414" spans="2:4" x14ac:dyDescent="0.2">
      <c r="B414" s="3" t="s">
        <v>4253</v>
      </c>
      <c r="C414" s="4">
        <v>-0.156545760179059</v>
      </c>
      <c r="D414" s="4">
        <v>0.71282529274792805</v>
      </c>
    </row>
    <row r="415" spans="2:4" x14ac:dyDescent="0.2">
      <c r="B415" s="3" t="s">
        <v>1523</v>
      </c>
      <c r="C415" s="4">
        <v>-2.9470324127215199E-2</v>
      </c>
      <c r="D415" s="4">
        <v>0.946540277134861</v>
      </c>
    </row>
    <row r="416" spans="2:4" x14ac:dyDescent="0.2">
      <c r="B416" s="3" t="s">
        <v>1524</v>
      </c>
      <c r="C416" s="4">
        <v>0.13664205392975101</v>
      </c>
      <c r="D416" s="4">
        <v>0.57413181178961703</v>
      </c>
    </row>
    <row r="417" spans="2:4" x14ac:dyDescent="0.2">
      <c r="B417" s="3" t="s">
        <v>1525</v>
      </c>
      <c r="C417" s="4">
        <v>0.128079868390373</v>
      </c>
      <c r="D417" s="4">
        <v>0.77879940819806404</v>
      </c>
    </row>
    <row r="418" spans="2:4" x14ac:dyDescent="0.2">
      <c r="B418" s="3" t="s">
        <v>1526</v>
      </c>
      <c r="C418" s="4">
        <v>-0.31424482204735699</v>
      </c>
      <c r="D418" s="4">
        <v>0.61509798539229599</v>
      </c>
    </row>
    <row r="419" spans="2:4" x14ac:dyDescent="0.2">
      <c r="B419" s="3" t="s">
        <v>1527</v>
      </c>
      <c r="C419" s="4">
        <v>5.55558315152965E-2</v>
      </c>
      <c r="D419" s="4">
        <v>0.89802810570043701</v>
      </c>
    </row>
    <row r="420" spans="2:4" x14ac:dyDescent="0.2">
      <c r="B420" s="3" t="s">
        <v>1528</v>
      </c>
      <c r="C420" s="4">
        <v>0.112201293746425</v>
      </c>
      <c r="D420" s="4">
        <v>0.50706662540289804</v>
      </c>
    </row>
    <row r="421" spans="2:4" x14ac:dyDescent="0.2">
      <c r="B421" s="3" t="s">
        <v>1529</v>
      </c>
      <c r="C421" s="4">
        <v>-0.27616254413012098</v>
      </c>
      <c r="D421" s="4">
        <v>0.41546880045474299</v>
      </c>
    </row>
    <row r="422" spans="2:4" x14ac:dyDescent="0.2">
      <c r="B422" s="3" t="s">
        <v>1530</v>
      </c>
      <c r="C422" s="4">
        <v>7.1374148435537701E-2</v>
      </c>
      <c r="D422" s="4">
        <v>0.70225887780695695</v>
      </c>
    </row>
    <row r="423" spans="2:4" x14ac:dyDescent="0.2">
      <c r="B423" s="3" t="s">
        <v>250</v>
      </c>
      <c r="C423" s="4">
        <v>8.0649126573050706E-2</v>
      </c>
      <c r="D423" s="4">
        <v>0.81485521734947097</v>
      </c>
    </row>
    <row r="424" spans="2:4" x14ac:dyDescent="0.2">
      <c r="B424" s="3" t="s">
        <v>252</v>
      </c>
      <c r="C424" s="4">
        <v>3.6726923491192401E-2</v>
      </c>
      <c r="D424" s="4">
        <v>0.961439537202325</v>
      </c>
    </row>
    <row r="425" spans="2:4" x14ac:dyDescent="0.2">
      <c r="B425" s="3" t="s">
        <v>1534</v>
      </c>
      <c r="C425" s="4">
        <v>0.122520318782325</v>
      </c>
      <c r="D425" s="4">
        <v>0.78247173371926504</v>
      </c>
    </row>
    <row r="426" spans="2:4" x14ac:dyDescent="0.2">
      <c r="B426" s="3" t="s">
        <v>4254</v>
      </c>
      <c r="C426" s="4">
        <v>7.6842817679053904E-2</v>
      </c>
      <c r="D426" s="4">
        <v>0.60094284459087999</v>
      </c>
    </row>
    <row r="427" spans="2:4" x14ac:dyDescent="0.2">
      <c r="B427" s="3" t="s">
        <v>255</v>
      </c>
      <c r="C427" s="4">
        <v>-0.24925604499520099</v>
      </c>
      <c r="D427" s="4">
        <v>0.68495183538513205</v>
      </c>
    </row>
    <row r="428" spans="2:4" x14ac:dyDescent="0.2">
      <c r="B428" s="3" t="s">
        <v>219</v>
      </c>
      <c r="C428" s="4">
        <v>5.3426517577105502E-2</v>
      </c>
      <c r="D428" s="4">
        <v>0.93905813664162296</v>
      </c>
    </row>
    <row r="429" spans="2:4" x14ac:dyDescent="0.2">
      <c r="B429" s="3" t="s">
        <v>1537</v>
      </c>
      <c r="C429" s="4">
        <v>3.5272913140620497E-2</v>
      </c>
      <c r="D429" s="4">
        <v>0.86861616878758896</v>
      </c>
    </row>
    <row r="430" spans="2:4" x14ac:dyDescent="0.2">
      <c r="B430" s="3" t="s">
        <v>4255</v>
      </c>
      <c r="C430" s="4">
        <v>1.0769655643047001E-2</v>
      </c>
      <c r="D430" s="4">
        <v>0.976870827509841</v>
      </c>
    </row>
    <row r="431" spans="2:4" x14ac:dyDescent="0.2">
      <c r="B431" s="3" t="s">
        <v>4256</v>
      </c>
      <c r="C431" s="4">
        <v>2.1035290581389102E-2</v>
      </c>
      <c r="D431" s="4">
        <v>0.97547575020159205</v>
      </c>
    </row>
    <row r="432" spans="2:4" x14ac:dyDescent="0.2">
      <c r="B432" s="3" t="s">
        <v>1538</v>
      </c>
      <c r="C432" s="4">
        <v>-2.8741094506029598E-2</v>
      </c>
      <c r="D432" s="4">
        <v>0.94624612724897395</v>
      </c>
    </row>
    <row r="433" spans="2:4" x14ac:dyDescent="0.2">
      <c r="B433" s="3" t="s">
        <v>1539</v>
      </c>
      <c r="C433" s="4">
        <v>-0.26388000775053799</v>
      </c>
      <c r="D433" s="4">
        <v>0.61826163477535301</v>
      </c>
    </row>
    <row r="434" spans="2:4" x14ac:dyDescent="0.2">
      <c r="B434" s="3" t="s">
        <v>4257</v>
      </c>
      <c r="C434" s="4">
        <v>9.9093414623728102E-2</v>
      </c>
      <c r="D434" s="4">
        <v>0.828962864572244</v>
      </c>
    </row>
    <row r="435" spans="2:4" x14ac:dyDescent="0.2">
      <c r="B435" s="3" t="s">
        <v>1540</v>
      </c>
      <c r="C435" s="4">
        <v>6.9567690341103897E-2</v>
      </c>
      <c r="D435" s="4">
        <v>0.68864444931125701</v>
      </c>
    </row>
    <row r="436" spans="2:4" x14ac:dyDescent="0.2">
      <c r="B436" s="3" t="s">
        <v>1541</v>
      </c>
      <c r="C436" s="4">
        <v>7.0797356860534205E-2</v>
      </c>
      <c r="D436" s="4">
        <v>0.76039282101406702</v>
      </c>
    </row>
    <row r="437" spans="2:4" x14ac:dyDescent="0.2">
      <c r="B437" s="3" t="s">
        <v>4258</v>
      </c>
      <c r="C437" s="4">
        <v>0.102827292672003</v>
      </c>
      <c r="D437" s="4">
        <v>0.75859744318531797</v>
      </c>
    </row>
    <row r="438" spans="2:4" x14ac:dyDescent="0.2">
      <c r="B438" s="3" t="s">
        <v>1543</v>
      </c>
      <c r="C438" s="4">
        <v>0.23927512962387801</v>
      </c>
      <c r="D438" s="4">
        <v>0.150667558482315</v>
      </c>
    </row>
    <row r="439" spans="2:4" x14ac:dyDescent="0.2">
      <c r="B439" s="3" t="s">
        <v>1546</v>
      </c>
      <c r="C439" s="4">
        <v>-0.33306746907466001</v>
      </c>
      <c r="D439" s="4">
        <v>0.100356329739691</v>
      </c>
    </row>
    <row r="440" spans="2:4" x14ac:dyDescent="0.2">
      <c r="B440" s="3" t="s">
        <v>1548</v>
      </c>
      <c r="C440" s="4">
        <v>3.9652888171582898E-2</v>
      </c>
      <c r="D440" s="4">
        <v>0.918753552931724</v>
      </c>
    </row>
    <row r="441" spans="2:4" x14ac:dyDescent="0.2">
      <c r="B441" s="3" t="s">
        <v>1549</v>
      </c>
      <c r="C441" s="4">
        <v>-0.10452148376498301</v>
      </c>
      <c r="D441" s="4">
        <v>0.54564701289094497</v>
      </c>
    </row>
    <row r="442" spans="2:4" x14ac:dyDescent="0.2">
      <c r="B442" s="3" t="s">
        <v>1550</v>
      </c>
      <c r="C442" s="4">
        <v>-9.0974305326822602E-2</v>
      </c>
      <c r="D442" s="4">
        <v>0.60048458204208099</v>
      </c>
    </row>
    <row r="443" spans="2:4" x14ac:dyDescent="0.2">
      <c r="B443" s="3" t="s">
        <v>1552</v>
      </c>
      <c r="C443" s="4">
        <v>-0.41089843150035599</v>
      </c>
      <c r="D443" s="4">
        <v>0.32532248416902398</v>
      </c>
    </row>
    <row r="444" spans="2:4" x14ac:dyDescent="0.2">
      <c r="B444" s="3" t="s">
        <v>221</v>
      </c>
      <c r="C444" s="4">
        <v>-0.15458205674483799</v>
      </c>
      <c r="D444" s="4">
        <v>0.75720103184489096</v>
      </c>
    </row>
    <row r="445" spans="2:4" x14ac:dyDescent="0.2">
      <c r="B445" s="3" t="s">
        <v>1553</v>
      </c>
      <c r="C445" s="4">
        <v>9.9627606143936495E-2</v>
      </c>
      <c r="D445" s="4">
        <v>0.70984592959800497</v>
      </c>
    </row>
    <row r="446" spans="2:4" x14ac:dyDescent="0.2">
      <c r="B446" s="3" t="s">
        <v>1554</v>
      </c>
      <c r="C446" s="4">
        <v>-3.5527228844479397E-2</v>
      </c>
      <c r="D446" s="4">
        <v>0.96301763261861995</v>
      </c>
    </row>
    <row r="447" spans="2:4" x14ac:dyDescent="0.2">
      <c r="B447" s="3" t="s">
        <v>1555</v>
      </c>
      <c r="C447" s="4">
        <v>-2.6452761514692599E-2</v>
      </c>
      <c r="D447" s="4">
        <v>0.96648797392792196</v>
      </c>
    </row>
    <row r="448" spans="2:4" x14ac:dyDescent="0.2">
      <c r="B448" s="3" t="s">
        <v>1557</v>
      </c>
      <c r="C448" s="4">
        <v>9.9941696124996995E-2</v>
      </c>
      <c r="D448" s="4">
        <v>0.83152489414474295</v>
      </c>
    </row>
    <row r="449" spans="2:4" x14ac:dyDescent="0.2">
      <c r="B449" s="3" t="s">
        <v>1559</v>
      </c>
      <c r="C449" s="4">
        <v>3.2220858502195901E-2</v>
      </c>
      <c r="D449" s="4">
        <v>0.88157594925487504</v>
      </c>
    </row>
    <row r="450" spans="2:4" x14ac:dyDescent="0.2">
      <c r="B450" s="3" t="s">
        <v>1560</v>
      </c>
      <c r="C450" s="4">
        <v>-0.13438436480365901</v>
      </c>
      <c r="D450" s="4">
        <v>0.708502892202584</v>
      </c>
    </row>
    <row r="451" spans="2:4" x14ac:dyDescent="0.2">
      <c r="B451" s="3" t="s">
        <v>1561</v>
      </c>
      <c r="C451" s="4">
        <v>-3.5561487465231703E-2</v>
      </c>
      <c r="D451" s="4">
        <v>0.94226951002384596</v>
      </c>
    </row>
    <row r="452" spans="2:4" x14ac:dyDescent="0.2">
      <c r="B452" s="3" t="s">
        <v>1562</v>
      </c>
      <c r="C452" s="4">
        <v>8.9491761308209697E-2</v>
      </c>
      <c r="D452" s="4">
        <v>0.82361988046252899</v>
      </c>
    </row>
    <row r="453" spans="2:4" x14ac:dyDescent="0.2">
      <c r="B453" s="3" t="s">
        <v>1563</v>
      </c>
      <c r="C453" s="4">
        <v>0.18248954930893599</v>
      </c>
      <c r="D453" s="4">
        <v>0.66970719192264805</v>
      </c>
    </row>
    <row r="454" spans="2:4" x14ac:dyDescent="0.2">
      <c r="B454" s="3" t="s">
        <v>4259</v>
      </c>
      <c r="C454" s="4">
        <v>-6.4296298626408593E-2</v>
      </c>
      <c r="D454" s="4">
        <v>0.84070695211409596</v>
      </c>
    </row>
    <row r="455" spans="2:4" x14ac:dyDescent="0.2">
      <c r="B455" s="3" t="s">
        <v>1564</v>
      </c>
      <c r="C455" s="4">
        <v>0.12717571546089601</v>
      </c>
      <c r="D455" s="4">
        <v>0.48833500147582798</v>
      </c>
    </row>
    <row r="456" spans="2:4" x14ac:dyDescent="0.2">
      <c r="B456" s="3" t="s">
        <v>1565</v>
      </c>
      <c r="C456" s="4">
        <v>-4.3287728296485299E-2</v>
      </c>
      <c r="D456" s="4">
        <v>0.91238752512319599</v>
      </c>
    </row>
    <row r="457" spans="2:4" x14ac:dyDescent="0.2">
      <c r="B457" s="3" t="s">
        <v>1566</v>
      </c>
      <c r="C457" s="4">
        <v>1.94288553050549E-2</v>
      </c>
      <c r="D457" s="4">
        <v>0.970054244727106</v>
      </c>
    </row>
    <row r="458" spans="2:4" x14ac:dyDescent="0.2">
      <c r="B458" s="3" t="s">
        <v>1568</v>
      </c>
      <c r="C458" s="4">
        <v>5.8285201733119497E-2</v>
      </c>
      <c r="D458" s="4">
        <v>0.91979720653078201</v>
      </c>
    </row>
    <row r="459" spans="2:4" x14ac:dyDescent="0.2">
      <c r="B459" s="3" t="s">
        <v>1570</v>
      </c>
      <c r="C459" s="4">
        <v>-0.121617308362968</v>
      </c>
      <c r="D459" s="4">
        <v>0.36574891770457901</v>
      </c>
    </row>
    <row r="460" spans="2:4" x14ac:dyDescent="0.2">
      <c r="B460" s="3" t="s">
        <v>1572</v>
      </c>
      <c r="C460" s="4">
        <v>-0.10510925517882599</v>
      </c>
      <c r="D460" s="4">
        <v>0.71694384329327099</v>
      </c>
    </row>
    <row r="461" spans="2:4" x14ac:dyDescent="0.2">
      <c r="B461" s="3" t="s">
        <v>1573</v>
      </c>
      <c r="C461" s="4">
        <v>0.11102952928837501</v>
      </c>
      <c r="D461" s="4">
        <v>0.62728357678590596</v>
      </c>
    </row>
    <row r="462" spans="2:4" x14ac:dyDescent="0.2">
      <c r="B462" s="3" t="s">
        <v>1575</v>
      </c>
      <c r="C462" s="4">
        <v>-3.7726909248898502E-2</v>
      </c>
      <c r="D462" s="4">
        <v>0.94898192677645998</v>
      </c>
    </row>
    <row r="463" spans="2:4" x14ac:dyDescent="0.2">
      <c r="B463" s="3" t="s">
        <v>1578</v>
      </c>
      <c r="C463" s="4">
        <v>0.14040699089856601</v>
      </c>
      <c r="D463" s="4">
        <v>0.38750901399987803</v>
      </c>
    </row>
    <row r="464" spans="2:4" x14ac:dyDescent="0.2">
      <c r="B464" s="3" t="s">
        <v>1579</v>
      </c>
      <c r="C464" s="4">
        <v>-0.36674008304202399</v>
      </c>
      <c r="D464" s="4">
        <v>0.44268967500873702</v>
      </c>
    </row>
    <row r="465" spans="2:4" x14ac:dyDescent="0.2">
      <c r="B465" s="3" t="s">
        <v>1581</v>
      </c>
      <c r="C465" s="4">
        <v>0.19337681659485001</v>
      </c>
      <c r="D465" s="4">
        <v>0.133005763879946</v>
      </c>
    </row>
    <row r="466" spans="2:4" x14ac:dyDescent="0.2">
      <c r="B466" s="3" t="s">
        <v>4260</v>
      </c>
      <c r="C466" s="4">
        <v>2.2998352709517899E-2</v>
      </c>
      <c r="D466" s="4">
        <v>0.95439392082547803</v>
      </c>
    </row>
    <row r="467" spans="2:4" x14ac:dyDescent="0.2">
      <c r="B467" s="3" t="s">
        <v>1582</v>
      </c>
      <c r="C467" s="4">
        <v>1.7380014037835699E-2</v>
      </c>
      <c r="D467" s="4">
        <v>0.97353384107095997</v>
      </c>
    </row>
    <row r="468" spans="2:4" x14ac:dyDescent="0.2">
      <c r="B468" s="3" t="s">
        <v>1584</v>
      </c>
      <c r="C468" s="4">
        <v>-1.11789560293644E-2</v>
      </c>
      <c r="D468" s="4">
        <v>0.98200341391685597</v>
      </c>
    </row>
    <row r="469" spans="2:4" x14ac:dyDescent="0.2">
      <c r="B469" s="3" t="s">
        <v>1585</v>
      </c>
      <c r="C469" s="4">
        <v>0.135062493139324</v>
      </c>
      <c r="D469" s="4">
        <v>0.75022285376252595</v>
      </c>
    </row>
    <row r="470" spans="2:4" x14ac:dyDescent="0.2">
      <c r="B470" s="3" t="s">
        <v>1586</v>
      </c>
      <c r="C470" s="4">
        <v>-6.6881160665865205E-2</v>
      </c>
      <c r="D470" s="4">
        <v>0.88572916636111299</v>
      </c>
    </row>
    <row r="471" spans="2:4" x14ac:dyDescent="0.2">
      <c r="B471" s="3" t="s">
        <v>1587</v>
      </c>
      <c r="C471" s="4">
        <v>0.15952677003615001</v>
      </c>
      <c r="D471" s="4">
        <v>0.549732135207186</v>
      </c>
    </row>
    <row r="472" spans="2:4" x14ac:dyDescent="0.2">
      <c r="B472" s="3" t="s">
        <v>1589</v>
      </c>
      <c r="C472" s="4">
        <v>-5.5288441502375801E-2</v>
      </c>
      <c r="D472" s="4">
        <v>0.88041947682412003</v>
      </c>
    </row>
    <row r="473" spans="2:4" x14ac:dyDescent="0.2">
      <c r="B473" s="3" t="s">
        <v>258</v>
      </c>
      <c r="C473" s="4">
        <v>3.0390834948560298E-2</v>
      </c>
      <c r="D473" s="4">
        <v>0.94976295739678895</v>
      </c>
    </row>
    <row r="474" spans="2:4" x14ac:dyDescent="0.2">
      <c r="B474" s="3" t="s">
        <v>1590</v>
      </c>
      <c r="C474" s="4">
        <v>0.10292337040864501</v>
      </c>
      <c r="D474" s="4">
        <v>0.83814337273318595</v>
      </c>
    </row>
    <row r="475" spans="2:4" x14ac:dyDescent="0.2">
      <c r="B475" s="3" t="s">
        <v>1592</v>
      </c>
      <c r="C475" s="4">
        <v>0.17298186474683699</v>
      </c>
      <c r="D475" s="4">
        <v>4.58832034083047E-2</v>
      </c>
    </row>
    <row r="476" spans="2:4" x14ac:dyDescent="0.2">
      <c r="B476" s="3" t="s">
        <v>1593</v>
      </c>
      <c r="C476" s="4">
        <v>-0.119034852035653</v>
      </c>
      <c r="D476" s="4">
        <v>0.70427336036016097</v>
      </c>
    </row>
    <row r="477" spans="2:4" x14ac:dyDescent="0.2">
      <c r="B477" s="3" t="s">
        <v>1594</v>
      </c>
      <c r="C477" s="4">
        <v>0.191029094223647</v>
      </c>
      <c r="D477" s="4">
        <v>0.27869950985073899</v>
      </c>
    </row>
    <row r="478" spans="2:4" x14ac:dyDescent="0.2">
      <c r="B478" s="3" t="s">
        <v>4261</v>
      </c>
      <c r="C478" s="4">
        <v>3.2265813518101101E-2</v>
      </c>
      <c r="D478" s="4">
        <v>0.96076761628982599</v>
      </c>
    </row>
    <row r="479" spans="2:4" x14ac:dyDescent="0.2">
      <c r="B479" s="3" t="s">
        <v>4262</v>
      </c>
      <c r="C479" s="4">
        <v>-1.24821484056354E-2</v>
      </c>
      <c r="D479" s="4">
        <v>0.98331293719575197</v>
      </c>
    </row>
    <row r="480" spans="2:4" x14ac:dyDescent="0.2">
      <c r="B480" s="3" t="s">
        <v>4263</v>
      </c>
      <c r="C480" s="4">
        <v>5.6633016002602697E-2</v>
      </c>
      <c r="D480" s="4">
        <v>0.77879940819806404</v>
      </c>
    </row>
    <row r="481" spans="2:4" x14ac:dyDescent="0.2">
      <c r="B481" s="3" t="s">
        <v>4264</v>
      </c>
      <c r="C481" s="4">
        <v>3.6681082598793602E-2</v>
      </c>
      <c r="D481" s="4">
        <v>0.86140242993188798</v>
      </c>
    </row>
    <row r="482" spans="2:4" x14ac:dyDescent="0.2">
      <c r="B482" s="3" t="s">
        <v>1598</v>
      </c>
      <c r="C482" s="4">
        <v>-6.7826414394644693E-2</v>
      </c>
      <c r="D482" s="4">
        <v>0.84949884682445698</v>
      </c>
    </row>
    <row r="483" spans="2:4" x14ac:dyDescent="0.2">
      <c r="B483" s="3" t="s">
        <v>4265</v>
      </c>
      <c r="C483" s="4">
        <v>-0.106327573835133</v>
      </c>
      <c r="D483" s="4">
        <v>0.78363538023803403</v>
      </c>
    </row>
    <row r="484" spans="2:4" x14ac:dyDescent="0.2">
      <c r="B484" s="3" t="s">
        <v>1599</v>
      </c>
      <c r="C484" s="4">
        <v>7.6722438772736698E-2</v>
      </c>
      <c r="D484" s="4">
        <v>0.82296281373604896</v>
      </c>
    </row>
    <row r="485" spans="2:4" x14ac:dyDescent="0.2">
      <c r="B485" s="3" t="s">
        <v>1600</v>
      </c>
      <c r="C485" s="4">
        <v>-5.5493863136555702E-2</v>
      </c>
      <c r="D485" s="4">
        <v>0.78368899371100098</v>
      </c>
    </row>
    <row r="486" spans="2:4" x14ac:dyDescent="0.2">
      <c r="B486" s="3" t="s">
        <v>1601</v>
      </c>
      <c r="C486" s="4">
        <v>-0.15834500872695301</v>
      </c>
      <c r="D486" s="4">
        <v>0.83157054886401405</v>
      </c>
    </row>
    <row r="487" spans="2:4" x14ac:dyDescent="0.2">
      <c r="B487" s="3" t="s">
        <v>228</v>
      </c>
      <c r="C487" s="4">
        <v>-0.28648286608567503</v>
      </c>
      <c r="D487" s="4">
        <v>0.66174542620930699</v>
      </c>
    </row>
    <row r="488" spans="2:4" x14ac:dyDescent="0.2">
      <c r="B488" s="3" t="s">
        <v>230</v>
      </c>
      <c r="C488" s="4">
        <v>-0.29527459769328901</v>
      </c>
      <c r="D488" s="4">
        <v>0.66569518556375595</v>
      </c>
    </row>
    <row r="489" spans="2:4" x14ac:dyDescent="0.2">
      <c r="B489" s="3" t="s">
        <v>1602</v>
      </c>
      <c r="C489" s="4">
        <v>-6.3852413937421096E-2</v>
      </c>
      <c r="D489" s="4">
        <v>0.95439392082547803</v>
      </c>
    </row>
    <row r="490" spans="2:4" x14ac:dyDescent="0.2">
      <c r="B490" s="3" t="s">
        <v>1603</v>
      </c>
      <c r="C490" s="4">
        <v>-0.103622867323446</v>
      </c>
      <c r="D490" s="4">
        <v>0.78865562740848505</v>
      </c>
    </row>
    <row r="491" spans="2:4" x14ac:dyDescent="0.2">
      <c r="B491" s="3" t="s">
        <v>1604</v>
      </c>
      <c r="C491" s="4">
        <v>-5.5961251863648198E-2</v>
      </c>
      <c r="D491" s="4">
        <v>0.87740446982762799</v>
      </c>
    </row>
    <row r="492" spans="2:4" x14ac:dyDescent="0.2">
      <c r="B492" s="3" t="s">
        <v>260</v>
      </c>
      <c r="C492" s="4">
        <v>-0.25746889395615102</v>
      </c>
      <c r="D492" s="4">
        <v>0.77879940819806404</v>
      </c>
    </row>
    <row r="493" spans="2:4" x14ac:dyDescent="0.2">
      <c r="B493" s="3" t="s">
        <v>263</v>
      </c>
      <c r="C493" s="4">
        <v>1.3841316099773999E-2</v>
      </c>
      <c r="D493" s="4">
        <v>0.98196352721995805</v>
      </c>
    </row>
    <row r="494" spans="2:4" x14ac:dyDescent="0.2">
      <c r="B494" s="3" t="s">
        <v>1605</v>
      </c>
      <c r="C494" s="4">
        <v>2.4194164194920601E-2</v>
      </c>
      <c r="D494" s="4">
        <v>0.94647333148851598</v>
      </c>
    </row>
    <row r="495" spans="2:4" x14ac:dyDescent="0.2">
      <c r="B495" s="3" t="s">
        <v>234</v>
      </c>
      <c r="C495" s="4">
        <v>-0.20830576091349101</v>
      </c>
      <c r="D495" s="4">
        <v>0.553772159736721</v>
      </c>
    </row>
    <row r="496" spans="2:4" x14ac:dyDescent="0.2">
      <c r="B496" s="3" t="s">
        <v>236</v>
      </c>
      <c r="C496" s="4">
        <v>-0.37497392042929301</v>
      </c>
      <c r="D496" s="4">
        <v>7.72246547666358E-2</v>
      </c>
    </row>
    <row r="497" spans="2:4" x14ac:dyDescent="0.2">
      <c r="B497" s="3" t="s">
        <v>1607</v>
      </c>
      <c r="C497" s="4">
        <v>-9.0041198203235102E-3</v>
      </c>
      <c r="D497" s="4">
        <v>0.98312708635580304</v>
      </c>
    </row>
    <row r="498" spans="2:4" x14ac:dyDescent="0.2">
      <c r="B498" s="3" t="s">
        <v>1608</v>
      </c>
      <c r="C498" s="4">
        <v>1.43454887083694E-2</v>
      </c>
      <c r="D498" s="4">
        <v>0.97693310491081198</v>
      </c>
    </row>
    <row r="499" spans="2:4" x14ac:dyDescent="0.2">
      <c r="B499" s="3" t="s">
        <v>4266</v>
      </c>
      <c r="C499" s="4">
        <v>-3.2542972688649398E-2</v>
      </c>
      <c r="D499" s="4">
        <v>0.942145692359454</v>
      </c>
    </row>
    <row r="500" spans="2:4" x14ac:dyDescent="0.2">
      <c r="B500" s="3" t="s">
        <v>1609</v>
      </c>
      <c r="C500" s="4">
        <v>9.5259909865318501E-2</v>
      </c>
      <c r="D500" s="4">
        <v>0.67402147304425297</v>
      </c>
    </row>
    <row r="501" spans="2:4" x14ac:dyDescent="0.2">
      <c r="B501" s="3" t="s">
        <v>1610</v>
      </c>
      <c r="C501" s="4">
        <v>0.22740541715333201</v>
      </c>
      <c r="D501" s="4">
        <v>0.37339583053986403</v>
      </c>
    </row>
    <row r="502" spans="2:4" x14ac:dyDescent="0.2">
      <c r="B502" s="3" t="s">
        <v>1611</v>
      </c>
      <c r="C502" s="4">
        <v>5.2590276739973997E-2</v>
      </c>
      <c r="D502" s="4">
        <v>0.91530235311035202</v>
      </c>
    </row>
    <row r="503" spans="2:4" x14ac:dyDescent="0.2">
      <c r="B503" s="3" t="s">
        <v>1612</v>
      </c>
      <c r="C503" s="4">
        <v>9.6238053575189594E-2</v>
      </c>
      <c r="D503" s="4">
        <v>0.801262065044126</v>
      </c>
    </row>
    <row r="504" spans="2:4" x14ac:dyDescent="0.2">
      <c r="B504" s="3" t="s">
        <v>4267</v>
      </c>
      <c r="C504" s="4">
        <v>4.1671652526508202E-2</v>
      </c>
      <c r="D504" s="4">
        <v>0.94211413047275805</v>
      </c>
    </row>
    <row r="505" spans="2:4" x14ac:dyDescent="0.2">
      <c r="B505" s="3" t="s">
        <v>1614</v>
      </c>
      <c r="C505" s="4">
        <v>0.113386699484985</v>
      </c>
      <c r="D505" s="4">
        <v>0.44102788297050299</v>
      </c>
    </row>
    <row r="506" spans="2:4" x14ac:dyDescent="0.2">
      <c r="B506" s="3" t="s">
        <v>1615</v>
      </c>
      <c r="C506" s="4">
        <v>0.19037131730682599</v>
      </c>
      <c r="D506" s="4">
        <v>0.60048458204208099</v>
      </c>
    </row>
    <row r="507" spans="2:4" x14ac:dyDescent="0.2">
      <c r="B507" s="3" t="s">
        <v>1616</v>
      </c>
      <c r="C507" s="4">
        <v>7.4671298234404897E-3</v>
      </c>
      <c r="D507" s="4">
        <v>0.98196352721995805</v>
      </c>
    </row>
    <row r="508" spans="2:4" x14ac:dyDescent="0.2">
      <c r="B508" s="3" t="s">
        <v>4268</v>
      </c>
      <c r="C508" s="4">
        <v>-7.7317052975571093E-2</v>
      </c>
      <c r="D508" s="4">
        <v>0.86526647345060503</v>
      </c>
    </row>
    <row r="509" spans="2:4" x14ac:dyDescent="0.2">
      <c r="B509" s="3" t="s">
        <v>1617</v>
      </c>
      <c r="C509" s="4">
        <v>2.1196928263181099E-2</v>
      </c>
      <c r="D509" s="4">
        <v>0.96216287400146105</v>
      </c>
    </row>
    <row r="510" spans="2:4" x14ac:dyDescent="0.2">
      <c r="B510" s="3" t="s">
        <v>1619</v>
      </c>
      <c r="C510" s="4">
        <v>6.4327318654194193E-2</v>
      </c>
      <c r="D510" s="4">
        <v>0.85140483951428902</v>
      </c>
    </row>
    <row r="511" spans="2:4" x14ac:dyDescent="0.2">
      <c r="B511" s="3" t="s">
        <v>1620</v>
      </c>
      <c r="C511" s="4">
        <v>2.9714815020181699E-2</v>
      </c>
      <c r="D511" s="4">
        <v>0.93569669681747902</v>
      </c>
    </row>
    <row r="512" spans="2:4" x14ac:dyDescent="0.2">
      <c r="B512" s="3" t="s">
        <v>1622</v>
      </c>
      <c r="C512" s="4">
        <v>6.6310951709513E-3</v>
      </c>
      <c r="D512" s="4">
        <v>0.98878955847185801</v>
      </c>
    </row>
    <row r="513" spans="2:4" x14ac:dyDescent="0.2">
      <c r="B513" s="3" t="s">
        <v>1623</v>
      </c>
      <c r="C513" s="4">
        <v>7.3060463852380103E-2</v>
      </c>
      <c r="D513" s="4">
        <v>0.892324803635965</v>
      </c>
    </row>
    <row r="514" spans="2:4" x14ac:dyDescent="0.2">
      <c r="B514" s="3" t="s">
        <v>242</v>
      </c>
      <c r="C514" s="4">
        <v>-0.35051422856542602</v>
      </c>
      <c r="D514" s="4">
        <v>0.41269647470288601</v>
      </c>
    </row>
    <row r="515" spans="2:4" x14ac:dyDescent="0.2">
      <c r="B515" s="3" t="s">
        <v>244</v>
      </c>
      <c r="C515" s="4">
        <v>-0.34229171811222803</v>
      </c>
      <c r="D515" s="4">
        <v>0.46626089672476401</v>
      </c>
    </row>
    <row r="516" spans="2:4" x14ac:dyDescent="0.2">
      <c r="B516" s="3" t="s">
        <v>1625</v>
      </c>
      <c r="C516" s="4">
        <v>7.7943232661566497E-2</v>
      </c>
      <c r="D516" s="4">
        <v>0.84849316003299402</v>
      </c>
    </row>
    <row r="517" spans="2:4" x14ac:dyDescent="0.2">
      <c r="B517" s="3" t="s">
        <v>1627</v>
      </c>
      <c r="C517" s="4">
        <v>-1.6808791150712799E-3</v>
      </c>
      <c r="D517" s="4">
        <v>0.99563108561601799</v>
      </c>
    </row>
    <row r="518" spans="2:4" x14ac:dyDescent="0.2">
      <c r="B518" s="3" t="s">
        <v>1629</v>
      </c>
      <c r="C518" s="4">
        <v>4.2807039873251997E-2</v>
      </c>
      <c r="D518" s="4">
        <v>0.95409651502896498</v>
      </c>
    </row>
    <row r="519" spans="2:4" x14ac:dyDescent="0.2">
      <c r="B519" s="3" t="s">
        <v>1630</v>
      </c>
      <c r="C519" s="4">
        <v>-9.0367007035294898E-3</v>
      </c>
      <c r="D519" s="4">
        <v>0.98742375348183997</v>
      </c>
    </row>
    <row r="520" spans="2:4" x14ac:dyDescent="0.2">
      <c r="B520" s="3" t="s">
        <v>1631</v>
      </c>
      <c r="C520" s="4">
        <v>-0.223996697150732</v>
      </c>
      <c r="D520" s="4">
        <v>0.24716034510604601</v>
      </c>
    </row>
    <row r="521" spans="2:4" x14ac:dyDescent="0.2">
      <c r="B521" s="3" t="s">
        <v>268</v>
      </c>
      <c r="C521" s="4">
        <v>-8.3990313829730906E-2</v>
      </c>
      <c r="D521" s="4">
        <v>0.675407350373326</v>
      </c>
    </row>
    <row r="522" spans="2:4" x14ac:dyDescent="0.2">
      <c r="B522" s="3" t="s">
        <v>269</v>
      </c>
      <c r="C522" s="4">
        <v>-0.14693437768217699</v>
      </c>
      <c r="D522" s="4">
        <v>0.78147023877067001</v>
      </c>
    </row>
    <row r="523" spans="2:4" x14ac:dyDescent="0.2">
      <c r="B523" s="3" t="s">
        <v>272</v>
      </c>
      <c r="C523" s="4">
        <v>5.0854988173162897E-2</v>
      </c>
      <c r="D523" s="4">
        <v>0.90183528573909899</v>
      </c>
    </row>
    <row r="524" spans="2:4" x14ac:dyDescent="0.2">
      <c r="B524" s="3" t="s">
        <v>245</v>
      </c>
      <c r="C524" s="4">
        <v>-3.6654575451523397E-2</v>
      </c>
      <c r="D524" s="4">
        <v>0.95362747858383001</v>
      </c>
    </row>
    <row r="525" spans="2:4" x14ac:dyDescent="0.2">
      <c r="B525" s="3" t="s">
        <v>275</v>
      </c>
      <c r="C525" s="4">
        <v>0.25432825453872099</v>
      </c>
      <c r="D525" s="4">
        <v>0.11104168257500099</v>
      </c>
    </row>
    <row r="526" spans="2:4" x14ac:dyDescent="0.2">
      <c r="B526" s="3" t="s">
        <v>1632</v>
      </c>
      <c r="C526" s="4">
        <v>0.14739616300428299</v>
      </c>
      <c r="D526" s="4">
        <v>0.32532487580496799</v>
      </c>
    </row>
    <row r="527" spans="2:4" x14ac:dyDescent="0.2">
      <c r="B527" s="3" t="s">
        <v>277</v>
      </c>
      <c r="C527" s="4">
        <v>-0.20512847652525701</v>
      </c>
      <c r="D527" s="4">
        <v>0.41269647470288601</v>
      </c>
    </row>
    <row r="528" spans="2:4" x14ac:dyDescent="0.2">
      <c r="B528" s="3" t="s">
        <v>1634</v>
      </c>
      <c r="C528" s="4">
        <v>2.9930608403599599E-2</v>
      </c>
      <c r="D528" s="4">
        <v>0.942145692359454</v>
      </c>
    </row>
    <row r="529" spans="2:4" x14ac:dyDescent="0.2">
      <c r="B529" s="3" t="s">
        <v>1635</v>
      </c>
      <c r="C529" s="4">
        <v>-2.50022914925698E-2</v>
      </c>
      <c r="D529" s="4">
        <v>0.94385838725693805</v>
      </c>
    </row>
    <row r="530" spans="2:4" x14ac:dyDescent="0.2">
      <c r="B530" s="3" t="s">
        <v>247</v>
      </c>
      <c r="C530" s="4">
        <v>-3.6689974255464497E-2</v>
      </c>
      <c r="D530" s="4">
        <v>0.97341555005179703</v>
      </c>
    </row>
    <row r="531" spans="2:4" x14ac:dyDescent="0.2">
      <c r="B531" s="3" t="s">
        <v>4269</v>
      </c>
      <c r="C531" s="4">
        <v>0.184077917621218</v>
      </c>
      <c r="D531" s="4">
        <v>0.66389682887607704</v>
      </c>
    </row>
    <row r="532" spans="2:4" x14ac:dyDescent="0.2">
      <c r="B532" s="3" t="s">
        <v>1637</v>
      </c>
      <c r="C532" s="4">
        <v>0.19441442163773201</v>
      </c>
      <c r="D532" s="4">
        <v>0.428308071362132</v>
      </c>
    </row>
    <row r="533" spans="2:4" x14ac:dyDescent="0.2">
      <c r="B533" s="3" t="s">
        <v>1638</v>
      </c>
      <c r="C533" s="4">
        <v>4.6753775829367898E-2</v>
      </c>
      <c r="D533" s="4">
        <v>0.89312648075933498</v>
      </c>
    </row>
    <row r="534" spans="2:4" x14ac:dyDescent="0.2">
      <c r="B534" s="3" t="s">
        <v>4270</v>
      </c>
      <c r="C534" s="4">
        <v>0.17090087750389499</v>
      </c>
      <c r="D534" s="4">
        <v>0.35216242379705598</v>
      </c>
    </row>
    <row r="535" spans="2:4" x14ac:dyDescent="0.2">
      <c r="B535" s="3" t="s">
        <v>279</v>
      </c>
      <c r="C535" s="4">
        <v>7.0924480993792699E-2</v>
      </c>
      <c r="D535" s="4">
        <v>0.65030527080947398</v>
      </c>
    </row>
    <row r="536" spans="2:4" x14ac:dyDescent="0.2">
      <c r="B536" s="3" t="s">
        <v>4271</v>
      </c>
      <c r="C536" s="4">
        <v>0.12683057288697999</v>
      </c>
      <c r="D536" s="4">
        <v>0.80678117784669601</v>
      </c>
    </row>
    <row r="537" spans="2:4" x14ac:dyDescent="0.2">
      <c r="B537" s="3" t="s">
        <v>4272</v>
      </c>
      <c r="C537" s="4">
        <v>4.4252454781026102E-2</v>
      </c>
      <c r="D537" s="4">
        <v>0.961439537202325</v>
      </c>
    </row>
    <row r="538" spans="2:4" x14ac:dyDescent="0.2">
      <c r="B538" s="3" t="s">
        <v>1640</v>
      </c>
      <c r="C538" s="4">
        <v>0.14263337667439299</v>
      </c>
      <c r="D538" s="4">
        <v>0.70984592959800497</v>
      </c>
    </row>
    <row r="539" spans="2:4" x14ac:dyDescent="0.2">
      <c r="B539" s="3" t="s">
        <v>1641</v>
      </c>
      <c r="C539" s="4">
        <v>-0.10179768453718099</v>
      </c>
      <c r="D539" s="4">
        <v>0.85633877159682703</v>
      </c>
    </row>
    <row r="540" spans="2:4" x14ac:dyDescent="0.2">
      <c r="B540" s="3" t="s">
        <v>1642</v>
      </c>
      <c r="C540" s="4">
        <v>4.7153664696822596E-3</v>
      </c>
      <c r="D540" s="4">
        <v>0.99114165640180296</v>
      </c>
    </row>
    <row r="541" spans="2:4" x14ac:dyDescent="0.2">
      <c r="B541" s="3" t="s">
        <v>1643</v>
      </c>
      <c r="C541" s="4">
        <v>-7.5467339522444403E-3</v>
      </c>
      <c r="D541" s="4">
        <v>0.98076577340844995</v>
      </c>
    </row>
    <row r="542" spans="2:4" x14ac:dyDescent="0.2">
      <c r="B542" s="3" t="s">
        <v>1644</v>
      </c>
      <c r="C542" s="4">
        <v>6.4816207925759498E-2</v>
      </c>
      <c r="D542" s="4">
        <v>0.78247935427741899</v>
      </c>
    </row>
    <row r="543" spans="2:4" x14ac:dyDescent="0.2">
      <c r="B543" s="3" t="s">
        <v>1645</v>
      </c>
      <c r="C543" s="4">
        <v>0.10481944572858</v>
      </c>
      <c r="D543" s="4">
        <v>0.50088197392921996</v>
      </c>
    </row>
    <row r="544" spans="2:4" x14ac:dyDescent="0.2">
      <c r="B544" s="3" t="s">
        <v>1646</v>
      </c>
      <c r="C544" s="4">
        <v>0.16032692723306899</v>
      </c>
      <c r="D544" s="4">
        <v>0.49638758118117798</v>
      </c>
    </row>
    <row r="545" spans="2:4" x14ac:dyDescent="0.2">
      <c r="B545" s="3" t="s">
        <v>4273</v>
      </c>
      <c r="C545" s="4">
        <v>9.3473900154613196E-2</v>
      </c>
      <c r="D545" s="4">
        <v>0.79335269006124798</v>
      </c>
    </row>
    <row r="546" spans="2:4" x14ac:dyDescent="0.2">
      <c r="B546" s="3" t="s">
        <v>1647</v>
      </c>
      <c r="C546" s="4">
        <v>8.5053486163040801E-2</v>
      </c>
      <c r="D546" s="4">
        <v>0.54843246638460297</v>
      </c>
    </row>
    <row r="547" spans="2:4" x14ac:dyDescent="0.2">
      <c r="B547" s="3" t="s">
        <v>1648</v>
      </c>
      <c r="C547" s="4">
        <v>9.7386012338936297E-3</v>
      </c>
      <c r="D547" s="4">
        <v>0.97696819048705397</v>
      </c>
    </row>
    <row r="548" spans="2:4" x14ac:dyDescent="0.2">
      <c r="B548" s="3" t="s">
        <v>1649</v>
      </c>
      <c r="C548" s="4">
        <v>8.5543077546596E-2</v>
      </c>
      <c r="D548" s="4">
        <v>0.846367008105677</v>
      </c>
    </row>
    <row r="549" spans="2:4" x14ac:dyDescent="0.2">
      <c r="B549" s="3" t="s">
        <v>1650</v>
      </c>
      <c r="C549" s="4">
        <v>-0.12441978493101399</v>
      </c>
      <c r="D549" s="4">
        <v>0.58984227642364195</v>
      </c>
    </row>
    <row r="550" spans="2:4" x14ac:dyDescent="0.2">
      <c r="B550" s="3" t="s">
        <v>1652</v>
      </c>
      <c r="C550" s="4">
        <v>5.6175061560021902E-2</v>
      </c>
      <c r="D550" s="4">
        <v>0.83157054886401405</v>
      </c>
    </row>
    <row r="551" spans="2:4" x14ac:dyDescent="0.2">
      <c r="B551" s="3" t="s">
        <v>4274</v>
      </c>
      <c r="C551" s="4">
        <v>-2.4372593166236401E-2</v>
      </c>
      <c r="D551" s="4">
        <v>0.96135251868309202</v>
      </c>
    </row>
    <row r="552" spans="2:4" x14ac:dyDescent="0.2">
      <c r="B552" s="3" t="s">
        <v>1653</v>
      </c>
      <c r="C552" s="4">
        <v>-0.228107771512533</v>
      </c>
      <c r="D552" s="4">
        <v>0.71984226967814702</v>
      </c>
    </row>
    <row r="553" spans="2:4" x14ac:dyDescent="0.2">
      <c r="B553" s="3" t="s">
        <v>1654</v>
      </c>
      <c r="C553" s="4">
        <v>0.13568869902452699</v>
      </c>
      <c r="D553" s="4">
        <v>0.839747875546069</v>
      </c>
    </row>
    <row r="554" spans="2:4" x14ac:dyDescent="0.2">
      <c r="B554" s="3" t="s">
        <v>248</v>
      </c>
      <c r="C554" s="4">
        <v>-0.79372705895400397</v>
      </c>
      <c r="D554" s="4">
        <v>2.45168658557543E-2</v>
      </c>
    </row>
    <row r="555" spans="2:4" x14ac:dyDescent="0.2">
      <c r="B555" s="3" t="s">
        <v>251</v>
      </c>
      <c r="C555" s="4">
        <v>-0.290125730545715</v>
      </c>
      <c r="D555" s="4">
        <v>0.54780197201382397</v>
      </c>
    </row>
    <row r="556" spans="2:4" x14ac:dyDescent="0.2">
      <c r="B556" s="3" t="s">
        <v>1656</v>
      </c>
      <c r="C556" s="4">
        <v>-7.1187696689289398E-2</v>
      </c>
      <c r="D556" s="4">
        <v>0.86363767519802204</v>
      </c>
    </row>
    <row r="557" spans="2:4" x14ac:dyDescent="0.2">
      <c r="B557" s="3" t="s">
        <v>1657</v>
      </c>
      <c r="C557" s="4">
        <v>-0.13750773407674299</v>
      </c>
      <c r="D557" s="4">
        <v>0.68526968039995695</v>
      </c>
    </row>
    <row r="558" spans="2:4" x14ac:dyDescent="0.2">
      <c r="B558" s="3" t="s">
        <v>1659</v>
      </c>
      <c r="C558" s="4">
        <v>4.9084940931983401E-2</v>
      </c>
      <c r="D558" s="4">
        <v>0.91791150438615299</v>
      </c>
    </row>
    <row r="559" spans="2:4" x14ac:dyDescent="0.2">
      <c r="B559" s="3" t="s">
        <v>1661</v>
      </c>
      <c r="C559" s="4">
        <v>7.0880173172018598E-2</v>
      </c>
      <c r="D559" s="4">
        <v>0.88935728029757399</v>
      </c>
    </row>
    <row r="560" spans="2:4" x14ac:dyDescent="0.2">
      <c r="B560" s="3" t="s">
        <v>1662</v>
      </c>
      <c r="C560" s="4">
        <v>2.8791219023474299E-2</v>
      </c>
      <c r="D560" s="4">
        <v>0.94211413047275805</v>
      </c>
    </row>
    <row r="561" spans="2:4" x14ac:dyDescent="0.2">
      <c r="B561" s="3" t="s">
        <v>4275</v>
      </c>
      <c r="C561" s="4">
        <v>-0.14043107976164801</v>
      </c>
      <c r="D561" s="4">
        <v>0.69360807958834603</v>
      </c>
    </row>
    <row r="562" spans="2:4" x14ac:dyDescent="0.2">
      <c r="B562" s="3" t="s">
        <v>1665</v>
      </c>
      <c r="C562" s="4">
        <v>-0.33691754492554798</v>
      </c>
      <c r="D562" s="4">
        <v>0.337555071521071</v>
      </c>
    </row>
    <row r="563" spans="2:4" x14ac:dyDescent="0.2">
      <c r="B563" s="3" t="s">
        <v>4276</v>
      </c>
      <c r="C563" s="4">
        <v>-6.0515361491896201E-2</v>
      </c>
      <c r="D563" s="4">
        <v>0.931695424114241</v>
      </c>
    </row>
    <row r="564" spans="2:4" x14ac:dyDescent="0.2">
      <c r="B564" s="3" t="s">
        <v>4277</v>
      </c>
      <c r="C564" s="4">
        <v>-1.3288379975395E-2</v>
      </c>
      <c r="D564" s="4">
        <v>0.96660670644421198</v>
      </c>
    </row>
    <row r="565" spans="2:4" x14ac:dyDescent="0.2">
      <c r="B565" s="3" t="s">
        <v>4278</v>
      </c>
      <c r="C565" s="4">
        <v>6.21408998567132E-2</v>
      </c>
      <c r="D565" s="4">
        <v>0.87214701386554805</v>
      </c>
    </row>
    <row r="566" spans="2:4" x14ac:dyDescent="0.2">
      <c r="B566" s="3" t="s">
        <v>1666</v>
      </c>
      <c r="C566" s="4">
        <v>-0.248877905428049</v>
      </c>
      <c r="D566" s="4">
        <v>0.63922525210324499</v>
      </c>
    </row>
    <row r="567" spans="2:4" x14ac:dyDescent="0.2">
      <c r="B567" s="3" t="s">
        <v>253</v>
      </c>
      <c r="C567" s="4">
        <v>-2.7067475388862901E-2</v>
      </c>
      <c r="D567" s="4">
        <v>0.97062865937583898</v>
      </c>
    </row>
    <row r="568" spans="2:4" x14ac:dyDescent="0.2">
      <c r="B568" s="3" t="s">
        <v>254</v>
      </c>
      <c r="C568" s="4">
        <v>-0.35645271694210701</v>
      </c>
      <c r="D568" s="4">
        <v>0.53101808117169302</v>
      </c>
    </row>
    <row r="569" spans="2:4" x14ac:dyDescent="0.2">
      <c r="B569" s="3" t="s">
        <v>1668</v>
      </c>
      <c r="C569" s="4">
        <v>0.23007148889548101</v>
      </c>
      <c r="D569" s="4">
        <v>0.33541772666276598</v>
      </c>
    </row>
    <row r="570" spans="2:4" x14ac:dyDescent="0.2">
      <c r="B570" s="3" t="s">
        <v>4279</v>
      </c>
      <c r="C570" s="4">
        <v>8.7656829179186602E-2</v>
      </c>
      <c r="D570" s="4">
        <v>0.68639075700019703</v>
      </c>
    </row>
    <row r="571" spans="2:4" x14ac:dyDescent="0.2">
      <c r="B571" s="3" t="s">
        <v>1669</v>
      </c>
      <c r="C571" s="4">
        <v>-3.0466131722185898E-2</v>
      </c>
      <c r="D571" s="4">
        <v>0.961439537202325</v>
      </c>
    </row>
    <row r="572" spans="2:4" x14ac:dyDescent="0.2">
      <c r="B572" s="3" t="s">
        <v>1670</v>
      </c>
      <c r="C572" s="4">
        <v>-0.19269630106708799</v>
      </c>
      <c r="D572" s="4">
        <v>0.77888413063227502</v>
      </c>
    </row>
    <row r="573" spans="2:4" x14ac:dyDescent="0.2">
      <c r="B573" s="3" t="s">
        <v>281</v>
      </c>
      <c r="C573" s="4">
        <v>0.15428939550707399</v>
      </c>
      <c r="D573" s="4">
        <v>0.67771072897722995</v>
      </c>
    </row>
    <row r="574" spans="2:4" x14ac:dyDescent="0.2">
      <c r="B574" s="3" t="s">
        <v>1671</v>
      </c>
      <c r="C574" s="4">
        <v>-0.10105482051640501</v>
      </c>
      <c r="D574" s="4">
        <v>0.81548847394115898</v>
      </c>
    </row>
    <row r="575" spans="2:4" x14ac:dyDescent="0.2">
      <c r="B575" s="3" t="s">
        <v>1673</v>
      </c>
      <c r="C575" s="4">
        <v>5.9857445636915502E-2</v>
      </c>
      <c r="D575" s="4">
        <v>0.901994576226962</v>
      </c>
    </row>
    <row r="576" spans="2:4" x14ac:dyDescent="0.2">
      <c r="B576" s="3" t="s">
        <v>1674</v>
      </c>
      <c r="C576" s="4">
        <v>9.7618325640687398E-2</v>
      </c>
      <c r="D576" s="4">
        <v>0.89106382088418001</v>
      </c>
    </row>
    <row r="577" spans="2:4" x14ac:dyDescent="0.2">
      <c r="B577" s="3" t="s">
        <v>1675</v>
      </c>
      <c r="C577" s="4">
        <v>-0.12636112957668899</v>
      </c>
      <c r="D577" s="4">
        <v>0.83259469850673995</v>
      </c>
    </row>
    <row r="578" spans="2:4" x14ac:dyDescent="0.2">
      <c r="B578" s="3" t="s">
        <v>1677</v>
      </c>
      <c r="C578" s="4">
        <v>7.7959994171058797E-2</v>
      </c>
      <c r="D578" s="4">
        <v>0.75473129471416001</v>
      </c>
    </row>
    <row r="579" spans="2:4" x14ac:dyDescent="0.2">
      <c r="B579" s="3" t="s">
        <v>1679</v>
      </c>
      <c r="C579" s="4">
        <v>-0.28429014587821699</v>
      </c>
      <c r="D579" s="4">
        <v>0.408683212972138</v>
      </c>
    </row>
    <row r="580" spans="2:4" x14ac:dyDescent="0.2">
      <c r="B580" s="3" t="s">
        <v>1680</v>
      </c>
      <c r="C580" s="4">
        <v>-0.40302405397487001</v>
      </c>
      <c r="D580" s="4">
        <v>0.31129996566585599</v>
      </c>
    </row>
    <row r="581" spans="2:4" x14ac:dyDescent="0.2">
      <c r="B581" s="3" t="s">
        <v>1681</v>
      </c>
      <c r="C581" s="4">
        <v>3.8737219116093298E-2</v>
      </c>
      <c r="D581" s="4">
        <v>0.93905813664162296</v>
      </c>
    </row>
    <row r="582" spans="2:4" x14ac:dyDescent="0.2">
      <c r="B582" s="3" t="s">
        <v>4280</v>
      </c>
      <c r="C582" s="4">
        <v>0.27911949531928298</v>
      </c>
      <c r="D582" s="4">
        <v>5.9254513390463601E-2</v>
      </c>
    </row>
    <row r="583" spans="2:4" x14ac:dyDescent="0.2">
      <c r="B583" s="3" t="s">
        <v>1682</v>
      </c>
      <c r="C583" s="4">
        <v>0.13790733805193101</v>
      </c>
      <c r="D583" s="4">
        <v>0.41149789927139802</v>
      </c>
    </row>
    <row r="584" spans="2:4" x14ac:dyDescent="0.2">
      <c r="B584" s="3" t="s">
        <v>1683</v>
      </c>
      <c r="C584" s="4">
        <v>7.3866160690392493E-2</v>
      </c>
      <c r="D584" s="4">
        <v>0.79614543179327202</v>
      </c>
    </row>
    <row r="585" spans="2:4" x14ac:dyDescent="0.2">
      <c r="B585" s="3" t="s">
        <v>1684</v>
      </c>
      <c r="C585" s="4">
        <v>-0.150763298113679</v>
      </c>
      <c r="D585" s="4">
        <v>0.62437939962358302</v>
      </c>
    </row>
    <row r="586" spans="2:4" x14ac:dyDescent="0.2">
      <c r="B586" s="3" t="s">
        <v>4281</v>
      </c>
      <c r="C586" s="4">
        <v>0.119805427363881</v>
      </c>
      <c r="D586" s="4">
        <v>0.70087260456370504</v>
      </c>
    </row>
    <row r="587" spans="2:4" x14ac:dyDescent="0.2">
      <c r="B587" s="3" t="s">
        <v>4282</v>
      </c>
      <c r="C587" s="4">
        <v>-0.19014274899585301</v>
      </c>
      <c r="D587" s="4">
        <v>0.69360807958834603</v>
      </c>
    </row>
    <row r="588" spans="2:4" x14ac:dyDescent="0.2">
      <c r="B588" s="3" t="s">
        <v>1687</v>
      </c>
      <c r="C588" s="4">
        <v>3.3069319568197197E-2</v>
      </c>
      <c r="D588" s="4">
        <v>0.92737250653500403</v>
      </c>
    </row>
    <row r="589" spans="2:4" x14ac:dyDescent="0.2">
      <c r="B589" s="3" t="s">
        <v>1688</v>
      </c>
      <c r="C589" s="4">
        <v>0.14604799244731301</v>
      </c>
      <c r="D589" s="4">
        <v>0.55339123607401797</v>
      </c>
    </row>
    <row r="590" spans="2:4" x14ac:dyDescent="0.2">
      <c r="B590" s="3" t="s">
        <v>1689</v>
      </c>
      <c r="C590" s="4">
        <v>3.4668465706461198E-2</v>
      </c>
      <c r="D590" s="4">
        <v>0.94647333148851598</v>
      </c>
    </row>
    <row r="591" spans="2:4" x14ac:dyDescent="0.2">
      <c r="B591" s="3" t="s">
        <v>4283</v>
      </c>
      <c r="C591" s="4">
        <v>6.3364588762167495E-2</v>
      </c>
      <c r="D591" s="4">
        <v>0.72690617986823602</v>
      </c>
    </row>
    <row r="592" spans="2:4" x14ac:dyDescent="0.2">
      <c r="B592" s="3" t="s">
        <v>1690</v>
      </c>
      <c r="C592" s="4">
        <v>-5.2720417098343499E-2</v>
      </c>
      <c r="D592" s="4">
        <v>0.85922549498866396</v>
      </c>
    </row>
    <row r="593" spans="2:4" x14ac:dyDescent="0.2">
      <c r="B593" s="3" t="s">
        <v>4284</v>
      </c>
      <c r="C593" s="4">
        <v>-2.8952717272516498E-2</v>
      </c>
      <c r="D593" s="4">
        <v>0.95444352179914205</v>
      </c>
    </row>
    <row r="594" spans="2:4" x14ac:dyDescent="0.2">
      <c r="B594" s="3" t="s">
        <v>284</v>
      </c>
      <c r="C594" s="4">
        <v>0.15428225241992699</v>
      </c>
      <c r="D594" s="4">
        <v>0.28214209593370199</v>
      </c>
    </row>
    <row r="595" spans="2:4" x14ac:dyDescent="0.2">
      <c r="B595" s="3" t="s">
        <v>289</v>
      </c>
      <c r="C595" s="4">
        <v>-0.17964346214212601</v>
      </c>
      <c r="D595" s="4">
        <v>0.81315548475435195</v>
      </c>
    </row>
    <row r="596" spans="2:4" x14ac:dyDescent="0.2">
      <c r="B596" s="3" t="s">
        <v>1692</v>
      </c>
      <c r="C596" s="4">
        <v>0.114569265611547</v>
      </c>
      <c r="D596" s="4">
        <v>0.64470063436917802</v>
      </c>
    </row>
    <row r="597" spans="2:4" x14ac:dyDescent="0.2">
      <c r="B597" s="3" t="s">
        <v>1693</v>
      </c>
      <c r="C597" s="4">
        <v>0.22195336904778501</v>
      </c>
      <c r="D597" s="4">
        <v>0.216843673297406</v>
      </c>
    </row>
    <row r="598" spans="2:4" x14ac:dyDescent="0.2">
      <c r="B598" s="3" t="s">
        <v>1694</v>
      </c>
      <c r="C598" s="4">
        <v>0.16912543242077999</v>
      </c>
      <c r="D598" s="4">
        <v>0.41380661762943199</v>
      </c>
    </row>
    <row r="599" spans="2:4" x14ac:dyDescent="0.2">
      <c r="B599" s="3" t="s">
        <v>1695</v>
      </c>
      <c r="C599" s="4">
        <v>2.4369656536230799E-2</v>
      </c>
      <c r="D599" s="4">
        <v>0.94916326269061202</v>
      </c>
    </row>
    <row r="600" spans="2:4" x14ac:dyDescent="0.2">
      <c r="B600" s="3" t="s">
        <v>1697</v>
      </c>
      <c r="C600" s="4">
        <v>0.10545981463167101</v>
      </c>
      <c r="D600" s="4">
        <v>0.78837761118917005</v>
      </c>
    </row>
    <row r="601" spans="2:4" x14ac:dyDescent="0.2">
      <c r="B601" s="3" t="s">
        <v>1698</v>
      </c>
      <c r="C601" s="4">
        <v>0.13776745733829501</v>
      </c>
      <c r="D601" s="4">
        <v>0.70461749766916904</v>
      </c>
    </row>
    <row r="602" spans="2:4" x14ac:dyDescent="0.2">
      <c r="B602" s="3" t="s">
        <v>4285</v>
      </c>
      <c r="C602" s="4">
        <v>2.12863507524928E-2</v>
      </c>
      <c r="D602" s="4">
        <v>0.96651011932894504</v>
      </c>
    </row>
    <row r="603" spans="2:4" x14ac:dyDescent="0.2">
      <c r="B603" s="3" t="s">
        <v>1699</v>
      </c>
      <c r="C603" s="4">
        <v>-7.3824074426288203E-2</v>
      </c>
      <c r="D603" s="4">
        <v>0.862107053988447</v>
      </c>
    </row>
    <row r="604" spans="2:4" x14ac:dyDescent="0.2">
      <c r="B604" s="3" t="s">
        <v>1701</v>
      </c>
      <c r="C604" s="4">
        <v>2.1506693956028101E-2</v>
      </c>
      <c r="D604" s="4">
        <v>0.94356952895334301</v>
      </c>
    </row>
    <row r="605" spans="2:4" x14ac:dyDescent="0.2">
      <c r="B605" s="3" t="s">
        <v>1702</v>
      </c>
      <c r="C605" s="4">
        <v>-0.13959917265202801</v>
      </c>
      <c r="D605" s="4">
        <v>0.67213579523420097</v>
      </c>
    </row>
    <row r="606" spans="2:4" x14ac:dyDescent="0.2">
      <c r="B606" s="3" t="s">
        <v>1703</v>
      </c>
      <c r="C606" s="4">
        <v>-0.21668265754635799</v>
      </c>
      <c r="D606" s="4">
        <v>0.72833861451457305</v>
      </c>
    </row>
    <row r="607" spans="2:4" x14ac:dyDescent="0.2">
      <c r="B607" s="3" t="s">
        <v>1704</v>
      </c>
      <c r="C607" s="4">
        <v>-0.26846375164458602</v>
      </c>
      <c r="D607" s="4">
        <v>0.64808158374867697</v>
      </c>
    </row>
    <row r="608" spans="2:4" x14ac:dyDescent="0.2">
      <c r="B608" s="3" t="s">
        <v>4286</v>
      </c>
      <c r="C608" s="4">
        <v>7.9192414941816003E-2</v>
      </c>
      <c r="D608" s="4">
        <v>0.82147365987876297</v>
      </c>
    </row>
    <row r="609" spans="2:4" x14ac:dyDescent="0.2">
      <c r="B609" s="3" t="s">
        <v>291</v>
      </c>
      <c r="C609" s="4">
        <v>1.2811834158952399E-2</v>
      </c>
      <c r="D609" s="4">
        <v>0.98312708635580304</v>
      </c>
    </row>
    <row r="610" spans="2:4" x14ac:dyDescent="0.2">
      <c r="B610" s="3" t="s">
        <v>257</v>
      </c>
      <c r="C610" s="4">
        <v>-0.37494997039778299</v>
      </c>
      <c r="D610" s="4">
        <v>0.39599744760126399</v>
      </c>
    </row>
    <row r="611" spans="2:4" x14ac:dyDescent="0.2">
      <c r="B611" s="3" t="s">
        <v>259</v>
      </c>
      <c r="C611" s="4">
        <v>-4.811249761407E-2</v>
      </c>
      <c r="D611" s="4">
        <v>0.942145692359454</v>
      </c>
    </row>
    <row r="612" spans="2:4" x14ac:dyDescent="0.2">
      <c r="B612" s="3" t="s">
        <v>262</v>
      </c>
      <c r="C612" s="4">
        <v>-0.36534815338618798</v>
      </c>
      <c r="D612" s="4">
        <v>0.613673712602267</v>
      </c>
    </row>
    <row r="613" spans="2:4" x14ac:dyDescent="0.2">
      <c r="B613" s="3" t="s">
        <v>1708</v>
      </c>
      <c r="C613" s="4">
        <v>0.18411306835477001</v>
      </c>
      <c r="D613" s="4">
        <v>0.66180277308517099</v>
      </c>
    </row>
    <row r="614" spans="2:4" x14ac:dyDescent="0.2">
      <c r="B614" s="3" t="s">
        <v>1709</v>
      </c>
      <c r="C614" s="4">
        <v>-9.3813862872475593E-3</v>
      </c>
      <c r="D614" s="4">
        <v>0.98267845815077903</v>
      </c>
    </row>
    <row r="615" spans="2:4" x14ac:dyDescent="0.2">
      <c r="B615" s="3" t="s">
        <v>1710</v>
      </c>
      <c r="C615" s="4">
        <v>-7.3730019964273905E-2</v>
      </c>
      <c r="D615" s="4">
        <v>0.88270000072662103</v>
      </c>
    </row>
    <row r="616" spans="2:4" x14ac:dyDescent="0.2">
      <c r="B616" s="3" t="s">
        <v>4287</v>
      </c>
      <c r="C616" s="4">
        <v>-1.9197263111338701E-2</v>
      </c>
      <c r="D616" s="4">
        <v>0.98188604612670705</v>
      </c>
    </row>
    <row r="617" spans="2:4" x14ac:dyDescent="0.2">
      <c r="B617" s="3" t="s">
        <v>1712</v>
      </c>
      <c r="C617" s="4">
        <v>-4.4715374999018002E-2</v>
      </c>
      <c r="D617" s="4">
        <v>0.933008634118073</v>
      </c>
    </row>
    <row r="618" spans="2:4" x14ac:dyDescent="0.2">
      <c r="B618" s="3" t="s">
        <v>1713</v>
      </c>
      <c r="C618" s="4">
        <v>0.17504033220888501</v>
      </c>
      <c r="D618" s="4">
        <v>0.41448449598687898</v>
      </c>
    </row>
    <row r="619" spans="2:4" x14ac:dyDescent="0.2">
      <c r="B619" s="3" t="s">
        <v>4288</v>
      </c>
      <c r="C619" s="4">
        <v>8.8608127777078799E-2</v>
      </c>
      <c r="D619" s="4">
        <v>0.84072116936822106</v>
      </c>
    </row>
    <row r="620" spans="2:4" x14ac:dyDescent="0.2">
      <c r="B620" s="3" t="s">
        <v>4289</v>
      </c>
      <c r="C620" s="4">
        <v>-0.36534369433485497</v>
      </c>
      <c r="D620" s="4">
        <v>0.34842055744725797</v>
      </c>
    </row>
    <row r="621" spans="2:4" x14ac:dyDescent="0.2">
      <c r="B621" s="3" t="s">
        <v>293</v>
      </c>
      <c r="C621" s="4">
        <v>6.6966649633323605E-2</v>
      </c>
      <c r="D621" s="4">
        <v>0.78020170539775102</v>
      </c>
    </row>
    <row r="622" spans="2:4" x14ac:dyDescent="0.2">
      <c r="B622" s="3" t="s">
        <v>295</v>
      </c>
      <c r="C622" s="4">
        <v>5.2889615851509801E-2</v>
      </c>
      <c r="D622" s="4">
        <v>0.92190850421825099</v>
      </c>
    </row>
    <row r="623" spans="2:4" x14ac:dyDescent="0.2">
      <c r="B623" s="3" t="s">
        <v>297</v>
      </c>
      <c r="C623" s="4">
        <v>0.24044775756566</v>
      </c>
      <c r="D623" s="4">
        <v>0.16380722193179301</v>
      </c>
    </row>
    <row r="624" spans="2:4" x14ac:dyDescent="0.2">
      <c r="B624" s="3" t="s">
        <v>1714</v>
      </c>
      <c r="C624" s="4">
        <v>0.11910571672105</v>
      </c>
      <c r="D624" s="4">
        <v>0.68872025769338496</v>
      </c>
    </row>
    <row r="625" spans="2:4" x14ac:dyDescent="0.2">
      <c r="B625" s="3" t="s">
        <v>4290</v>
      </c>
      <c r="C625" s="4">
        <v>5.06343759084876E-2</v>
      </c>
      <c r="D625" s="4">
        <v>0.94957434069334101</v>
      </c>
    </row>
    <row r="626" spans="2:4" x14ac:dyDescent="0.2">
      <c r="B626" s="3" t="s">
        <v>1715</v>
      </c>
      <c r="C626" s="4">
        <v>-8.8807084623230507E-3</v>
      </c>
      <c r="D626" s="4">
        <v>0.98196352721995805</v>
      </c>
    </row>
    <row r="627" spans="2:4" x14ac:dyDescent="0.2">
      <c r="B627" s="3" t="s">
        <v>4291</v>
      </c>
      <c r="C627" s="4">
        <v>-1.04449297986581E-2</v>
      </c>
      <c r="D627" s="4">
        <v>0.98426243300883798</v>
      </c>
    </row>
    <row r="628" spans="2:4" x14ac:dyDescent="0.2">
      <c r="B628" s="3" t="s">
        <v>1716</v>
      </c>
      <c r="C628" s="4">
        <v>-1.8216029475023699E-2</v>
      </c>
      <c r="D628" s="4">
        <v>0.96651011932894504</v>
      </c>
    </row>
    <row r="629" spans="2:4" x14ac:dyDescent="0.2">
      <c r="B629" s="3" t="s">
        <v>1717</v>
      </c>
      <c r="C629" s="4">
        <v>0.20001011822888501</v>
      </c>
      <c r="D629" s="4">
        <v>0.66437780880877395</v>
      </c>
    </row>
    <row r="630" spans="2:4" x14ac:dyDescent="0.2">
      <c r="B630" s="3" t="s">
        <v>301</v>
      </c>
      <c r="C630" s="4">
        <v>-6.7681216556289503E-2</v>
      </c>
      <c r="D630" s="4">
        <v>0.895779047275575</v>
      </c>
    </row>
    <row r="631" spans="2:4" x14ac:dyDescent="0.2">
      <c r="B631" s="3" t="s">
        <v>305</v>
      </c>
      <c r="C631" s="4">
        <v>-0.240917607102723</v>
      </c>
      <c r="D631" s="4">
        <v>0.25518961637725901</v>
      </c>
    </row>
    <row r="632" spans="2:4" x14ac:dyDescent="0.2">
      <c r="B632" s="3" t="s">
        <v>307</v>
      </c>
      <c r="C632" s="140">
        <v>-2.5394416777799802E-4</v>
      </c>
      <c r="D632" s="4">
        <v>0.99862595689253597</v>
      </c>
    </row>
    <row r="633" spans="2:4" x14ac:dyDescent="0.2">
      <c r="B633" s="3" t="s">
        <v>308</v>
      </c>
      <c r="C633" s="4">
        <v>2.3296012126461801E-2</v>
      </c>
      <c r="D633" s="4">
        <v>0.96236353078921999</v>
      </c>
    </row>
    <row r="634" spans="2:4" x14ac:dyDescent="0.2">
      <c r="B634" s="3" t="s">
        <v>310</v>
      </c>
      <c r="C634" s="4">
        <v>4.9140966932347603E-2</v>
      </c>
      <c r="D634" s="4">
        <v>0.94610493500244097</v>
      </c>
    </row>
    <row r="635" spans="2:4" x14ac:dyDescent="0.2">
      <c r="B635" s="3" t="s">
        <v>312</v>
      </c>
      <c r="C635" s="4">
        <v>-0.17982849777770701</v>
      </c>
      <c r="D635" s="4">
        <v>0.584996878708822</v>
      </c>
    </row>
    <row r="636" spans="2:4" x14ac:dyDescent="0.2">
      <c r="B636" s="3" t="s">
        <v>1719</v>
      </c>
      <c r="C636" s="4">
        <v>7.8631528016711097E-2</v>
      </c>
      <c r="D636" s="4">
        <v>0.75720103184489096</v>
      </c>
    </row>
    <row r="637" spans="2:4" x14ac:dyDescent="0.2">
      <c r="B637" s="3" t="s">
        <v>265</v>
      </c>
      <c r="C637" s="4">
        <v>-0.133900163422986</v>
      </c>
      <c r="D637" s="4">
        <v>0.79332501514322795</v>
      </c>
    </row>
    <row r="638" spans="2:4" x14ac:dyDescent="0.2">
      <c r="B638" s="3" t="s">
        <v>4292</v>
      </c>
      <c r="C638" s="4">
        <v>7.1282518974090894E-2</v>
      </c>
      <c r="D638" s="4">
        <v>0.59557383665711905</v>
      </c>
    </row>
    <row r="639" spans="2:4" x14ac:dyDescent="0.2">
      <c r="B639" s="3" t="s">
        <v>316</v>
      </c>
      <c r="C639" s="4">
        <v>-0.44281411888208799</v>
      </c>
      <c r="D639" s="4">
        <v>0.264620578200574</v>
      </c>
    </row>
    <row r="640" spans="2:4" x14ac:dyDescent="0.2">
      <c r="B640" s="3" t="s">
        <v>318</v>
      </c>
      <c r="C640" s="4">
        <v>-3.2300703191699802E-2</v>
      </c>
      <c r="D640" s="4">
        <v>0.90791040017167302</v>
      </c>
    </row>
    <row r="641" spans="2:4" x14ac:dyDescent="0.2">
      <c r="B641" s="3" t="s">
        <v>320</v>
      </c>
      <c r="C641" s="4">
        <v>4.1143125484758999E-2</v>
      </c>
      <c r="D641" s="4">
        <v>0.86761261701651204</v>
      </c>
    </row>
    <row r="642" spans="2:4" x14ac:dyDescent="0.2">
      <c r="B642" s="3" t="s">
        <v>323</v>
      </c>
      <c r="C642" s="4">
        <v>-0.31741200833949901</v>
      </c>
      <c r="D642" s="4">
        <v>0.57996759743708404</v>
      </c>
    </row>
    <row r="643" spans="2:4" x14ac:dyDescent="0.2">
      <c r="B643" s="3" t="s">
        <v>326</v>
      </c>
      <c r="C643" s="4">
        <v>-0.10716022888683301</v>
      </c>
      <c r="D643" s="4">
        <v>0.70087260456370504</v>
      </c>
    </row>
    <row r="644" spans="2:4" x14ac:dyDescent="0.2">
      <c r="B644" s="3" t="s">
        <v>330</v>
      </c>
      <c r="C644" s="4">
        <v>8.8313164860557805E-2</v>
      </c>
      <c r="D644" s="4">
        <v>0.621134673711492</v>
      </c>
    </row>
    <row r="645" spans="2:4" x14ac:dyDescent="0.2">
      <c r="B645" s="3" t="s">
        <v>4293</v>
      </c>
      <c r="C645" s="4">
        <v>0.169078786035009</v>
      </c>
      <c r="D645" s="4">
        <v>0.72875641733895202</v>
      </c>
    </row>
    <row r="646" spans="2:4" x14ac:dyDescent="0.2">
      <c r="B646" s="3" t="s">
        <v>1722</v>
      </c>
      <c r="C646" s="4">
        <v>-0.37573506801316903</v>
      </c>
      <c r="D646" s="4">
        <v>0.55989802990097803</v>
      </c>
    </row>
    <row r="647" spans="2:4" x14ac:dyDescent="0.2">
      <c r="B647" s="3" t="s">
        <v>1723</v>
      </c>
      <c r="C647" s="4">
        <v>1.47848578563622E-2</v>
      </c>
      <c r="D647" s="4">
        <v>0.97811387438224595</v>
      </c>
    </row>
    <row r="648" spans="2:4" x14ac:dyDescent="0.2">
      <c r="B648" s="3" t="s">
        <v>267</v>
      </c>
      <c r="C648" s="4">
        <v>-0.18090077568145199</v>
      </c>
      <c r="D648" s="4">
        <v>0.66040968598582295</v>
      </c>
    </row>
    <row r="649" spans="2:4" x14ac:dyDescent="0.2">
      <c r="B649" s="3" t="s">
        <v>1725</v>
      </c>
      <c r="C649" s="4">
        <v>4.7844572221247002E-2</v>
      </c>
      <c r="D649" s="4">
        <v>0.90183528573909899</v>
      </c>
    </row>
    <row r="650" spans="2:4" x14ac:dyDescent="0.2">
      <c r="B650" s="3" t="s">
        <v>1726</v>
      </c>
      <c r="C650" s="4">
        <v>-0.20887113239927399</v>
      </c>
      <c r="D650" s="4">
        <v>0.344357746108513</v>
      </c>
    </row>
    <row r="651" spans="2:4" x14ac:dyDescent="0.2">
      <c r="B651" s="3" t="s">
        <v>332</v>
      </c>
      <c r="C651" s="4">
        <v>1.10761867502435</v>
      </c>
      <c r="D651" s="4">
        <v>1.43775216541711E-2</v>
      </c>
    </row>
    <row r="652" spans="2:4" x14ac:dyDescent="0.2">
      <c r="B652" s="3" t="s">
        <v>1728</v>
      </c>
      <c r="C652" s="4">
        <v>-0.26539468036130498</v>
      </c>
      <c r="D652" s="4">
        <v>0.53863105206604101</v>
      </c>
    </row>
    <row r="653" spans="2:4" x14ac:dyDescent="0.2">
      <c r="B653" s="3" t="s">
        <v>334</v>
      </c>
      <c r="C653" s="4">
        <v>-0.138125909365196</v>
      </c>
      <c r="D653" s="4">
        <v>0.632463012921469</v>
      </c>
    </row>
    <row r="654" spans="2:4" x14ac:dyDescent="0.2">
      <c r="B654" s="3" t="s">
        <v>1730</v>
      </c>
      <c r="C654" s="4">
        <v>-3.9488935175824899E-2</v>
      </c>
      <c r="D654" s="4">
        <v>0.95154329668061199</v>
      </c>
    </row>
    <row r="655" spans="2:4" x14ac:dyDescent="0.2">
      <c r="B655" s="3" t="s">
        <v>1731</v>
      </c>
      <c r="C655" s="4">
        <v>-0.10266498757680401</v>
      </c>
      <c r="D655" s="4">
        <v>0.58274798797051897</v>
      </c>
    </row>
    <row r="656" spans="2:4" x14ac:dyDescent="0.2">
      <c r="B656" s="3" t="s">
        <v>1732</v>
      </c>
      <c r="C656" s="4">
        <v>7.2639238113761898E-2</v>
      </c>
      <c r="D656" s="4">
        <v>0.89338475130554795</v>
      </c>
    </row>
    <row r="657" spans="2:4" x14ac:dyDescent="0.2">
      <c r="B657" s="3" t="s">
        <v>271</v>
      </c>
      <c r="C657" s="4">
        <v>-0.35738468663870399</v>
      </c>
      <c r="D657" s="4">
        <v>4.1438926712462201E-2</v>
      </c>
    </row>
    <row r="658" spans="2:4" x14ac:dyDescent="0.2">
      <c r="B658" s="3" t="s">
        <v>337</v>
      </c>
      <c r="C658" s="4">
        <v>-0.14531471275077301</v>
      </c>
      <c r="D658" s="4">
        <v>0.86857116831520198</v>
      </c>
    </row>
    <row r="659" spans="2:4" x14ac:dyDescent="0.2">
      <c r="B659" s="3" t="s">
        <v>339</v>
      </c>
      <c r="C659" s="4">
        <v>-1.02970764460473E-3</v>
      </c>
      <c r="D659" s="4">
        <v>0.99677485333658999</v>
      </c>
    </row>
    <row r="660" spans="2:4" x14ac:dyDescent="0.2">
      <c r="B660" s="3" t="s">
        <v>4294</v>
      </c>
      <c r="C660" s="4">
        <v>-2.36941510999422E-3</v>
      </c>
      <c r="D660" s="4">
        <v>0.995443067059961</v>
      </c>
    </row>
    <row r="661" spans="2:4" x14ac:dyDescent="0.2">
      <c r="B661" s="3" t="s">
        <v>1734</v>
      </c>
      <c r="C661" s="4">
        <v>-0.350682682120665</v>
      </c>
      <c r="D661" s="4">
        <v>0.38615284903539199</v>
      </c>
    </row>
    <row r="662" spans="2:4" x14ac:dyDescent="0.2">
      <c r="B662" s="3" t="s">
        <v>1736</v>
      </c>
      <c r="C662" s="4">
        <v>-5.5328729830023203E-2</v>
      </c>
      <c r="D662" s="4">
        <v>0.88557762732398704</v>
      </c>
    </row>
    <row r="663" spans="2:4" x14ac:dyDescent="0.2">
      <c r="B663" s="3" t="s">
        <v>1737</v>
      </c>
      <c r="C663" s="4">
        <v>-0.20120392821213601</v>
      </c>
      <c r="D663" s="4">
        <v>0.75839130435108304</v>
      </c>
    </row>
    <row r="664" spans="2:4" x14ac:dyDescent="0.2">
      <c r="B664" s="3" t="s">
        <v>343</v>
      </c>
      <c r="C664" s="4">
        <v>-4.0618755059869803E-2</v>
      </c>
      <c r="D664" s="4">
        <v>0.93856922554751299</v>
      </c>
    </row>
    <row r="665" spans="2:4" x14ac:dyDescent="0.2">
      <c r="B665" s="3" t="s">
        <v>345</v>
      </c>
      <c r="C665" s="4">
        <v>-3.5049756380856403E-2</v>
      </c>
      <c r="D665" s="4">
        <v>0.89974221278535405</v>
      </c>
    </row>
    <row r="666" spans="2:4" x14ac:dyDescent="0.2">
      <c r="B666" s="3" t="s">
        <v>1741</v>
      </c>
      <c r="C666" s="4">
        <v>5.5120296822383098E-2</v>
      </c>
      <c r="D666" s="4">
        <v>0.67998322729748395</v>
      </c>
    </row>
    <row r="667" spans="2:4" x14ac:dyDescent="0.2">
      <c r="B667" s="3" t="s">
        <v>1742</v>
      </c>
      <c r="C667" s="4">
        <v>2.18357216580355E-2</v>
      </c>
      <c r="D667" s="4">
        <v>0.91871731244872101</v>
      </c>
    </row>
    <row r="668" spans="2:4" x14ac:dyDescent="0.2">
      <c r="B668" s="3" t="s">
        <v>1743</v>
      </c>
      <c r="C668" s="4">
        <v>-0.24037450403819199</v>
      </c>
      <c r="D668" s="4">
        <v>0.41052492896623799</v>
      </c>
    </row>
    <row r="669" spans="2:4" x14ac:dyDescent="0.2">
      <c r="B669" s="3" t="s">
        <v>1744</v>
      </c>
      <c r="C669" s="4">
        <v>-0.134881852334576</v>
      </c>
      <c r="D669" s="4">
        <v>0.78147023877067001</v>
      </c>
    </row>
    <row r="670" spans="2:4" x14ac:dyDescent="0.2">
      <c r="B670" s="3" t="s">
        <v>1746</v>
      </c>
      <c r="C670" s="4">
        <v>8.5373103035540299E-2</v>
      </c>
      <c r="D670" s="4">
        <v>0.65749847479415402</v>
      </c>
    </row>
    <row r="671" spans="2:4" x14ac:dyDescent="0.2">
      <c r="B671" s="3" t="s">
        <v>1747</v>
      </c>
      <c r="C671" s="4">
        <v>2.0501319903231601E-2</v>
      </c>
      <c r="D671" s="4">
        <v>0.94385838725693805</v>
      </c>
    </row>
    <row r="672" spans="2:4" x14ac:dyDescent="0.2">
      <c r="B672" s="3" t="s">
        <v>1749</v>
      </c>
      <c r="C672" s="4">
        <v>7.8925553889325997E-2</v>
      </c>
      <c r="D672" s="4">
        <v>0.801262065044126</v>
      </c>
    </row>
    <row r="673" spans="2:4" x14ac:dyDescent="0.2">
      <c r="B673" s="3" t="s">
        <v>1750</v>
      </c>
      <c r="C673" s="4">
        <v>0.12075916810127101</v>
      </c>
      <c r="D673" s="4">
        <v>0.82777121274860599</v>
      </c>
    </row>
    <row r="674" spans="2:4" x14ac:dyDescent="0.2">
      <c r="B674" s="3" t="s">
        <v>346</v>
      </c>
      <c r="C674" s="4">
        <v>0.10628924154159999</v>
      </c>
      <c r="D674" s="4">
        <v>0.77370096233881802</v>
      </c>
    </row>
    <row r="675" spans="2:4" x14ac:dyDescent="0.2">
      <c r="B675" s="3" t="s">
        <v>348</v>
      </c>
      <c r="C675" s="4">
        <v>1.7006832380136699E-2</v>
      </c>
      <c r="D675" s="4">
        <v>0.97107434133319903</v>
      </c>
    </row>
    <row r="676" spans="2:4" x14ac:dyDescent="0.2">
      <c r="B676" s="3" t="s">
        <v>350</v>
      </c>
      <c r="C676" s="4">
        <v>1.31605227264517E-2</v>
      </c>
      <c r="D676" s="4">
        <v>0.96238497979791005</v>
      </c>
    </row>
    <row r="677" spans="2:4" x14ac:dyDescent="0.2">
      <c r="B677" s="3" t="s">
        <v>353</v>
      </c>
      <c r="C677" s="4">
        <v>0.136656381364857</v>
      </c>
      <c r="D677" s="4">
        <v>0.69462443461366397</v>
      </c>
    </row>
    <row r="678" spans="2:4" x14ac:dyDescent="0.2">
      <c r="B678" s="3" t="s">
        <v>276</v>
      </c>
      <c r="C678" s="4">
        <v>-0.41564115353082598</v>
      </c>
      <c r="D678" s="4">
        <v>9.90143781100742E-2</v>
      </c>
    </row>
    <row r="679" spans="2:4" x14ac:dyDescent="0.2">
      <c r="B679" s="3" t="s">
        <v>278</v>
      </c>
      <c r="C679" s="4">
        <v>0.19507308405108001</v>
      </c>
      <c r="D679" s="4">
        <v>0.46136025422022803</v>
      </c>
    </row>
    <row r="680" spans="2:4" x14ac:dyDescent="0.2">
      <c r="B680" s="3" t="s">
        <v>1751</v>
      </c>
      <c r="C680" s="4">
        <v>-0.13490245283462299</v>
      </c>
      <c r="D680" s="4">
        <v>0.522334008036757</v>
      </c>
    </row>
    <row r="681" spans="2:4" x14ac:dyDescent="0.2">
      <c r="B681" s="3" t="s">
        <v>1753</v>
      </c>
      <c r="C681" s="4">
        <v>5.1818670484486899E-2</v>
      </c>
      <c r="D681" s="4">
        <v>0.91056428616649498</v>
      </c>
    </row>
    <row r="682" spans="2:4" x14ac:dyDescent="0.2">
      <c r="B682" s="3" t="s">
        <v>1754</v>
      </c>
      <c r="C682" s="4">
        <v>0.12826642061781801</v>
      </c>
      <c r="D682" s="4">
        <v>0.59460250350370203</v>
      </c>
    </row>
    <row r="683" spans="2:4" x14ac:dyDescent="0.2">
      <c r="B683" s="3" t="s">
        <v>1755</v>
      </c>
      <c r="C683" s="4">
        <v>-8.7945460582379703E-2</v>
      </c>
      <c r="D683" s="4">
        <v>0.75070288169610699</v>
      </c>
    </row>
    <row r="684" spans="2:4" x14ac:dyDescent="0.2">
      <c r="B684" s="3" t="s">
        <v>1756</v>
      </c>
      <c r="C684" s="4">
        <v>6.8130465976705495E-2</v>
      </c>
      <c r="D684" s="4">
        <v>0.90181255766266599</v>
      </c>
    </row>
    <row r="685" spans="2:4" x14ac:dyDescent="0.2">
      <c r="B685" s="3" t="s">
        <v>280</v>
      </c>
      <c r="C685" s="4">
        <v>-0.34064884839989301</v>
      </c>
      <c r="D685" s="4">
        <v>0.38417886292048298</v>
      </c>
    </row>
    <row r="686" spans="2:4" x14ac:dyDescent="0.2">
      <c r="B686" s="3" t="s">
        <v>355</v>
      </c>
      <c r="C686" s="4">
        <v>4.3588206162951303E-2</v>
      </c>
      <c r="D686" s="4">
        <v>0.78151417881972596</v>
      </c>
    </row>
    <row r="687" spans="2:4" x14ac:dyDescent="0.2">
      <c r="B687" s="3" t="s">
        <v>1758</v>
      </c>
      <c r="C687" s="4">
        <v>0.227327291912061</v>
      </c>
      <c r="D687" s="4">
        <v>6.6124029925090297E-2</v>
      </c>
    </row>
    <row r="688" spans="2:4" x14ac:dyDescent="0.2">
      <c r="B688" s="3" t="s">
        <v>4295</v>
      </c>
      <c r="C688" s="4">
        <v>0.109897534052288</v>
      </c>
      <c r="D688" s="4">
        <v>0.87826024068744601</v>
      </c>
    </row>
    <row r="689" spans="2:4" x14ac:dyDescent="0.2">
      <c r="B689" s="3" t="s">
        <v>1762</v>
      </c>
      <c r="C689" s="4">
        <v>-0.19521576998871301</v>
      </c>
      <c r="D689" s="4">
        <v>0.64577780308930899</v>
      </c>
    </row>
    <row r="690" spans="2:4" x14ac:dyDescent="0.2">
      <c r="B690" s="3" t="s">
        <v>4296</v>
      </c>
      <c r="C690" s="4">
        <v>0.14287739574428099</v>
      </c>
      <c r="D690" s="4">
        <v>0.16154242324357199</v>
      </c>
    </row>
    <row r="691" spans="2:4" x14ac:dyDescent="0.2">
      <c r="B691" s="3" t="s">
        <v>4297</v>
      </c>
      <c r="C691" s="4">
        <v>-3.1150602176092598E-2</v>
      </c>
      <c r="D691" s="4">
        <v>0.95749811322712397</v>
      </c>
    </row>
    <row r="692" spans="2:4" x14ac:dyDescent="0.2">
      <c r="B692" s="3" t="s">
        <v>1763</v>
      </c>
      <c r="C692" s="4">
        <v>2.4233948236485201E-2</v>
      </c>
      <c r="D692" s="4">
        <v>0.964336085422832</v>
      </c>
    </row>
    <row r="693" spans="2:4" x14ac:dyDescent="0.2">
      <c r="B693" s="3" t="s">
        <v>1764</v>
      </c>
      <c r="C693" s="4">
        <v>4.8577691967342601E-2</v>
      </c>
      <c r="D693" s="4">
        <v>0.94041008866443698</v>
      </c>
    </row>
    <row r="694" spans="2:4" x14ac:dyDescent="0.2">
      <c r="B694" s="3" t="s">
        <v>1766</v>
      </c>
      <c r="C694" s="4">
        <v>8.7365665069976395E-2</v>
      </c>
      <c r="D694" s="4">
        <v>0.76940490567222097</v>
      </c>
    </row>
    <row r="695" spans="2:4" x14ac:dyDescent="0.2">
      <c r="B695" s="3" t="s">
        <v>358</v>
      </c>
      <c r="C695" s="4">
        <v>-8.6312519096695905E-2</v>
      </c>
      <c r="D695" s="4">
        <v>0.93808572926841205</v>
      </c>
    </row>
    <row r="696" spans="2:4" x14ac:dyDescent="0.2">
      <c r="B696" s="3" t="s">
        <v>360</v>
      </c>
      <c r="C696" s="4">
        <v>-0.10197223617496</v>
      </c>
      <c r="D696" s="4">
        <v>0.92737250653500403</v>
      </c>
    </row>
    <row r="697" spans="2:4" x14ac:dyDescent="0.2">
      <c r="B697" s="3" t="s">
        <v>364</v>
      </c>
      <c r="C697" s="4">
        <v>-7.3066398502541499E-2</v>
      </c>
      <c r="D697" s="4">
        <v>0.86761261701651204</v>
      </c>
    </row>
    <row r="698" spans="2:4" x14ac:dyDescent="0.2">
      <c r="B698" s="3" t="s">
        <v>365</v>
      </c>
      <c r="C698" s="4">
        <v>2.0015108739063802E-3</v>
      </c>
      <c r="D698" s="4">
        <v>0.99563108561601799</v>
      </c>
    </row>
    <row r="699" spans="2:4" x14ac:dyDescent="0.2">
      <c r="B699" s="3" t="s">
        <v>368</v>
      </c>
      <c r="C699" s="4">
        <v>-0.11803265902976399</v>
      </c>
      <c r="D699" s="4">
        <v>0.67412679905257</v>
      </c>
    </row>
    <row r="700" spans="2:4" x14ac:dyDescent="0.2">
      <c r="B700" s="3" t="s">
        <v>1767</v>
      </c>
      <c r="C700" s="4">
        <v>-2.8400356247067402E-3</v>
      </c>
      <c r="D700" s="4">
        <v>0.995443067059961</v>
      </c>
    </row>
    <row r="701" spans="2:4" x14ac:dyDescent="0.2">
      <c r="B701" s="3" t="s">
        <v>1768</v>
      </c>
      <c r="C701" s="4">
        <v>-3.42814043809226E-2</v>
      </c>
      <c r="D701" s="4">
        <v>0.95768514333695198</v>
      </c>
    </row>
    <row r="702" spans="2:4" x14ac:dyDescent="0.2">
      <c r="B702" s="3" t="s">
        <v>1769</v>
      </c>
      <c r="C702" s="4">
        <v>2.86706488591979E-2</v>
      </c>
      <c r="D702" s="4">
        <v>0.95362747858383001</v>
      </c>
    </row>
    <row r="703" spans="2:4" x14ac:dyDescent="0.2">
      <c r="B703" s="3" t="s">
        <v>370</v>
      </c>
      <c r="C703" s="4">
        <v>-0.18915587603932499</v>
      </c>
      <c r="D703" s="4">
        <v>0.75392659626216396</v>
      </c>
    </row>
    <row r="704" spans="2:4" x14ac:dyDescent="0.2">
      <c r="B704" s="3" t="s">
        <v>372</v>
      </c>
      <c r="C704" s="4">
        <v>-0.18279282783595199</v>
      </c>
      <c r="D704" s="4">
        <v>0.84482854937017904</v>
      </c>
    </row>
    <row r="705" spans="2:4" x14ac:dyDescent="0.2">
      <c r="B705" s="3" t="s">
        <v>376</v>
      </c>
      <c r="C705" s="4">
        <v>-5.1378099545187197E-2</v>
      </c>
      <c r="D705" s="4">
        <v>0.92269046918085396</v>
      </c>
    </row>
    <row r="706" spans="2:4" x14ac:dyDescent="0.2">
      <c r="B706" s="3" t="s">
        <v>1770</v>
      </c>
      <c r="C706" s="4">
        <v>5.7487356087416903E-2</v>
      </c>
      <c r="D706" s="4">
        <v>0.867742581735784</v>
      </c>
    </row>
    <row r="707" spans="2:4" x14ac:dyDescent="0.2">
      <c r="B707" s="3" t="s">
        <v>1771</v>
      </c>
      <c r="C707" s="4">
        <v>0.127207205093753</v>
      </c>
      <c r="D707" s="4">
        <v>0.67664487675154505</v>
      </c>
    </row>
    <row r="708" spans="2:4" x14ac:dyDescent="0.2">
      <c r="B708" s="3" t="s">
        <v>1772</v>
      </c>
      <c r="C708" s="4">
        <v>4.7464089506256302E-2</v>
      </c>
      <c r="D708" s="4">
        <v>0.91056428616649498</v>
      </c>
    </row>
    <row r="709" spans="2:4" x14ac:dyDescent="0.2">
      <c r="B709" s="3" t="s">
        <v>1773</v>
      </c>
      <c r="C709" s="4">
        <v>-1.9851327648023599E-2</v>
      </c>
      <c r="D709" s="4">
        <v>0.94828341856999898</v>
      </c>
    </row>
    <row r="710" spans="2:4" x14ac:dyDescent="0.2">
      <c r="B710" s="3" t="s">
        <v>1774</v>
      </c>
      <c r="C710" s="4">
        <v>3.8705475437515603E-2</v>
      </c>
      <c r="D710" s="4">
        <v>0.89394577529182595</v>
      </c>
    </row>
    <row r="711" spans="2:4" x14ac:dyDescent="0.2">
      <c r="B711" s="3" t="s">
        <v>1775</v>
      </c>
      <c r="C711" s="4">
        <v>-7.6563272595997298E-3</v>
      </c>
      <c r="D711" s="4">
        <v>0.98312708635580304</v>
      </c>
    </row>
    <row r="712" spans="2:4" x14ac:dyDescent="0.2">
      <c r="B712" s="3" t="s">
        <v>379</v>
      </c>
      <c r="C712" s="4">
        <v>-0.172776788259873</v>
      </c>
      <c r="D712" s="4">
        <v>0.63877871824769195</v>
      </c>
    </row>
    <row r="713" spans="2:4" x14ac:dyDescent="0.2">
      <c r="B713" s="3" t="s">
        <v>381</v>
      </c>
      <c r="C713" s="4">
        <v>0.13204378384547899</v>
      </c>
      <c r="D713" s="4">
        <v>0.67344193468612701</v>
      </c>
    </row>
    <row r="714" spans="2:4" x14ac:dyDescent="0.2">
      <c r="B714" s="3" t="s">
        <v>383</v>
      </c>
      <c r="C714" s="4">
        <v>0.120311237004468</v>
      </c>
      <c r="D714" s="4">
        <v>0.670025836259178</v>
      </c>
    </row>
    <row r="715" spans="2:4" x14ac:dyDescent="0.2">
      <c r="B715" s="3" t="s">
        <v>4298</v>
      </c>
      <c r="C715" s="4">
        <v>0.13574977242206299</v>
      </c>
      <c r="D715" s="4">
        <v>0.41046539091631501</v>
      </c>
    </row>
    <row r="716" spans="2:4" x14ac:dyDescent="0.2">
      <c r="B716" s="3" t="s">
        <v>1777</v>
      </c>
      <c r="C716" s="4">
        <v>-5.8291061825247598E-2</v>
      </c>
      <c r="D716" s="4">
        <v>0.65709564777314</v>
      </c>
    </row>
    <row r="717" spans="2:4" x14ac:dyDescent="0.2">
      <c r="B717" s="3" t="s">
        <v>1779</v>
      </c>
      <c r="C717" s="4">
        <v>0.26231833385661302</v>
      </c>
      <c r="D717" s="4">
        <v>1.7874027474493001E-2</v>
      </c>
    </row>
    <row r="718" spans="2:4" x14ac:dyDescent="0.2">
      <c r="B718" s="3" t="s">
        <v>1781</v>
      </c>
      <c r="C718" s="4">
        <v>-0.15090454887641</v>
      </c>
      <c r="D718" s="4">
        <v>0.65371371516723698</v>
      </c>
    </row>
    <row r="719" spans="2:4" x14ac:dyDescent="0.2">
      <c r="B719" s="3" t="s">
        <v>4299</v>
      </c>
      <c r="C719" s="4">
        <v>-0.15159303918748901</v>
      </c>
      <c r="D719" s="4">
        <v>0.57547244749454196</v>
      </c>
    </row>
    <row r="720" spans="2:4" x14ac:dyDescent="0.2">
      <c r="B720" s="3" t="s">
        <v>1782</v>
      </c>
      <c r="C720" s="4">
        <v>0.18632041733298599</v>
      </c>
      <c r="D720" s="4">
        <v>0.18931674563424999</v>
      </c>
    </row>
    <row r="721" spans="2:4" x14ac:dyDescent="0.2">
      <c r="B721" s="3" t="s">
        <v>1783</v>
      </c>
      <c r="C721" s="4">
        <v>-6.0395262004730103E-2</v>
      </c>
      <c r="D721" s="4">
        <v>0.87375816192177302</v>
      </c>
    </row>
    <row r="722" spans="2:4" x14ac:dyDescent="0.2">
      <c r="B722" s="3" t="s">
        <v>1784</v>
      </c>
      <c r="C722" s="4">
        <v>-0.14287386261224599</v>
      </c>
      <c r="D722" s="4">
        <v>0.75839130435108304</v>
      </c>
    </row>
    <row r="723" spans="2:4" x14ac:dyDescent="0.2">
      <c r="B723" s="3" t="s">
        <v>4300</v>
      </c>
      <c r="C723" s="4">
        <v>7.7893414163442906E-2</v>
      </c>
      <c r="D723" s="4">
        <v>0.81548847394115898</v>
      </c>
    </row>
    <row r="724" spans="2:4" x14ac:dyDescent="0.2">
      <c r="B724" s="3" t="s">
        <v>1785</v>
      </c>
      <c r="C724" s="4">
        <v>1.4658230489305899E-2</v>
      </c>
      <c r="D724" s="4">
        <v>0.96784860569155196</v>
      </c>
    </row>
    <row r="725" spans="2:4" x14ac:dyDescent="0.2">
      <c r="B725" s="3" t="s">
        <v>1786</v>
      </c>
      <c r="C725" s="4">
        <v>3.3984047066172099E-2</v>
      </c>
      <c r="D725" s="4">
        <v>0.94690652741303405</v>
      </c>
    </row>
    <row r="726" spans="2:4" x14ac:dyDescent="0.2">
      <c r="B726" s="3" t="s">
        <v>1787</v>
      </c>
      <c r="C726" s="4">
        <v>-8.9020928109715097E-2</v>
      </c>
      <c r="D726" s="4">
        <v>0.91185557024768504</v>
      </c>
    </row>
    <row r="727" spans="2:4" x14ac:dyDescent="0.2">
      <c r="B727" s="3" t="s">
        <v>1789</v>
      </c>
      <c r="C727" s="4">
        <v>1.61294368643762E-2</v>
      </c>
      <c r="D727" s="4">
        <v>0.96287019715750799</v>
      </c>
    </row>
    <row r="728" spans="2:4" x14ac:dyDescent="0.2">
      <c r="B728" s="3" t="s">
        <v>4301</v>
      </c>
      <c r="C728" s="4">
        <v>-0.36710085582929203</v>
      </c>
      <c r="D728" s="4">
        <v>0.43371228145158103</v>
      </c>
    </row>
    <row r="729" spans="2:4" x14ac:dyDescent="0.2">
      <c r="B729" s="3" t="s">
        <v>4302</v>
      </c>
      <c r="C729" s="140">
        <v>2.9965098221777701E-5</v>
      </c>
      <c r="D729" s="4">
        <v>0.99993739561553996</v>
      </c>
    </row>
    <row r="730" spans="2:4" x14ac:dyDescent="0.2">
      <c r="B730" s="3" t="s">
        <v>1792</v>
      </c>
      <c r="C730" s="4">
        <v>-6.3759471894130504E-2</v>
      </c>
      <c r="D730" s="4">
        <v>0.73535590427776598</v>
      </c>
    </row>
    <row r="731" spans="2:4" x14ac:dyDescent="0.2">
      <c r="B731" s="3" t="s">
        <v>1793</v>
      </c>
      <c r="C731" s="4">
        <v>-8.7987080637074402E-2</v>
      </c>
      <c r="D731" s="4">
        <v>0.76039282101406702</v>
      </c>
    </row>
    <row r="732" spans="2:4" x14ac:dyDescent="0.2">
      <c r="B732" s="3" t="s">
        <v>1795</v>
      </c>
      <c r="C732" s="4">
        <v>0.11006010069199899</v>
      </c>
      <c r="D732" s="4">
        <v>0.61229329224729501</v>
      </c>
    </row>
    <row r="733" spans="2:4" x14ac:dyDescent="0.2">
      <c r="B733" s="3" t="s">
        <v>386</v>
      </c>
      <c r="C733" s="4">
        <v>8.9787451510835004E-2</v>
      </c>
      <c r="D733" s="4">
        <v>0.69300955728312197</v>
      </c>
    </row>
    <row r="734" spans="2:4" x14ac:dyDescent="0.2">
      <c r="B734" s="3" t="s">
        <v>1796</v>
      </c>
      <c r="C734" s="4">
        <v>-0.185313302963411</v>
      </c>
      <c r="D734" s="4">
        <v>0.80678117784669601</v>
      </c>
    </row>
    <row r="735" spans="2:4" x14ac:dyDescent="0.2">
      <c r="B735" s="3" t="s">
        <v>1797</v>
      </c>
      <c r="C735" s="4">
        <v>-1.314726390042E-2</v>
      </c>
      <c r="D735" s="4">
        <v>0.98346643498703401</v>
      </c>
    </row>
    <row r="736" spans="2:4" x14ac:dyDescent="0.2">
      <c r="B736" s="3" t="s">
        <v>1798</v>
      </c>
      <c r="C736" s="4">
        <v>1.4342655524894599E-2</v>
      </c>
      <c r="D736" s="4">
        <v>0.95605024865197097</v>
      </c>
    </row>
    <row r="737" spans="2:4" x14ac:dyDescent="0.2">
      <c r="B737" s="3" t="s">
        <v>1799</v>
      </c>
      <c r="C737" s="4">
        <v>0.17875654919884401</v>
      </c>
      <c r="D737" s="4">
        <v>0.57524817646084403</v>
      </c>
    </row>
    <row r="738" spans="2:4" x14ac:dyDescent="0.2">
      <c r="B738" s="3" t="s">
        <v>1800</v>
      </c>
      <c r="C738" s="4">
        <v>5.91046572125003E-2</v>
      </c>
      <c r="D738" s="4">
        <v>0.90328276028353405</v>
      </c>
    </row>
    <row r="739" spans="2:4" x14ac:dyDescent="0.2">
      <c r="B739" s="3" t="s">
        <v>1801</v>
      </c>
      <c r="C739" s="4">
        <v>9.8178383452120294E-2</v>
      </c>
      <c r="D739" s="4">
        <v>0.73911247768298405</v>
      </c>
    </row>
    <row r="740" spans="2:4" x14ac:dyDescent="0.2">
      <c r="B740" s="3" t="s">
        <v>1802</v>
      </c>
      <c r="C740" s="4">
        <v>0.114991682384932</v>
      </c>
      <c r="D740" s="4">
        <v>0.61340178863070505</v>
      </c>
    </row>
    <row r="741" spans="2:4" x14ac:dyDescent="0.2">
      <c r="B741" s="3" t="s">
        <v>1803</v>
      </c>
      <c r="C741" s="4">
        <v>-7.7945370727205802E-3</v>
      </c>
      <c r="D741" s="4">
        <v>0.993321185762994</v>
      </c>
    </row>
    <row r="742" spans="2:4" x14ac:dyDescent="0.2">
      <c r="B742" s="3" t="s">
        <v>1804</v>
      </c>
      <c r="C742" s="4">
        <v>8.4969779921077904E-2</v>
      </c>
      <c r="D742" s="4">
        <v>0.49627793537030002</v>
      </c>
    </row>
    <row r="743" spans="2:4" x14ac:dyDescent="0.2">
      <c r="B743" s="3" t="s">
        <v>1805</v>
      </c>
      <c r="C743" s="4">
        <v>7.4089008117834698E-2</v>
      </c>
      <c r="D743" s="4">
        <v>0.86861616878758896</v>
      </c>
    </row>
    <row r="744" spans="2:4" x14ac:dyDescent="0.2">
      <c r="B744" s="3" t="s">
        <v>1806</v>
      </c>
      <c r="C744" s="4">
        <v>-9.7569432130003696E-3</v>
      </c>
      <c r="D744" s="4">
        <v>0.97341555005179703</v>
      </c>
    </row>
    <row r="745" spans="2:4" x14ac:dyDescent="0.2">
      <c r="B745" s="3" t="s">
        <v>286</v>
      </c>
      <c r="C745" s="4">
        <v>-0.19367727244167399</v>
      </c>
      <c r="D745" s="4">
        <v>0.686281535733268</v>
      </c>
    </row>
    <row r="746" spans="2:4" x14ac:dyDescent="0.2">
      <c r="B746" s="3" t="s">
        <v>1807</v>
      </c>
      <c r="C746" s="4">
        <v>-0.14523407975015601</v>
      </c>
      <c r="D746" s="4">
        <v>0.29611121864024997</v>
      </c>
    </row>
    <row r="747" spans="2:4" x14ac:dyDescent="0.2">
      <c r="B747" s="3" t="s">
        <v>4303</v>
      </c>
      <c r="C747" s="4">
        <v>0.122984252773172</v>
      </c>
      <c r="D747" s="4">
        <v>0.68838846998373004</v>
      </c>
    </row>
    <row r="748" spans="2:4" x14ac:dyDescent="0.2">
      <c r="B748" s="3" t="s">
        <v>391</v>
      </c>
      <c r="C748" s="4">
        <v>-0.18885541117577101</v>
      </c>
      <c r="D748" s="4">
        <v>0.86830496633161003</v>
      </c>
    </row>
    <row r="749" spans="2:4" x14ac:dyDescent="0.2">
      <c r="B749" s="3" t="s">
        <v>1810</v>
      </c>
      <c r="C749" s="4">
        <v>0.24141878211659901</v>
      </c>
      <c r="D749" s="4">
        <v>2.45168658557543E-2</v>
      </c>
    </row>
    <row r="750" spans="2:4" x14ac:dyDescent="0.2">
      <c r="B750" s="3" t="s">
        <v>1811</v>
      </c>
      <c r="C750" s="4">
        <v>-6.7065902804541194E-2</v>
      </c>
      <c r="D750" s="4">
        <v>0.75215990176514602</v>
      </c>
    </row>
    <row r="751" spans="2:4" x14ac:dyDescent="0.2">
      <c r="B751" s="3" t="s">
        <v>1812</v>
      </c>
      <c r="C751" s="4">
        <v>2.3423317947765102E-2</v>
      </c>
      <c r="D751" s="4">
        <v>0.90557998065051903</v>
      </c>
    </row>
    <row r="752" spans="2:4" x14ac:dyDescent="0.2">
      <c r="B752" s="3" t="s">
        <v>4304</v>
      </c>
      <c r="C752" s="4">
        <v>0.19838448125614</v>
      </c>
      <c r="D752" s="4">
        <v>0.67832404045407801</v>
      </c>
    </row>
    <row r="753" spans="2:4" x14ac:dyDescent="0.2">
      <c r="B753" s="3" t="s">
        <v>1814</v>
      </c>
      <c r="C753" s="4">
        <v>1.2362416838542899E-2</v>
      </c>
      <c r="D753" s="4">
        <v>0.97344285471360403</v>
      </c>
    </row>
    <row r="754" spans="2:4" x14ac:dyDescent="0.2">
      <c r="B754" s="3" t="s">
        <v>4305</v>
      </c>
      <c r="C754" s="4">
        <v>-0.133824431649816</v>
      </c>
      <c r="D754" s="4">
        <v>0.86648088624211494</v>
      </c>
    </row>
    <row r="755" spans="2:4" x14ac:dyDescent="0.2">
      <c r="B755" s="3" t="s">
        <v>1817</v>
      </c>
      <c r="C755" s="4">
        <v>0.117224284671228</v>
      </c>
      <c r="D755" s="4">
        <v>0.73576204910431797</v>
      </c>
    </row>
    <row r="756" spans="2:4" x14ac:dyDescent="0.2">
      <c r="B756" s="3" t="s">
        <v>1820</v>
      </c>
      <c r="C756" s="4">
        <v>9.9067830800125906E-2</v>
      </c>
      <c r="D756" s="4">
        <v>0.82720954449526996</v>
      </c>
    </row>
    <row r="757" spans="2:4" x14ac:dyDescent="0.2">
      <c r="B757" s="3" t="s">
        <v>1821</v>
      </c>
      <c r="C757" s="4">
        <v>0.133783771382398</v>
      </c>
      <c r="D757" s="4">
        <v>0.549732135207186</v>
      </c>
    </row>
    <row r="758" spans="2:4" x14ac:dyDescent="0.2">
      <c r="B758" s="3" t="s">
        <v>1822</v>
      </c>
      <c r="C758" s="4">
        <v>-6.7422799497081895E-2</v>
      </c>
      <c r="D758" s="4">
        <v>0.94978996689613004</v>
      </c>
    </row>
    <row r="759" spans="2:4" x14ac:dyDescent="0.2">
      <c r="B759" s="3" t="s">
        <v>4306</v>
      </c>
      <c r="C759" s="4">
        <v>-0.10715968257427801</v>
      </c>
      <c r="D759" s="4">
        <v>0.78612238465725803</v>
      </c>
    </row>
    <row r="760" spans="2:4" x14ac:dyDescent="0.2">
      <c r="B760" s="3" t="s">
        <v>1825</v>
      </c>
      <c r="C760" s="4">
        <v>8.5792167205651401E-2</v>
      </c>
      <c r="D760" s="4">
        <v>0.81758794965217896</v>
      </c>
    </row>
    <row r="761" spans="2:4" x14ac:dyDescent="0.2">
      <c r="B761" s="3" t="s">
        <v>1827</v>
      </c>
      <c r="C761" s="4">
        <v>-4.2193593544257502E-2</v>
      </c>
      <c r="D761" s="4">
        <v>0.93856786830513705</v>
      </c>
    </row>
    <row r="762" spans="2:4" x14ac:dyDescent="0.2">
      <c r="B762" s="3" t="s">
        <v>1828</v>
      </c>
      <c r="C762" s="140">
        <v>-6.3351824815324005E-4</v>
      </c>
      <c r="D762" s="4">
        <v>0.99776245027105104</v>
      </c>
    </row>
    <row r="763" spans="2:4" x14ac:dyDescent="0.2">
      <c r="B763" s="3" t="s">
        <v>1829</v>
      </c>
      <c r="C763" s="4">
        <v>2.1376423800847699E-2</v>
      </c>
      <c r="D763" s="4">
        <v>0.97773702938353502</v>
      </c>
    </row>
    <row r="764" spans="2:4" x14ac:dyDescent="0.2">
      <c r="B764" s="3" t="s">
        <v>1830</v>
      </c>
      <c r="C764" s="4">
        <v>0.20010832330631401</v>
      </c>
      <c r="D764" s="4">
        <v>0.10128200718857699</v>
      </c>
    </row>
    <row r="765" spans="2:4" x14ac:dyDescent="0.2">
      <c r="B765" s="3" t="s">
        <v>1831</v>
      </c>
      <c r="C765" s="4">
        <v>0.16447614140779099</v>
      </c>
      <c r="D765" s="4">
        <v>0.42730979564287902</v>
      </c>
    </row>
    <row r="766" spans="2:4" x14ac:dyDescent="0.2">
      <c r="B766" s="3" t="s">
        <v>290</v>
      </c>
      <c r="C766" s="4">
        <v>-7.6301884141635107E-2</v>
      </c>
      <c r="D766" s="4">
        <v>0.90994890521305405</v>
      </c>
    </row>
    <row r="767" spans="2:4" x14ac:dyDescent="0.2">
      <c r="B767" s="3" t="s">
        <v>1834</v>
      </c>
      <c r="C767" s="4">
        <v>9.4692908632913603E-2</v>
      </c>
      <c r="D767" s="4">
        <v>0.902825126998824</v>
      </c>
    </row>
    <row r="768" spans="2:4" x14ac:dyDescent="0.2">
      <c r="B768" s="3" t="s">
        <v>1835</v>
      </c>
      <c r="C768" s="4">
        <v>7.1928005102394896E-3</v>
      </c>
      <c r="D768" s="4">
        <v>0.98609974580399495</v>
      </c>
    </row>
    <row r="769" spans="2:4" x14ac:dyDescent="0.2">
      <c r="B769" s="3" t="s">
        <v>1836</v>
      </c>
      <c r="C769" s="4">
        <v>0.22634965466911999</v>
      </c>
      <c r="D769" s="4">
        <v>0.29274572584997799</v>
      </c>
    </row>
    <row r="770" spans="2:4" x14ac:dyDescent="0.2">
      <c r="B770" s="3" t="s">
        <v>4307</v>
      </c>
      <c r="C770" s="4">
        <v>-0.206415924693029</v>
      </c>
      <c r="D770" s="4">
        <v>0.69360807958834603</v>
      </c>
    </row>
    <row r="771" spans="2:4" x14ac:dyDescent="0.2">
      <c r="B771" s="3" t="s">
        <v>4308</v>
      </c>
      <c r="C771" s="4">
        <v>-0.30639938385343102</v>
      </c>
      <c r="D771" s="4">
        <v>0.41496244143448202</v>
      </c>
    </row>
    <row r="772" spans="2:4" x14ac:dyDescent="0.2">
      <c r="B772" s="3" t="s">
        <v>4309</v>
      </c>
      <c r="C772" s="4">
        <v>5.8614594935455802E-2</v>
      </c>
      <c r="D772" s="4">
        <v>0.774364817195063</v>
      </c>
    </row>
    <row r="773" spans="2:4" x14ac:dyDescent="0.2">
      <c r="B773" s="3" t="s">
        <v>292</v>
      </c>
      <c r="C773" s="4">
        <v>-0.267283180679594</v>
      </c>
      <c r="D773" s="4">
        <v>0.40519543385864099</v>
      </c>
    </row>
    <row r="774" spans="2:4" x14ac:dyDescent="0.2">
      <c r="B774" s="3" t="s">
        <v>294</v>
      </c>
      <c r="C774" s="4">
        <v>-4.3037112021888597E-2</v>
      </c>
      <c r="D774" s="4">
        <v>0.94916326269061202</v>
      </c>
    </row>
    <row r="775" spans="2:4" x14ac:dyDescent="0.2">
      <c r="B775" s="3" t="s">
        <v>1839</v>
      </c>
      <c r="C775" s="4">
        <v>5.6382020323727002E-2</v>
      </c>
      <c r="D775" s="4">
        <v>0.91238045647799004</v>
      </c>
    </row>
    <row r="776" spans="2:4" x14ac:dyDescent="0.2">
      <c r="B776" s="3" t="s">
        <v>1841</v>
      </c>
      <c r="C776" s="4">
        <v>3.3229797351969098E-2</v>
      </c>
      <c r="D776" s="4">
        <v>0.93777252350451901</v>
      </c>
    </row>
    <row r="777" spans="2:4" x14ac:dyDescent="0.2">
      <c r="B777" s="3" t="s">
        <v>1842</v>
      </c>
      <c r="C777" s="4">
        <v>2.9524322790910901E-2</v>
      </c>
      <c r="D777" s="4">
        <v>0.94385838725693805</v>
      </c>
    </row>
    <row r="778" spans="2:4" x14ac:dyDescent="0.2">
      <c r="B778" s="3" t="s">
        <v>1843</v>
      </c>
      <c r="C778" s="4">
        <v>-4.5152857758927002E-2</v>
      </c>
      <c r="D778" s="4">
        <v>0.89613570348052396</v>
      </c>
    </row>
    <row r="779" spans="2:4" x14ac:dyDescent="0.2">
      <c r="B779" s="3" t="s">
        <v>4310</v>
      </c>
      <c r="C779" s="4">
        <v>5.4456772412310797E-2</v>
      </c>
      <c r="D779" s="4">
        <v>0.81342107385405504</v>
      </c>
    </row>
    <row r="780" spans="2:4" x14ac:dyDescent="0.2">
      <c r="B780" s="3" t="s">
        <v>1844</v>
      </c>
      <c r="C780" s="4">
        <v>0.16927038489144899</v>
      </c>
      <c r="D780" s="4">
        <v>0.41987754536333599</v>
      </c>
    </row>
    <row r="781" spans="2:4" x14ac:dyDescent="0.2">
      <c r="B781" s="3" t="s">
        <v>1845</v>
      </c>
      <c r="C781" s="4">
        <v>-4.3024352796163699E-2</v>
      </c>
      <c r="D781" s="4">
        <v>0.92269046918085396</v>
      </c>
    </row>
    <row r="782" spans="2:4" x14ac:dyDescent="0.2">
      <c r="B782" s="3" t="s">
        <v>1846</v>
      </c>
      <c r="C782" s="4">
        <v>-1.67047096622071E-2</v>
      </c>
      <c r="D782" s="4">
        <v>0.96210941025840302</v>
      </c>
    </row>
    <row r="783" spans="2:4" x14ac:dyDescent="0.2">
      <c r="B783" s="3" t="s">
        <v>1847</v>
      </c>
      <c r="C783" s="4">
        <v>-0.13741638938713499</v>
      </c>
      <c r="D783" s="4">
        <v>0.84307095548500599</v>
      </c>
    </row>
    <row r="784" spans="2:4" x14ac:dyDescent="0.2">
      <c r="B784" s="3" t="s">
        <v>296</v>
      </c>
      <c r="C784" s="4">
        <v>-0.52618058019532399</v>
      </c>
      <c r="D784" s="4">
        <v>2.19552515017888E-2</v>
      </c>
    </row>
    <row r="785" spans="2:4" x14ac:dyDescent="0.2">
      <c r="B785" s="3" t="s">
        <v>1849</v>
      </c>
      <c r="C785" s="4">
        <v>0.16982213800402399</v>
      </c>
      <c r="D785" s="4">
        <v>0.605677245304588</v>
      </c>
    </row>
    <row r="786" spans="2:4" x14ac:dyDescent="0.2">
      <c r="B786" s="3" t="s">
        <v>4311</v>
      </c>
      <c r="C786" s="4">
        <v>-2.3405666415305199E-2</v>
      </c>
      <c r="D786" s="4">
        <v>0.93631455057194901</v>
      </c>
    </row>
    <row r="787" spans="2:4" x14ac:dyDescent="0.2">
      <c r="B787" s="3" t="s">
        <v>4312</v>
      </c>
      <c r="C787" s="4">
        <v>2.7276000773289701E-2</v>
      </c>
      <c r="D787" s="4">
        <v>0.97696819048705397</v>
      </c>
    </row>
    <row r="788" spans="2:4" x14ac:dyDescent="0.2">
      <c r="B788" s="3" t="s">
        <v>298</v>
      </c>
      <c r="C788" s="4">
        <v>0.203839099753998</v>
      </c>
      <c r="D788" s="4">
        <v>0.75720103184489096</v>
      </c>
    </row>
    <row r="789" spans="2:4" x14ac:dyDescent="0.2">
      <c r="B789" s="3" t="s">
        <v>1853</v>
      </c>
      <c r="C789" s="4">
        <v>-4.30585578971239E-2</v>
      </c>
      <c r="D789" s="4">
        <v>0.91951979415363605</v>
      </c>
    </row>
    <row r="790" spans="2:4" x14ac:dyDescent="0.2">
      <c r="B790" s="3" t="s">
        <v>1855</v>
      </c>
      <c r="C790" s="4">
        <v>7.2342552917602596E-2</v>
      </c>
      <c r="D790" s="4">
        <v>0.86370820673807902</v>
      </c>
    </row>
    <row r="791" spans="2:4" x14ac:dyDescent="0.2">
      <c r="B791" s="3" t="s">
        <v>1856</v>
      </c>
      <c r="C791" s="4">
        <v>-0.158503311248537</v>
      </c>
      <c r="D791" s="4">
        <v>0.65007694790853299</v>
      </c>
    </row>
    <row r="792" spans="2:4" x14ac:dyDescent="0.2">
      <c r="B792" s="3" t="s">
        <v>1857</v>
      </c>
      <c r="C792" s="4">
        <v>-0.27399463362258902</v>
      </c>
      <c r="D792" s="4">
        <v>0.491315201941876</v>
      </c>
    </row>
    <row r="793" spans="2:4" x14ac:dyDescent="0.2">
      <c r="B793" s="3" t="s">
        <v>302</v>
      </c>
      <c r="C793" s="4">
        <v>-0.14622035117925899</v>
      </c>
      <c r="D793" s="4">
        <v>0.73174786585655505</v>
      </c>
    </row>
    <row r="794" spans="2:4" x14ac:dyDescent="0.2">
      <c r="B794" s="3" t="s">
        <v>304</v>
      </c>
      <c r="C794" s="4">
        <v>0.18023753646422</v>
      </c>
      <c r="D794" s="4">
        <v>0.78612238465725803</v>
      </c>
    </row>
    <row r="795" spans="2:4" x14ac:dyDescent="0.2">
      <c r="B795" s="3" t="s">
        <v>1858</v>
      </c>
      <c r="C795" s="4">
        <v>1.28305243500312E-2</v>
      </c>
      <c r="D795" s="4">
        <v>0.97547575020159205</v>
      </c>
    </row>
    <row r="796" spans="2:4" x14ac:dyDescent="0.2">
      <c r="B796" s="3" t="s">
        <v>306</v>
      </c>
      <c r="C796" s="4">
        <v>-0.748557169083928</v>
      </c>
      <c r="D796" s="4">
        <v>5.4071327414468399E-3</v>
      </c>
    </row>
    <row r="797" spans="2:4" x14ac:dyDescent="0.2">
      <c r="B797" s="3" t="s">
        <v>309</v>
      </c>
      <c r="C797" s="4">
        <v>-0.14171693401125801</v>
      </c>
      <c r="D797" s="4">
        <v>0.74156380361303897</v>
      </c>
    </row>
    <row r="798" spans="2:4" x14ac:dyDescent="0.2">
      <c r="B798" s="3" t="s">
        <v>395</v>
      </c>
      <c r="C798" s="4">
        <v>0.117362971000287</v>
      </c>
      <c r="D798" s="4">
        <v>0.529676276356701</v>
      </c>
    </row>
    <row r="799" spans="2:4" x14ac:dyDescent="0.2">
      <c r="B799" s="3" t="s">
        <v>397</v>
      </c>
      <c r="C799" s="4">
        <v>-8.7810928924142106E-2</v>
      </c>
      <c r="D799" s="4">
        <v>0.90831003755428397</v>
      </c>
    </row>
    <row r="800" spans="2:4" x14ac:dyDescent="0.2">
      <c r="B800" s="3" t="s">
        <v>399</v>
      </c>
      <c r="C800" s="4">
        <v>0.13659221220263601</v>
      </c>
      <c r="D800" s="4">
        <v>0.69413776307536801</v>
      </c>
    </row>
    <row r="801" spans="2:4" x14ac:dyDescent="0.2">
      <c r="B801" s="3" t="s">
        <v>1860</v>
      </c>
      <c r="C801" s="4">
        <v>-7.0130004796631604E-2</v>
      </c>
      <c r="D801" s="4">
        <v>0.81548847394115898</v>
      </c>
    </row>
    <row r="802" spans="2:4" x14ac:dyDescent="0.2">
      <c r="B802" s="3" t="s">
        <v>1861</v>
      </c>
      <c r="C802" s="4">
        <v>4.6690562979799399E-2</v>
      </c>
      <c r="D802" s="4">
        <v>0.76492228925650596</v>
      </c>
    </row>
    <row r="803" spans="2:4" x14ac:dyDescent="0.2">
      <c r="B803" s="3" t="s">
        <v>4313</v>
      </c>
      <c r="C803" s="4">
        <v>6.5694318441892802E-2</v>
      </c>
      <c r="D803" s="4">
        <v>0.901994576226962</v>
      </c>
    </row>
    <row r="804" spans="2:4" x14ac:dyDescent="0.2">
      <c r="B804" s="3" t="s">
        <v>311</v>
      </c>
      <c r="C804" s="4">
        <v>-0.13591090123480901</v>
      </c>
      <c r="D804" s="4">
        <v>0.795019237160283</v>
      </c>
    </row>
    <row r="805" spans="2:4" x14ac:dyDescent="0.2">
      <c r="B805" s="3" t="s">
        <v>313</v>
      </c>
      <c r="C805" s="4">
        <v>-7.9633150986446605E-3</v>
      </c>
      <c r="D805" s="4">
        <v>0.98935287958441398</v>
      </c>
    </row>
    <row r="806" spans="2:4" x14ac:dyDescent="0.2">
      <c r="B806" s="3" t="s">
        <v>1863</v>
      </c>
      <c r="C806" s="4">
        <v>0.215304862151668</v>
      </c>
      <c r="D806" s="4">
        <v>0.26507819909975999</v>
      </c>
    </row>
    <row r="807" spans="2:4" x14ac:dyDescent="0.2">
      <c r="B807" s="3" t="s">
        <v>1864</v>
      </c>
      <c r="C807" s="4">
        <v>-1.4717531961807899</v>
      </c>
      <c r="D807" s="140">
        <v>3.6786873670083602E-8</v>
      </c>
    </row>
    <row r="808" spans="2:4" x14ac:dyDescent="0.2">
      <c r="B808" s="3" t="s">
        <v>315</v>
      </c>
      <c r="C808" s="4">
        <v>-0.26753223269312698</v>
      </c>
      <c r="D808" s="4">
        <v>0.370522676005968</v>
      </c>
    </row>
    <row r="809" spans="2:4" x14ac:dyDescent="0.2">
      <c r="B809" s="3" t="s">
        <v>317</v>
      </c>
      <c r="C809" s="4">
        <v>-0.25959025052486401</v>
      </c>
      <c r="D809" s="4">
        <v>0.64577780308930899</v>
      </c>
    </row>
    <row r="810" spans="2:4" x14ac:dyDescent="0.2">
      <c r="B810" s="3" t="s">
        <v>319</v>
      </c>
      <c r="C810" s="4">
        <v>-0.150370456322825</v>
      </c>
      <c r="D810" s="4">
        <v>0.67694415525911</v>
      </c>
    </row>
    <row r="811" spans="2:4" x14ac:dyDescent="0.2">
      <c r="B811" s="3" t="s">
        <v>324</v>
      </c>
      <c r="C811" s="4">
        <v>-0.37560194938425201</v>
      </c>
      <c r="D811" s="4">
        <v>0.56097395472264799</v>
      </c>
    </row>
    <row r="812" spans="2:4" x14ac:dyDescent="0.2">
      <c r="B812" s="3" t="s">
        <v>325</v>
      </c>
      <c r="C812" s="4">
        <v>0.27142745055494699</v>
      </c>
      <c r="D812" s="4">
        <v>0.33767520374583998</v>
      </c>
    </row>
    <row r="813" spans="2:4" x14ac:dyDescent="0.2">
      <c r="B813" s="3" t="s">
        <v>1865</v>
      </c>
      <c r="C813" s="4">
        <v>1.2780499864059301E-2</v>
      </c>
      <c r="D813" s="4">
        <v>0.97773702938353502</v>
      </c>
    </row>
    <row r="814" spans="2:4" x14ac:dyDescent="0.2">
      <c r="B814" s="3" t="s">
        <v>4314</v>
      </c>
      <c r="C814" s="4">
        <v>2.3592350240572001E-2</v>
      </c>
      <c r="D814" s="4">
        <v>0.93569669681747902</v>
      </c>
    </row>
    <row r="815" spans="2:4" x14ac:dyDescent="0.2">
      <c r="B815" s="3" t="s">
        <v>1868</v>
      </c>
      <c r="C815" s="4">
        <v>3.6070675775653697E-2</v>
      </c>
      <c r="D815" s="4">
        <v>0.94647333148851598</v>
      </c>
    </row>
    <row r="816" spans="2:4" x14ac:dyDescent="0.2">
      <c r="B816" s="3" t="s">
        <v>1869</v>
      </c>
      <c r="C816" s="4">
        <v>-3.4763203553387197E-2</v>
      </c>
      <c r="D816" s="4">
        <v>0.93674090986893799</v>
      </c>
    </row>
    <row r="817" spans="2:4" x14ac:dyDescent="0.2">
      <c r="B817" s="3" t="s">
        <v>4315</v>
      </c>
      <c r="C817" s="4">
        <v>3.3035031830393503E-2</v>
      </c>
      <c r="D817" s="4">
        <v>0.88229034423983599</v>
      </c>
    </row>
    <row r="818" spans="2:4" x14ac:dyDescent="0.2">
      <c r="B818" s="3" t="s">
        <v>1870</v>
      </c>
      <c r="C818" s="4">
        <v>0.143276718006554</v>
      </c>
      <c r="D818" s="4">
        <v>0.553772159736721</v>
      </c>
    </row>
    <row r="819" spans="2:4" x14ac:dyDescent="0.2">
      <c r="B819" s="3" t="s">
        <v>4316</v>
      </c>
      <c r="C819" s="4">
        <v>-3.1295226454549997E-2</v>
      </c>
      <c r="D819" s="4">
        <v>0.95276843991180005</v>
      </c>
    </row>
    <row r="820" spans="2:4" x14ac:dyDescent="0.2">
      <c r="B820" s="3" t="s">
        <v>1871</v>
      </c>
      <c r="C820" s="4">
        <v>-0.31012099760286699</v>
      </c>
      <c r="D820" s="4">
        <v>0.49364720483618302</v>
      </c>
    </row>
    <row r="821" spans="2:4" x14ac:dyDescent="0.2">
      <c r="B821" s="3" t="s">
        <v>4317</v>
      </c>
      <c r="C821" s="4">
        <v>8.9255894207878606E-3</v>
      </c>
      <c r="D821" s="4">
        <v>0.98696876112884202</v>
      </c>
    </row>
    <row r="822" spans="2:4" x14ac:dyDescent="0.2">
      <c r="B822" s="3" t="s">
        <v>1872</v>
      </c>
      <c r="C822" s="4">
        <v>-0.111995070913375</v>
      </c>
      <c r="D822" s="4">
        <v>0.79212628178141298</v>
      </c>
    </row>
    <row r="823" spans="2:4" x14ac:dyDescent="0.2">
      <c r="B823" s="3" t="s">
        <v>403</v>
      </c>
      <c r="C823" s="4">
        <v>0.14590817758597899</v>
      </c>
      <c r="D823" s="4">
        <v>0.394948327622414</v>
      </c>
    </row>
    <row r="824" spans="2:4" x14ac:dyDescent="0.2">
      <c r="B824" s="3" t="s">
        <v>406</v>
      </c>
      <c r="C824" s="4">
        <v>3.9765557734204197E-2</v>
      </c>
      <c r="D824" s="4">
        <v>0.91017507016867305</v>
      </c>
    </row>
    <row r="825" spans="2:4" x14ac:dyDescent="0.2">
      <c r="B825" s="3" t="s">
        <v>4318</v>
      </c>
      <c r="C825" s="4">
        <v>8.3799899184291995E-2</v>
      </c>
      <c r="D825" s="4">
        <v>0.663482811153567</v>
      </c>
    </row>
    <row r="826" spans="2:4" x14ac:dyDescent="0.2">
      <c r="B826" s="3" t="s">
        <v>409</v>
      </c>
      <c r="C826" s="4">
        <v>-0.143163488589785</v>
      </c>
      <c r="D826" s="4">
        <v>0.82100467254189102</v>
      </c>
    </row>
    <row r="827" spans="2:4" x14ac:dyDescent="0.2">
      <c r="B827" s="3" t="s">
        <v>1873</v>
      </c>
      <c r="C827" s="4">
        <v>3.1601448817825402E-2</v>
      </c>
      <c r="D827" s="4">
        <v>0.94055049974222404</v>
      </c>
    </row>
    <row r="828" spans="2:4" x14ac:dyDescent="0.2">
      <c r="B828" s="3" t="s">
        <v>4319</v>
      </c>
      <c r="C828" s="4">
        <v>-7.3639003632379005E-2</v>
      </c>
      <c r="D828" s="4">
        <v>0.89394577529182595</v>
      </c>
    </row>
    <row r="829" spans="2:4" x14ac:dyDescent="0.2">
      <c r="B829" s="3" t="s">
        <v>4320</v>
      </c>
      <c r="C829" s="4">
        <v>-0.519595356009945</v>
      </c>
      <c r="D829" s="4">
        <v>0.17531245767825199</v>
      </c>
    </row>
    <row r="830" spans="2:4" x14ac:dyDescent="0.2">
      <c r="B830" s="3" t="s">
        <v>4321</v>
      </c>
      <c r="C830" s="4">
        <v>-0.39099398393264001</v>
      </c>
      <c r="D830" s="4">
        <v>0.30097835484180102</v>
      </c>
    </row>
    <row r="831" spans="2:4" x14ac:dyDescent="0.2">
      <c r="B831" s="3" t="s">
        <v>412</v>
      </c>
      <c r="C831" s="4">
        <v>4.6139921387993499E-2</v>
      </c>
      <c r="D831" s="4">
        <v>0.95070484688967505</v>
      </c>
    </row>
    <row r="832" spans="2:4" x14ac:dyDescent="0.2">
      <c r="B832" s="3" t="s">
        <v>1875</v>
      </c>
      <c r="C832" s="4">
        <v>1.0611997160999099E-3</v>
      </c>
      <c r="D832" s="4">
        <v>0.99677485333658999</v>
      </c>
    </row>
    <row r="833" spans="2:4" x14ac:dyDescent="0.2">
      <c r="B833" s="3" t="s">
        <v>414</v>
      </c>
      <c r="C833" s="4">
        <v>0.56314770149509097</v>
      </c>
      <c r="D833" s="4">
        <v>0.14462441748576199</v>
      </c>
    </row>
    <row r="834" spans="2:4" x14ac:dyDescent="0.2">
      <c r="B834" s="3" t="s">
        <v>4322</v>
      </c>
      <c r="C834" s="4">
        <v>0.203287479788574</v>
      </c>
      <c r="D834" s="4">
        <v>0.493195195095667</v>
      </c>
    </row>
    <row r="835" spans="2:4" x14ac:dyDescent="0.2">
      <c r="B835" s="3" t="s">
        <v>4323</v>
      </c>
      <c r="C835" s="4">
        <v>-4.5568764596301999E-2</v>
      </c>
      <c r="D835" s="4">
        <v>0.89065607374382005</v>
      </c>
    </row>
    <row r="836" spans="2:4" x14ac:dyDescent="0.2">
      <c r="B836" s="3" t="s">
        <v>1877</v>
      </c>
      <c r="C836" s="4">
        <v>5.0501189368050502E-2</v>
      </c>
      <c r="D836" s="4">
        <v>0.93129798961148602</v>
      </c>
    </row>
    <row r="837" spans="2:4" x14ac:dyDescent="0.2">
      <c r="B837" s="3" t="s">
        <v>1878</v>
      </c>
      <c r="C837" s="4">
        <v>-0.188114096826796</v>
      </c>
      <c r="D837" s="4">
        <v>0.29611121864024997</v>
      </c>
    </row>
    <row r="838" spans="2:4" x14ac:dyDescent="0.2">
      <c r="B838" s="3" t="s">
        <v>1879</v>
      </c>
      <c r="C838" s="4">
        <v>-0.30374335887755799</v>
      </c>
      <c r="D838" s="4">
        <v>0.26220379604472399</v>
      </c>
    </row>
    <row r="839" spans="2:4" x14ac:dyDescent="0.2">
      <c r="B839" s="3" t="s">
        <v>4324</v>
      </c>
      <c r="C839" s="4">
        <v>-9.6079744720818892E-3</v>
      </c>
      <c r="D839" s="4">
        <v>0.98766472002359396</v>
      </c>
    </row>
    <row r="840" spans="2:4" x14ac:dyDescent="0.2">
      <c r="B840" s="3" t="s">
        <v>1881</v>
      </c>
      <c r="C840" s="4">
        <v>6.3558121454661498E-2</v>
      </c>
      <c r="D840" s="4">
        <v>0.91238752512319599</v>
      </c>
    </row>
    <row r="841" spans="2:4" x14ac:dyDescent="0.2">
      <c r="B841" s="3" t="s">
        <v>1882</v>
      </c>
      <c r="C841" s="4">
        <v>-8.2175121392198298E-3</v>
      </c>
      <c r="D841" s="4">
        <v>0.98742375348183997</v>
      </c>
    </row>
    <row r="842" spans="2:4" x14ac:dyDescent="0.2">
      <c r="B842" s="3" t="s">
        <v>1883</v>
      </c>
      <c r="C842" s="4">
        <v>-4.53554259988028E-3</v>
      </c>
      <c r="D842" s="4">
        <v>0.995443067059961</v>
      </c>
    </row>
    <row r="843" spans="2:4" x14ac:dyDescent="0.2">
      <c r="B843" s="3" t="s">
        <v>1884</v>
      </c>
      <c r="C843" s="4">
        <v>5.2953832331192101E-2</v>
      </c>
      <c r="D843" s="4">
        <v>0.94317250440539202</v>
      </c>
    </row>
    <row r="844" spans="2:4" x14ac:dyDescent="0.2">
      <c r="B844" s="3" t="s">
        <v>417</v>
      </c>
      <c r="C844" s="4">
        <v>-0.20935891128422199</v>
      </c>
      <c r="D844" s="4">
        <v>0.763335001279137</v>
      </c>
    </row>
    <row r="845" spans="2:4" x14ac:dyDescent="0.2">
      <c r="B845" s="3" t="s">
        <v>1885</v>
      </c>
      <c r="C845" s="4">
        <v>6.8846236517235995E-2</v>
      </c>
      <c r="D845" s="4">
        <v>0.867742581735784</v>
      </c>
    </row>
    <row r="846" spans="2:4" x14ac:dyDescent="0.2">
      <c r="B846" s="3" t="s">
        <v>1886</v>
      </c>
      <c r="C846" s="4">
        <v>-0.202294288391444</v>
      </c>
      <c r="D846" s="4">
        <v>0.67832404045407801</v>
      </c>
    </row>
    <row r="847" spans="2:4" x14ac:dyDescent="0.2">
      <c r="B847" s="3" t="s">
        <v>1887</v>
      </c>
      <c r="C847" s="4">
        <v>-0.22041511209380199</v>
      </c>
      <c r="D847" s="4">
        <v>0.36396354236564499</v>
      </c>
    </row>
    <row r="848" spans="2:4" x14ac:dyDescent="0.2">
      <c r="B848" s="3" t="s">
        <v>4325</v>
      </c>
      <c r="C848" s="4">
        <v>0.137097241168297</v>
      </c>
      <c r="D848" s="4">
        <v>0.50944272257476397</v>
      </c>
    </row>
    <row r="849" spans="2:4" x14ac:dyDescent="0.2">
      <c r="B849" s="3" t="s">
        <v>4326</v>
      </c>
      <c r="C849" s="4">
        <v>5.9689439517078696E-3</v>
      </c>
      <c r="D849" s="4">
        <v>0.98916988903037695</v>
      </c>
    </row>
    <row r="850" spans="2:4" x14ac:dyDescent="0.2">
      <c r="B850" s="3" t="s">
        <v>4327</v>
      </c>
      <c r="C850" s="4">
        <v>0.13197284094688</v>
      </c>
      <c r="D850" s="4">
        <v>0.36901387149609099</v>
      </c>
    </row>
    <row r="851" spans="2:4" x14ac:dyDescent="0.2">
      <c r="B851" s="3" t="s">
        <v>1888</v>
      </c>
      <c r="C851" s="4">
        <v>-8.4147902809839498E-2</v>
      </c>
      <c r="D851" s="4">
        <v>0.73250637161542098</v>
      </c>
    </row>
    <row r="852" spans="2:4" x14ac:dyDescent="0.2">
      <c r="B852" s="3" t="s">
        <v>1889</v>
      </c>
      <c r="C852" s="4">
        <v>-0.24227397065460199</v>
      </c>
      <c r="D852" s="4">
        <v>0.46832959761274301</v>
      </c>
    </row>
    <row r="853" spans="2:4" x14ac:dyDescent="0.2">
      <c r="B853" s="3" t="s">
        <v>4328</v>
      </c>
      <c r="C853" s="4">
        <v>0.101128875401108</v>
      </c>
      <c r="D853" s="4">
        <v>0.67707565392237101</v>
      </c>
    </row>
    <row r="854" spans="2:4" x14ac:dyDescent="0.2">
      <c r="B854" s="3" t="s">
        <v>1890</v>
      </c>
      <c r="C854" s="4">
        <v>1.20843245492721E-2</v>
      </c>
      <c r="D854" s="4">
        <v>0.98420618272198401</v>
      </c>
    </row>
    <row r="855" spans="2:4" x14ac:dyDescent="0.2">
      <c r="B855" s="3" t="s">
        <v>4329</v>
      </c>
      <c r="C855" s="4">
        <v>0.19661967394691399</v>
      </c>
      <c r="D855" s="4">
        <v>0.70322192864107502</v>
      </c>
    </row>
    <row r="856" spans="2:4" x14ac:dyDescent="0.2">
      <c r="B856" s="3" t="s">
        <v>1892</v>
      </c>
      <c r="C856" s="4">
        <v>2.69015051783855E-2</v>
      </c>
      <c r="D856" s="4">
        <v>0.89974221278535405</v>
      </c>
    </row>
    <row r="857" spans="2:4" x14ac:dyDescent="0.2">
      <c r="B857" s="3" t="s">
        <v>419</v>
      </c>
      <c r="C857" s="4">
        <v>-1.5483262145066901E-2</v>
      </c>
      <c r="D857" s="4">
        <v>0.97298295135659896</v>
      </c>
    </row>
    <row r="858" spans="2:4" x14ac:dyDescent="0.2">
      <c r="B858" s="3" t="s">
        <v>1896</v>
      </c>
      <c r="C858" s="4">
        <v>-0.106351804675343</v>
      </c>
      <c r="D858" s="4">
        <v>0.84439410390105096</v>
      </c>
    </row>
    <row r="859" spans="2:4" x14ac:dyDescent="0.2">
      <c r="B859" s="3" t="s">
        <v>331</v>
      </c>
      <c r="C859" s="4">
        <v>-0.29602479485868</v>
      </c>
      <c r="D859" s="4">
        <v>0.73978502273022895</v>
      </c>
    </row>
    <row r="860" spans="2:4" x14ac:dyDescent="0.2">
      <c r="B860" s="3" t="s">
        <v>4330</v>
      </c>
      <c r="C860" s="4">
        <v>-0.24231786941073</v>
      </c>
      <c r="D860" s="4">
        <v>0.76310009861685102</v>
      </c>
    </row>
    <row r="861" spans="2:4" x14ac:dyDescent="0.2">
      <c r="B861" s="3" t="s">
        <v>1897</v>
      </c>
      <c r="C861" s="4">
        <v>-0.111332195670789</v>
      </c>
      <c r="D861" s="4">
        <v>0.84072116936822106</v>
      </c>
    </row>
    <row r="862" spans="2:4" x14ac:dyDescent="0.2">
      <c r="B862" s="3" t="s">
        <v>1899</v>
      </c>
      <c r="C862" s="4">
        <v>-0.34875180767672898</v>
      </c>
      <c r="D862" s="4">
        <v>0.58883365075470595</v>
      </c>
    </row>
    <row r="863" spans="2:4" x14ac:dyDescent="0.2">
      <c r="B863" s="3" t="s">
        <v>1900</v>
      </c>
      <c r="C863" s="4">
        <v>0.14381289263259101</v>
      </c>
      <c r="D863" s="4">
        <v>0.66143375303336605</v>
      </c>
    </row>
    <row r="864" spans="2:4" x14ac:dyDescent="0.2">
      <c r="B864" s="3" t="s">
        <v>1901</v>
      </c>
      <c r="C864" s="4">
        <v>9.7162073231398305E-2</v>
      </c>
      <c r="D864" s="4">
        <v>0.60214301842320495</v>
      </c>
    </row>
    <row r="865" spans="2:4" x14ac:dyDescent="0.2">
      <c r="B865" s="3" t="s">
        <v>1902</v>
      </c>
      <c r="C865" s="4">
        <v>-0.22769985321901701</v>
      </c>
      <c r="D865" s="4">
        <v>0.81548847394115898</v>
      </c>
    </row>
    <row r="866" spans="2:4" x14ac:dyDescent="0.2">
      <c r="B866" s="3" t="s">
        <v>1904</v>
      </c>
      <c r="C866" s="4">
        <v>2.5525081103486301E-2</v>
      </c>
      <c r="D866" s="4">
        <v>0.94957434069334101</v>
      </c>
    </row>
    <row r="867" spans="2:4" x14ac:dyDescent="0.2">
      <c r="B867" s="3" t="s">
        <v>1905</v>
      </c>
      <c r="C867" s="4">
        <v>-1.7040961490030399E-2</v>
      </c>
      <c r="D867" s="4">
        <v>0.97066567679721505</v>
      </c>
    </row>
    <row r="868" spans="2:4" x14ac:dyDescent="0.2">
      <c r="B868" s="3" t="s">
        <v>423</v>
      </c>
      <c r="C868" s="4">
        <v>8.5380050226707804E-2</v>
      </c>
      <c r="D868" s="4">
        <v>0.85518630500798998</v>
      </c>
    </row>
    <row r="869" spans="2:4" x14ac:dyDescent="0.2">
      <c r="B869" s="3" t="s">
        <v>1907</v>
      </c>
      <c r="C869" s="4">
        <v>-5.8050784698906302E-2</v>
      </c>
      <c r="D869" s="4">
        <v>0.858722225720153</v>
      </c>
    </row>
    <row r="870" spans="2:4" x14ac:dyDescent="0.2">
      <c r="B870" s="3" t="s">
        <v>1908</v>
      </c>
      <c r="C870" s="4">
        <v>8.2047982232620303E-2</v>
      </c>
      <c r="D870" s="4">
        <v>0.80867335240234794</v>
      </c>
    </row>
    <row r="871" spans="2:4" x14ac:dyDescent="0.2">
      <c r="B871" s="3" t="s">
        <v>333</v>
      </c>
      <c r="C871" s="4">
        <v>-0.23326962802065199</v>
      </c>
      <c r="D871" s="4">
        <v>0.57081066632379496</v>
      </c>
    </row>
    <row r="872" spans="2:4" x14ac:dyDescent="0.2">
      <c r="B872" s="3" t="s">
        <v>1910</v>
      </c>
      <c r="C872" s="4">
        <v>0.11210051614998399</v>
      </c>
      <c r="D872" s="4">
        <v>0.86004177631908996</v>
      </c>
    </row>
    <row r="873" spans="2:4" x14ac:dyDescent="0.2">
      <c r="B873" s="3" t="s">
        <v>4331</v>
      </c>
      <c r="C873" s="4">
        <v>-9.1525294081679504E-2</v>
      </c>
      <c r="D873" s="4">
        <v>0.92509198857006802</v>
      </c>
    </row>
    <row r="874" spans="2:4" x14ac:dyDescent="0.2">
      <c r="B874" s="3" t="s">
        <v>1911</v>
      </c>
      <c r="C874" s="4">
        <v>-0.159721432227067</v>
      </c>
      <c r="D874" s="4">
        <v>0.70322192864107502</v>
      </c>
    </row>
    <row r="875" spans="2:4" x14ac:dyDescent="0.2">
      <c r="B875" s="3" t="s">
        <v>4332</v>
      </c>
      <c r="C875" s="4">
        <v>-0.58052105777176499</v>
      </c>
      <c r="D875" s="4">
        <v>0.36345476052737002</v>
      </c>
    </row>
    <row r="876" spans="2:4" x14ac:dyDescent="0.2">
      <c r="B876" s="3" t="s">
        <v>1912</v>
      </c>
      <c r="C876" s="4">
        <v>-5.15284487822876E-2</v>
      </c>
      <c r="D876" s="4">
        <v>0.87963570970318095</v>
      </c>
    </row>
    <row r="877" spans="2:4" x14ac:dyDescent="0.2">
      <c r="B877" s="3" t="s">
        <v>336</v>
      </c>
      <c r="C877" s="4">
        <v>-0.25806235926089</v>
      </c>
      <c r="D877" s="4">
        <v>0.40828716606420701</v>
      </c>
    </row>
    <row r="878" spans="2:4" x14ac:dyDescent="0.2">
      <c r="B878" s="3" t="s">
        <v>1913</v>
      </c>
      <c r="C878" s="4">
        <v>-2.06805760139286E-2</v>
      </c>
      <c r="D878" s="4">
        <v>0.97773702938353502</v>
      </c>
    </row>
    <row r="879" spans="2:4" x14ac:dyDescent="0.2">
      <c r="B879" s="3" t="s">
        <v>4333</v>
      </c>
      <c r="C879" s="4">
        <v>-8.3707452038743094E-2</v>
      </c>
      <c r="D879" s="4">
        <v>0.86140242993188798</v>
      </c>
    </row>
    <row r="880" spans="2:4" x14ac:dyDescent="0.2">
      <c r="B880" s="3" t="s">
        <v>4334</v>
      </c>
      <c r="C880" s="4">
        <v>-0.13954197936277801</v>
      </c>
      <c r="D880" s="4">
        <v>0.670025836259178</v>
      </c>
    </row>
    <row r="881" spans="2:4" x14ac:dyDescent="0.2">
      <c r="B881" s="3" t="s">
        <v>1914</v>
      </c>
      <c r="C881" s="4">
        <v>-1.50975885382418E-2</v>
      </c>
      <c r="D881" s="4">
        <v>0.97693310491081198</v>
      </c>
    </row>
    <row r="882" spans="2:4" x14ac:dyDescent="0.2">
      <c r="B882" s="3" t="s">
        <v>1915</v>
      </c>
      <c r="C882" s="4">
        <v>6.5083007858191697E-2</v>
      </c>
      <c r="D882" s="4">
        <v>0.84192056303028695</v>
      </c>
    </row>
    <row r="883" spans="2:4" x14ac:dyDescent="0.2">
      <c r="B883" s="3" t="s">
        <v>1916</v>
      </c>
      <c r="C883" s="4">
        <v>0.115513722633224</v>
      </c>
      <c r="D883" s="4">
        <v>0.55315491653528304</v>
      </c>
    </row>
    <row r="884" spans="2:4" x14ac:dyDescent="0.2">
      <c r="B884" s="3" t="s">
        <v>1917</v>
      </c>
      <c r="C884" s="4">
        <v>-3.10597540451901E-2</v>
      </c>
      <c r="D884" s="4">
        <v>0.91840073706574499</v>
      </c>
    </row>
    <row r="885" spans="2:4" x14ac:dyDescent="0.2">
      <c r="B885" s="3" t="s">
        <v>4335</v>
      </c>
      <c r="C885" s="4">
        <v>8.8432414603748802E-2</v>
      </c>
      <c r="D885" s="4">
        <v>0.84899716659723701</v>
      </c>
    </row>
    <row r="886" spans="2:4" x14ac:dyDescent="0.2">
      <c r="B886" s="3" t="s">
        <v>4336</v>
      </c>
      <c r="C886" s="4">
        <v>0.10306157353623201</v>
      </c>
      <c r="D886" s="4">
        <v>0.73690347454323202</v>
      </c>
    </row>
    <row r="887" spans="2:4" x14ac:dyDescent="0.2">
      <c r="B887" s="3" t="s">
        <v>4337</v>
      </c>
      <c r="C887" s="4">
        <v>-0.11789501754981301</v>
      </c>
      <c r="D887" s="4">
        <v>0.46639741141145302</v>
      </c>
    </row>
    <row r="888" spans="2:4" x14ac:dyDescent="0.2">
      <c r="B888" s="3" t="s">
        <v>1920</v>
      </c>
      <c r="C888" s="4">
        <v>-3.6076833773683002E-2</v>
      </c>
      <c r="D888" s="4">
        <v>0.94916326269061202</v>
      </c>
    </row>
    <row r="889" spans="2:4" x14ac:dyDescent="0.2">
      <c r="B889" s="3" t="s">
        <v>1921</v>
      </c>
      <c r="C889" s="4">
        <v>6.1227662346335199E-2</v>
      </c>
      <c r="D889" s="4">
        <v>0.86833028914552302</v>
      </c>
    </row>
    <row r="890" spans="2:4" x14ac:dyDescent="0.2">
      <c r="B890" s="3" t="s">
        <v>4338</v>
      </c>
      <c r="C890" s="4">
        <v>-0.21132221895838699</v>
      </c>
      <c r="D890" s="4">
        <v>0.80678117784669601</v>
      </c>
    </row>
    <row r="891" spans="2:4" x14ac:dyDescent="0.2">
      <c r="B891" s="3" t="s">
        <v>1922</v>
      </c>
      <c r="C891" s="4">
        <v>-0.35034787914367699</v>
      </c>
      <c r="D891" s="4">
        <v>0.47053196571297601</v>
      </c>
    </row>
    <row r="892" spans="2:4" x14ac:dyDescent="0.2">
      <c r="B892" s="3" t="s">
        <v>1923</v>
      </c>
      <c r="C892" s="4">
        <v>2.5950100537720299E-2</v>
      </c>
      <c r="D892" s="4">
        <v>0.946540277134861</v>
      </c>
    </row>
    <row r="893" spans="2:4" x14ac:dyDescent="0.2">
      <c r="B893" s="3" t="s">
        <v>1924</v>
      </c>
      <c r="C893" s="4">
        <v>0.108699158084516</v>
      </c>
      <c r="D893" s="4">
        <v>0.75744577319644701</v>
      </c>
    </row>
    <row r="894" spans="2:4" x14ac:dyDescent="0.2">
      <c r="B894" s="3" t="s">
        <v>1925</v>
      </c>
      <c r="C894" s="4">
        <v>0.116982290349797</v>
      </c>
      <c r="D894" s="4">
        <v>0.86366681170594195</v>
      </c>
    </row>
    <row r="895" spans="2:4" x14ac:dyDescent="0.2">
      <c r="B895" s="3" t="s">
        <v>342</v>
      </c>
      <c r="C895" s="4">
        <v>-1.52396315151891E-3</v>
      </c>
      <c r="D895" s="4">
        <v>0.99725123842216601</v>
      </c>
    </row>
    <row r="896" spans="2:4" x14ac:dyDescent="0.2">
      <c r="B896" s="3" t="s">
        <v>1926</v>
      </c>
      <c r="C896" s="4">
        <v>-0.34700684149558397</v>
      </c>
      <c r="D896" s="4">
        <v>0.58273066692038999</v>
      </c>
    </row>
    <row r="897" spans="2:4" x14ac:dyDescent="0.2">
      <c r="B897" s="3" t="s">
        <v>426</v>
      </c>
      <c r="C897" s="4">
        <v>0.15424475836141099</v>
      </c>
      <c r="D897" s="4">
        <v>0.62690645909051501</v>
      </c>
    </row>
    <row r="898" spans="2:4" x14ac:dyDescent="0.2">
      <c r="B898" s="3" t="s">
        <v>428</v>
      </c>
      <c r="C898" s="4">
        <v>-2.1960322783858899E-2</v>
      </c>
      <c r="D898" s="4">
        <v>0.96492402979374403</v>
      </c>
    </row>
    <row r="899" spans="2:4" x14ac:dyDescent="0.2">
      <c r="B899" s="3" t="s">
        <v>344</v>
      </c>
      <c r="C899" s="4">
        <v>-0.228564288181728</v>
      </c>
      <c r="D899" s="4">
        <v>0.78865562740848505</v>
      </c>
    </row>
    <row r="900" spans="2:4" x14ac:dyDescent="0.2">
      <c r="B900" s="3" t="s">
        <v>1928</v>
      </c>
      <c r="C900" s="4">
        <v>-4.064405459309E-2</v>
      </c>
      <c r="D900" s="4">
        <v>0.94337764984855099</v>
      </c>
    </row>
    <row r="901" spans="2:4" x14ac:dyDescent="0.2">
      <c r="B901" s="3" t="s">
        <v>431</v>
      </c>
      <c r="C901" s="4">
        <v>0.34686444210057699</v>
      </c>
      <c r="D901" s="4">
        <v>0.27297191889215999</v>
      </c>
    </row>
    <row r="902" spans="2:4" x14ac:dyDescent="0.2">
      <c r="B902" s="3" t="s">
        <v>435</v>
      </c>
      <c r="C902" s="4">
        <v>9.8435205335234796E-2</v>
      </c>
      <c r="D902" s="4">
        <v>0.73535590427776598</v>
      </c>
    </row>
    <row r="903" spans="2:4" x14ac:dyDescent="0.2">
      <c r="B903" s="3" t="s">
        <v>1929</v>
      </c>
      <c r="C903" s="4">
        <v>6.3358830684109996E-2</v>
      </c>
      <c r="D903" s="4">
        <v>0.75720103184489096</v>
      </c>
    </row>
    <row r="904" spans="2:4" x14ac:dyDescent="0.2">
      <c r="B904" s="3" t="s">
        <v>1930</v>
      </c>
      <c r="C904" s="4">
        <v>0.125275578771642</v>
      </c>
      <c r="D904" s="4">
        <v>0.56944773559823703</v>
      </c>
    </row>
    <row r="905" spans="2:4" x14ac:dyDescent="0.2">
      <c r="B905" s="3" t="s">
        <v>1931</v>
      </c>
      <c r="C905" s="4">
        <v>0.30889916534525902</v>
      </c>
      <c r="D905" s="4">
        <v>3.0002404802640999E-2</v>
      </c>
    </row>
    <row r="906" spans="2:4" x14ac:dyDescent="0.2">
      <c r="B906" s="3" t="s">
        <v>1933</v>
      </c>
      <c r="C906" s="4">
        <v>0.18588964609461101</v>
      </c>
      <c r="D906" s="4">
        <v>0.46472753739455103</v>
      </c>
    </row>
    <row r="907" spans="2:4" x14ac:dyDescent="0.2">
      <c r="B907" s="3" t="s">
        <v>4339</v>
      </c>
      <c r="C907" s="4">
        <v>-5.4942783300233403E-2</v>
      </c>
      <c r="D907" s="4">
        <v>0.964336085422832</v>
      </c>
    </row>
    <row r="908" spans="2:4" x14ac:dyDescent="0.2">
      <c r="B908" s="3" t="s">
        <v>1935</v>
      </c>
      <c r="C908" s="4">
        <v>-1.46154139114823E-2</v>
      </c>
      <c r="D908" s="4">
        <v>0.98200873934045496</v>
      </c>
    </row>
    <row r="909" spans="2:4" x14ac:dyDescent="0.2">
      <c r="B909" s="3" t="s">
        <v>439</v>
      </c>
      <c r="C909" s="4">
        <v>-0.20978376573287599</v>
      </c>
      <c r="D909" s="4">
        <v>0.78604754298707602</v>
      </c>
    </row>
    <row r="910" spans="2:4" x14ac:dyDescent="0.2">
      <c r="B910" s="3" t="s">
        <v>442</v>
      </c>
      <c r="C910" s="4">
        <v>-0.13081430298830701</v>
      </c>
      <c r="D910" s="4">
        <v>0.80165299803915702</v>
      </c>
    </row>
    <row r="911" spans="2:4" x14ac:dyDescent="0.2">
      <c r="B911" s="3" t="s">
        <v>1936</v>
      </c>
      <c r="C911" s="4">
        <v>1.4981786134294401E-2</v>
      </c>
      <c r="D911" s="4">
        <v>0.97693310491081198</v>
      </c>
    </row>
    <row r="912" spans="2:4" x14ac:dyDescent="0.2">
      <c r="B912" s="3" t="s">
        <v>1937</v>
      </c>
      <c r="C912" s="4">
        <v>-0.34721376711142798</v>
      </c>
      <c r="D912" s="4">
        <v>0.370522676005968</v>
      </c>
    </row>
    <row r="913" spans="2:4" x14ac:dyDescent="0.2">
      <c r="B913" s="3" t="s">
        <v>447</v>
      </c>
      <c r="C913" s="4">
        <v>9.2857067792644604E-2</v>
      </c>
      <c r="D913" s="4">
        <v>0.89850816381937304</v>
      </c>
    </row>
    <row r="914" spans="2:4" x14ac:dyDescent="0.2">
      <c r="B914" s="3" t="s">
        <v>451</v>
      </c>
      <c r="C914" s="4">
        <v>-2.9467112099281999E-2</v>
      </c>
      <c r="D914" s="4">
        <v>0.97353384107095997</v>
      </c>
    </row>
    <row r="915" spans="2:4" x14ac:dyDescent="0.2">
      <c r="B915" s="3" t="s">
        <v>455</v>
      </c>
      <c r="C915" s="4">
        <v>7.1379313348253398E-2</v>
      </c>
      <c r="D915" s="4">
        <v>0.70269962652048801</v>
      </c>
    </row>
    <row r="916" spans="2:4" x14ac:dyDescent="0.2">
      <c r="B916" s="3" t="s">
        <v>354</v>
      </c>
      <c r="C916" s="4">
        <v>-9.4698497541853693E-2</v>
      </c>
      <c r="D916" s="4">
        <v>0.89312648075933498</v>
      </c>
    </row>
    <row r="917" spans="2:4" x14ac:dyDescent="0.2">
      <c r="B917" s="3" t="s">
        <v>1940</v>
      </c>
      <c r="C917" s="4">
        <v>8.9525483649936996E-2</v>
      </c>
      <c r="D917" s="4">
        <v>0.82363257174280002</v>
      </c>
    </row>
    <row r="918" spans="2:4" x14ac:dyDescent="0.2">
      <c r="B918" s="3" t="s">
        <v>1941</v>
      </c>
      <c r="C918" s="4">
        <v>8.3917795624675801E-2</v>
      </c>
      <c r="D918" s="4">
        <v>0.72398724634553202</v>
      </c>
    </row>
    <row r="919" spans="2:4" x14ac:dyDescent="0.2">
      <c r="B919" s="3" t="s">
        <v>1942</v>
      </c>
      <c r="C919" s="4">
        <v>0.119639832852209</v>
      </c>
      <c r="D919" s="4">
        <v>0.61221054069668801</v>
      </c>
    </row>
    <row r="920" spans="2:4" x14ac:dyDescent="0.2">
      <c r="B920" s="3" t="s">
        <v>4340</v>
      </c>
      <c r="C920" s="4">
        <v>0.18103222499634999</v>
      </c>
      <c r="D920" s="4">
        <v>0.65521826740116096</v>
      </c>
    </row>
    <row r="921" spans="2:4" x14ac:dyDescent="0.2">
      <c r="B921" s="3" t="s">
        <v>458</v>
      </c>
      <c r="C921" s="4">
        <v>6.0028390273141302E-2</v>
      </c>
      <c r="D921" s="4">
        <v>0.90791040017167302</v>
      </c>
    </row>
    <row r="922" spans="2:4" x14ac:dyDescent="0.2">
      <c r="B922" s="3" t="s">
        <v>463</v>
      </c>
      <c r="C922" s="4">
        <v>-0.20782063845548401</v>
      </c>
      <c r="D922" s="4">
        <v>0.80160908377860296</v>
      </c>
    </row>
    <row r="923" spans="2:4" x14ac:dyDescent="0.2">
      <c r="B923" s="3" t="s">
        <v>465</v>
      </c>
      <c r="C923" s="4">
        <v>-0.146538681709484</v>
      </c>
      <c r="D923" s="4">
        <v>0.87240305421872999</v>
      </c>
    </row>
    <row r="924" spans="2:4" x14ac:dyDescent="0.2">
      <c r="B924" s="3" t="s">
        <v>357</v>
      </c>
      <c r="C924" s="4">
        <v>1.41907727169514E-2</v>
      </c>
      <c r="D924" s="4">
        <v>0.98586505299512495</v>
      </c>
    </row>
    <row r="925" spans="2:4" x14ac:dyDescent="0.2">
      <c r="B925" s="3" t="s">
        <v>468</v>
      </c>
      <c r="C925" s="4">
        <v>-0.16541631192206399</v>
      </c>
      <c r="D925" s="4">
        <v>0.78347767966286497</v>
      </c>
    </row>
    <row r="926" spans="2:4" x14ac:dyDescent="0.2">
      <c r="B926" s="3" t="s">
        <v>1949</v>
      </c>
      <c r="C926" s="4">
        <v>0.15151857336141999</v>
      </c>
      <c r="D926" s="4">
        <v>0.27567000328961599</v>
      </c>
    </row>
    <row r="927" spans="2:4" x14ac:dyDescent="0.2">
      <c r="B927" s="3" t="s">
        <v>359</v>
      </c>
      <c r="C927" s="4">
        <v>-0.141106127950308</v>
      </c>
      <c r="D927" s="4">
        <v>0.76881587180009103</v>
      </c>
    </row>
    <row r="928" spans="2:4" x14ac:dyDescent="0.2">
      <c r="B928" s="3" t="s">
        <v>4341</v>
      </c>
      <c r="C928" s="4">
        <v>-0.34892866559725699</v>
      </c>
      <c r="D928" s="4">
        <v>0.412408278073637</v>
      </c>
    </row>
    <row r="929" spans="2:4" x14ac:dyDescent="0.2">
      <c r="B929" s="3" t="s">
        <v>361</v>
      </c>
      <c r="C929" s="4">
        <v>-8.2797197929818003E-2</v>
      </c>
      <c r="D929" s="4">
        <v>0.858722225720153</v>
      </c>
    </row>
    <row r="930" spans="2:4" x14ac:dyDescent="0.2">
      <c r="B930" s="3" t="s">
        <v>363</v>
      </c>
      <c r="C930" s="4">
        <v>-0.28833720409451502</v>
      </c>
      <c r="D930" s="4">
        <v>0.26549124407411601</v>
      </c>
    </row>
    <row r="931" spans="2:4" x14ac:dyDescent="0.2">
      <c r="B931" s="3" t="s">
        <v>366</v>
      </c>
      <c r="C931" s="4">
        <v>-0.232806154102322</v>
      </c>
      <c r="D931" s="4">
        <v>0.67062404549017496</v>
      </c>
    </row>
    <row r="932" spans="2:4" x14ac:dyDescent="0.2">
      <c r="B932" s="3" t="s">
        <v>367</v>
      </c>
      <c r="C932" s="4">
        <v>-0.35056097239157802</v>
      </c>
      <c r="D932" s="4">
        <v>0.14462441748576199</v>
      </c>
    </row>
    <row r="933" spans="2:4" x14ac:dyDescent="0.2">
      <c r="B933" s="3" t="s">
        <v>369</v>
      </c>
      <c r="C933" s="4">
        <v>-0.24472084506130601</v>
      </c>
      <c r="D933" s="4">
        <v>0.52310910028158397</v>
      </c>
    </row>
    <row r="934" spans="2:4" x14ac:dyDescent="0.2">
      <c r="B934" s="3" t="s">
        <v>373</v>
      </c>
      <c r="C934" s="4">
        <v>-0.11942272001212099</v>
      </c>
      <c r="D934" s="4">
        <v>0.79332501514322795</v>
      </c>
    </row>
    <row r="935" spans="2:4" x14ac:dyDescent="0.2">
      <c r="B935" s="3" t="s">
        <v>1950</v>
      </c>
      <c r="C935" s="4">
        <v>5.2192787390565397E-2</v>
      </c>
      <c r="D935" s="4">
        <v>0.88229611535095998</v>
      </c>
    </row>
    <row r="936" spans="2:4" x14ac:dyDescent="0.2">
      <c r="B936" s="3" t="s">
        <v>469</v>
      </c>
      <c r="C936" s="4">
        <v>-1.69461569293307E-2</v>
      </c>
      <c r="D936" s="4">
        <v>0.96651011932894504</v>
      </c>
    </row>
    <row r="937" spans="2:4" x14ac:dyDescent="0.2">
      <c r="B937" s="3" t="s">
        <v>472</v>
      </c>
      <c r="C937" s="4">
        <v>-0.33518788723885301</v>
      </c>
      <c r="D937" s="4">
        <v>0.25518961637725901</v>
      </c>
    </row>
    <row r="938" spans="2:4" x14ac:dyDescent="0.2">
      <c r="B938" s="3" t="s">
        <v>1952</v>
      </c>
      <c r="C938" s="4">
        <v>0.126715303269747</v>
      </c>
      <c r="D938" s="4">
        <v>0.81925598235845898</v>
      </c>
    </row>
    <row r="939" spans="2:4" x14ac:dyDescent="0.2">
      <c r="B939" s="3" t="s">
        <v>1953</v>
      </c>
      <c r="C939" s="4">
        <v>0.13103278498860799</v>
      </c>
      <c r="D939" s="4">
        <v>0.83814337273318595</v>
      </c>
    </row>
    <row r="940" spans="2:4" x14ac:dyDescent="0.2">
      <c r="B940" s="3" t="s">
        <v>1954</v>
      </c>
      <c r="C940" s="4">
        <v>-5.8138631798751199E-3</v>
      </c>
      <c r="D940" s="4">
        <v>0.98403818711867796</v>
      </c>
    </row>
    <row r="941" spans="2:4" x14ac:dyDescent="0.2">
      <c r="B941" s="3" t="s">
        <v>4342</v>
      </c>
      <c r="C941" s="4">
        <v>-1.5819254233391099E-2</v>
      </c>
      <c r="D941" s="4">
        <v>0.98136382552929602</v>
      </c>
    </row>
    <row r="942" spans="2:4" x14ac:dyDescent="0.2">
      <c r="B942" s="3" t="s">
        <v>473</v>
      </c>
      <c r="C942" s="4">
        <v>0.42666449967257802</v>
      </c>
      <c r="D942" s="4">
        <v>0.52149440752396503</v>
      </c>
    </row>
    <row r="943" spans="2:4" x14ac:dyDescent="0.2">
      <c r="B943" s="3" t="s">
        <v>1955</v>
      </c>
      <c r="C943" s="4">
        <v>2.7173998168658901E-2</v>
      </c>
      <c r="D943" s="4">
        <v>0.96238497979791005</v>
      </c>
    </row>
    <row r="944" spans="2:4" x14ac:dyDescent="0.2">
      <c r="B944" s="3" t="s">
        <v>4343</v>
      </c>
      <c r="C944" s="4">
        <v>1.5729726729942099E-2</v>
      </c>
      <c r="D944" s="4">
        <v>0.97853860583574404</v>
      </c>
    </row>
    <row r="945" spans="2:4" x14ac:dyDescent="0.2">
      <c r="B945" s="3" t="s">
        <v>1956</v>
      </c>
      <c r="C945" s="4">
        <v>2.2946284013185899E-3</v>
      </c>
      <c r="D945" s="4">
        <v>0.99453738164233096</v>
      </c>
    </row>
    <row r="946" spans="2:4" x14ac:dyDescent="0.2">
      <c r="B946" s="3" t="s">
        <v>1957</v>
      </c>
      <c r="C946" s="4">
        <v>1.0823323634686501E-2</v>
      </c>
      <c r="D946" s="4">
        <v>0.97985125641854298</v>
      </c>
    </row>
    <row r="947" spans="2:4" x14ac:dyDescent="0.2">
      <c r="B947" s="3" t="s">
        <v>4344</v>
      </c>
      <c r="C947" s="4">
        <v>-0.13672671197658301</v>
      </c>
      <c r="D947" s="4">
        <v>0.78700770972843903</v>
      </c>
    </row>
    <row r="948" spans="2:4" x14ac:dyDescent="0.2">
      <c r="B948" s="3" t="s">
        <v>4345</v>
      </c>
      <c r="C948" s="4">
        <v>-2.0543588590476301E-2</v>
      </c>
      <c r="D948" s="4">
        <v>0.97298295135659896</v>
      </c>
    </row>
    <row r="949" spans="2:4" x14ac:dyDescent="0.2">
      <c r="B949" s="3" t="s">
        <v>1959</v>
      </c>
      <c r="C949" s="4">
        <v>5.06918898045342E-2</v>
      </c>
      <c r="D949" s="4">
        <v>0.93631455057194901</v>
      </c>
    </row>
    <row r="950" spans="2:4" x14ac:dyDescent="0.2">
      <c r="B950" s="3" t="s">
        <v>1960</v>
      </c>
      <c r="C950" s="4">
        <v>1.3468682984812901E-2</v>
      </c>
      <c r="D950" s="4">
        <v>0.97298295135659896</v>
      </c>
    </row>
    <row r="951" spans="2:4" x14ac:dyDescent="0.2">
      <c r="B951" s="3" t="s">
        <v>1961</v>
      </c>
      <c r="C951" s="4">
        <v>0.15161688884892799</v>
      </c>
      <c r="D951" s="4">
        <v>0.53030329654410202</v>
      </c>
    </row>
    <row r="952" spans="2:4" x14ac:dyDescent="0.2">
      <c r="B952" s="3" t="s">
        <v>475</v>
      </c>
      <c r="C952" s="4">
        <v>-0.64270916602518502</v>
      </c>
      <c r="D952" s="4">
        <v>6.7609107218332104E-2</v>
      </c>
    </row>
    <row r="953" spans="2:4" x14ac:dyDescent="0.2">
      <c r="B953" s="3" t="s">
        <v>478</v>
      </c>
      <c r="C953" s="4">
        <v>-0.73817834246180702</v>
      </c>
      <c r="D953" s="4">
        <v>2.9699332228337899E-2</v>
      </c>
    </row>
    <row r="954" spans="2:4" x14ac:dyDescent="0.2">
      <c r="B954" s="3" t="s">
        <v>377</v>
      </c>
      <c r="C954" s="4">
        <v>-8.6308839211376807E-3</v>
      </c>
      <c r="D954" s="4">
        <v>0.98742375348183997</v>
      </c>
    </row>
    <row r="955" spans="2:4" x14ac:dyDescent="0.2">
      <c r="B955" s="3" t="s">
        <v>1962</v>
      </c>
      <c r="C955" s="4">
        <v>3.02203541887151E-2</v>
      </c>
      <c r="D955" s="4">
        <v>0.964346894195377</v>
      </c>
    </row>
    <row r="956" spans="2:4" x14ac:dyDescent="0.2">
      <c r="B956" s="3" t="s">
        <v>380</v>
      </c>
      <c r="C956" s="4">
        <v>-0.678995951619071</v>
      </c>
      <c r="D956" s="4">
        <v>1.1367896194257399E-3</v>
      </c>
    </row>
    <row r="957" spans="2:4" x14ac:dyDescent="0.2">
      <c r="B957" s="3" t="s">
        <v>384</v>
      </c>
      <c r="C957" s="4">
        <v>-0.63473436818150697</v>
      </c>
      <c r="D957" s="4">
        <v>1.04130835788967E-2</v>
      </c>
    </row>
    <row r="958" spans="2:4" x14ac:dyDescent="0.2">
      <c r="B958" s="3" t="s">
        <v>1963</v>
      </c>
      <c r="C958" s="4">
        <v>5.5379736765627803E-2</v>
      </c>
      <c r="D958" s="4">
        <v>0.884244295568404</v>
      </c>
    </row>
    <row r="959" spans="2:4" x14ac:dyDescent="0.2">
      <c r="B959" s="3" t="s">
        <v>1964</v>
      </c>
      <c r="C959" s="4">
        <v>-3.7171444652653297E-2</v>
      </c>
      <c r="D959" s="4">
        <v>0.92737250653500403</v>
      </c>
    </row>
    <row r="960" spans="2:4" x14ac:dyDescent="0.2">
      <c r="B960" s="3" t="s">
        <v>4346</v>
      </c>
      <c r="C960" s="4">
        <v>7.0617040197926195E-2</v>
      </c>
      <c r="D960" s="4">
        <v>0.86936868702196102</v>
      </c>
    </row>
    <row r="961" spans="2:4" x14ac:dyDescent="0.2">
      <c r="B961" s="3" t="s">
        <v>1966</v>
      </c>
      <c r="C961" s="4">
        <v>-4.7344789063597903E-2</v>
      </c>
      <c r="D961" s="4">
        <v>0.87963570970318095</v>
      </c>
    </row>
    <row r="962" spans="2:4" x14ac:dyDescent="0.2">
      <c r="B962" s="3" t="s">
        <v>1968</v>
      </c>
      <c r="C962" s="4">
        <v>-3.7109108942637602E-2</v>
      </c>
      <c r="D962" s="4">
        <v>0.961439537202325</v>
      </c>
    </row>
    <row r="963" spans="2:4" x14ac:dyDescent="0.2">
      <c r="B963" s="3" t="s">
        <v>1969</v>
      </c>
      <c r="C963" s="4">
        <v>-2.06010258791356E-2</v>
      </c>
      <c r="D963" s="4">
        <v>0.97547575020159205</v>
      </c>
    </row>
    <row r="964" spans="2:4" x14ac:dyDescent="0.2">
      <c r="B964" s="3" t="s">
        <v>1970</v>
      </c>
      <c r="C964" s="4">
        <v>7.6210858588240005E-2</v>
      </c>
      <c r="D964" s="4">
        <v>0.60014134144740505</v>
      </c>
    </row>
    <row r="965" spans="2:4" x14ac:dyDescent="0.2">
      <c r="B965" s="3" t="s">
        <v>4347</v>
      </c>
      <c r="C965" s="4">
        <v>0.13920997195585</v>
      </c>
      <c r="D965" s="4">
        <v>0.27216193594162602</v>
      </c>
    </row>
    <row r="966" spans="2:4" x14ac:dyDescent="0.2">
      <c r="B966" s="3" t="s">
        <v>1971</v>
      </c>
      <c r="C966" s="4">
        <v>-0.11028238737629199</v>
      </c>
      <c r="D966" s="4">
        <v>0.73862809114233896</v>
      </c>
    </row>
    <row r="967" spans="2:4" x14ac:dyDescent="0.2">
      <c r="B967" s="3" t="s">
        <v>389</v>
      </c>
      <c r="C967" s="4">
        <v>-0.26607925623585899</v>
      </c>
      <c r="D967" s="4">
        <v>0.53834493283743201</v>
      </c>
    </row>
    <row r="968" spans="2:4" x14ac:dyDescent="0.2">
      <c r="B968" s="3" t="s">
        <v>392</v>
      </c>
      <c r="C968" s="4">
        <v>0.115518342003436</v>
      </c>
      <c r="D968" s="4">
        <v>0.85477955100580005</v>
      </c>
    </row>
    <row r="969" spans="2:4" x14ac:dyDescent="0.2">
      <c r="B969" s="3" t="s">
        <v>393</v>
      </c>
      <c r="C969" s="4">
        <v>-0.21453216160583499</v>
      </c>
      <c r="D969" s="4">
        <v>0.82366525393571399</v>
      </c>
    </row>
    <row r="970" spans="2:4" x14ac:dyDescent="0.2">
      <c r="B970" s="3" t="s">
        <v>480</v>
      </c>
      <c r="C970" s="4">
        <v>-0.14949058988925501</v>
      </c>
      <c r="D970" s="4">
        <v>0.48664522737251398</v>
      </c>
    </row>
    <row r="971" spans="2:4" x14ac:dyDescent="0.2">
      <c r="B971" s="3" t="s">
        <v>4348</v>
      </c>
      <c r="C971" s="4">
        <v>0.165701106647927</v>
      </c>
      <c r="D971" s="4">
        <v>0.51306103265080505</v>
      </c>
    </row>
    <row r="972" spans="2:4" x14ac:dyDescent="0.2">
      <c r="B972" s="3" t="s">
        <v>396</v>
      </c>
      <c r="C972" s="4">
        <v>-0.225061751507488</v>
      </c>
      <c r="D972" s="4">
        <v>0.58824146918463105</v>
      </c>
    </row>
    <row r="973" spans="2:4" x14ac:dyDescent="0.2">
      <c r="B973" s="3" t="s">
        <v>398</v>
      </c>
      <c r="C973" s="4">
        <v>-0.47896948679013601</v>
      </c>
      <c r="D973" s="4">
        <v>4.97633559295102E-2</v>
      </c>
    </row>
    <row r="974" spans="2:4" x14ac:dyDescent="0.2">
      <c r="B974" s="3" t="s">
        <v>400</v>
      </c>
      <c r="C974" s="4">
        <v>-0.29815601195588198</v>
      </c>
      <c r="D974" s="4">
        <v>0.33187282469572799</v>
      </c>
    </row>
    <row r="975" spans="2:4" x14ac:dyDescent="0.2">
      <c r="B975" s="3" t="s">
        <v>485</v>
      </c>
      <c r="C975" s="4">
        <v>-4.1590915251087601E-2</v>
      </c>
      <c r="D975" s="4">
        <v>0.87826024068744601</v>
      </c>
    </row>
    <row r="976" spans="2:4" x14ac:dyDescent="0.2">
      <c r="B976" s="3" t="s">
        <v>488</v>
      </c>
      <c r="C976" s="4">
        <v>4.8524557364486402E-2</v>
      </c>
      <c r="D976" s="4">
        <v>0.78604754298707602</v>
      </c>
    </row>
    <row r="977" spans="2:4" x14ac:dyDescent="0.2">
      <c r="B977" s="3" t="s">
        <v>4349</v>
      </c>
      <c r="C977" s="4">
        <v>-0.343309847067994</v>
      </c>
      <c r="D977" s="4">
        <v>0.42964236646418502</v>
      </c>
    </row>
    <row r="978" spans="2:4" x14ac:dyDescent="0.2">
      <c r="B978" s="3" t="s">
        <v>1975</v>
      </c>
      <c r="C978" s="4">
        <v>-6.00343337943453E-2</v>
      </c>
      <c r="D978" s="4">
        <v>0.92190850421825099</v>
      </c>
    </row>
    <row r="979" spans="2:4" x14ac:dyDescent="0.2">
      <c r="B979" s="3" t="s">
        <v>1976</v>
      </c>
      <c r="C979" s="4">
        <v>2.75314316753828E-2</v>
      </c>
      <c r="D979" s="4">
        <v>0.95148535277759205</v>
      </c>
    </row>
    <row r="980" spans="2:4" x14ac:dyDescent="0.2">
      <c r="B980" s="3" t="s">
        <v>1977</v>
      </c>
      <c r="C980" s="4">
        <v>0.13833926769045601</v>
      </c>
      <c r="D980" s="4">
        <v>0.64787653282154201</v>
      </c>
    </row>
    <row r="981" spans="2:4" x14ac:dyDescent="0.2">
      <c r="B981" s="3" t="s">
        <v>1978</v>
      </c>
      <c r="C981" s="4">
        <v>-0.103454693477637</v>
      </c>
      <c r="D981" s="4">
        <v>0.71203820204185697</v>
      </c>
    </row>
    <row r="982" spans="2:4" x14ac:dyDescent="0.2">
      <c r="B982" s="3" t="s">
        <v>402</v>
      </c>
      <c r="C982" s="4">
        <v>-0.23800444197262199</v>
      </c>
      <c r="D982" s="4">
        <v>0.774364817195063</v>
      </c>
    </row>
    <row r="983" spans="2:4" x14ac:dyDescent="0.2">
      <c r="B983" s="3" t="s">
        <v>1979</v>
      </c>
      <c r="C983" s="4">
        <v>0.122575952793759</v>
      </c>
      <c r="D983" s="4">
        <v>0.60965562591726097</v>
      </c>
    </row>
    <row r="984" spans="2:4" x14ac:dyDescent="0.2">
      <c r="B984" s="3" t="s">
        <v>4350</v>
      </c>
      <c r="C984" s="4">
        <v>4.6712464931654103E-2</v>
      </c>
      <c r="D984" s="4">
        <v>0.93712444733674105</v>
      </c>
    </row>
    <row r="985" spans="2:4" x14ac:dyDescent="0.2">
      <c r="B985" s="3" t="s">
        <v>1980</v>
      </c>
      <c r="C985" s="4">
        <v>4.6600173009926298E-2</v>
      </c>
      <c r="D985" s="4">
        <v>0.76041629261699095</v>
      </c>
    </row>
    <row r="986" spans="2:4" x14ac:dyDescent="0.2">
      <c r="B986" s="3" t="s">
        <v>4351</v>
      </c>
      <c r="C986" s="4">
        <v>0.12858875275007001</v>
      </c>
      <c r="D986" s="4">
        <v>0.40156750199395402</v>
      </c>
    </row>
    <row r="987" spans="2:4" x14ac:dyDescent="0.2">
      <c r="B987" s="3" t="s">
        <v>4352</v>
      </c>
      <c r="C987" s="4">
        <v>0.122072772774921</v>
      </c>
      <c r="D987" s="4">
        <v>0.53689581431515898</v>
      </c>
    </row>
    <row r="988" spans="2:4" x14ac:dyDescent="0.2">
      <c r="B988" s="3" t="s">
        <v>1982</v>
      </c>
      <c r="C988" s="4">
        <v>0.13604796152461099</v>
      </c>
      <c r="D988" s="4">
        <v>0.46136025422022803</v>
      </c>
    </row>
    <row r="989" spans="2:4" x14ac:dyDescent="0.2">
      <c r="B989" s="3" t="s">
        <v>1984</v>
      </c>
      <c r="C989" s="4">
        <v>-9.2709590365301894E-2</v>
      </c>
      <c r="D989" s="4">
        <v>0.76417383155902596</v>
      </c>
    </row>
    <row r="990" spans="2:4" x14ac:dyDescent="0.2">
      <c r="B990" s="3" t="s">
        <v>492</v>
      </c>
      <c r="C990" s="4">
        <v>0.170270513982234</v>
      </c>
      <c r="D990" s="4">
        <v>0.50944272257476397</v>
      </c>
    </row>
    <row r="991" spans="2:4" x14ac:dyDescent="0.2">
      <c r="B991" s="3" t="s">
        <v>493</v>
      </c>
      <c r="C991" s="4">
        <v>-0.75540445934619904</v>
      </c>
      <c r="D991" s="4">
        <v>3.1799818590505999E-2</v>
      </c>
    </row>
    <row r="992" spans="2:4" x14ac:dyDescent="0.2">
      <c r="B992" s="3" t="s">
        <v>497</v>
      </c>
      <c r="C992" s="4">
        <v>8.4356219014418199E-2</v>
      </c>
      <c r="D992" s="4">
        <v>0.85327362629277004</v>
      </c>
    </row>
    <row r="993" spans="2:4" x14ac:dyDescent="0.2">
      <c r="B993" s="3" t="s">
        <v>499</v>
      </c>
      <c r="C993" s="4">
        <v>-0.15391601436667701</v>
      </c>
      <c r="D993" s="4">
        <v>0.51415624045247699</v>
      </c>
    </row>
    <row r="994" spans="2:4" x14ac:dyDescent="0.2">
      <c r="B994" s="3" t="s">
        <v>502</v>
      </c>
      <c r="C994" s="4">
        <v>2.9677128519443801E-2</v>
      </c>
      <c r="D994" s="4">
        <v>0.95159674100759895</v>
      </c>
    </row>
    <row r="995" spans="2:4" x14ac:dyDescent="0.2">
      <c r="B995" s="3" t="s">
        <v>504</v>
      </c>
      <c r="C995" s="4">
        <v>0.13943990040394699</v>
      </c>
      <c r="D995" s="4">
        <v>0.60521977147444606</v>
      </c>
    </row>
    <row r="996" spans="2:4" x14ac:dyDescent="0.2">
      <c r="B996" s="3" t="s">
        <v>508</v>
      </c>
      <c r="C996" s="4">
        <v>-6.1200758844189303E-2</v>
      </c>
      <c r="D996" s="4">
        <v>0.95077407804428105</v>
      </c>
    </row>
    <row r="997" spans="2:4" x14ac:dyDescent="0.2">
      <c r="B997" s="3" t="s">
        <v>1985</v>
      </c>
      <c r="C997" s="4">
        <v>0.110749669722966</v>
      </c>
      <c r="D997" s="4">
        <v>0.74743522257944395</v>
      </c>
    </row>
    <row r="998" spans="2:4" x14ac:dyDescent="0.2">
      <c r="B998" s="3" t="s">
        <v>1986</v>
      </c>
      <c r="C998" s="4">
        <v>-0.225608195967504</v>
      </c>
      <c r="D998" s="4">
        <v>0.215615969883967</v>
      </c>
    </row>
    <row r="999" spans="2:4" x14ac:dyDescent="0.2">
      <c r="B999" s="3" t="s">
        <v>1988</v>
      </c>
      <c r="C999" s="4">
        <v>-7.6474951859584597E-2</v>
      </c>
      <c r="D999" s="4">
        <v>0.69449398382627403</v>
      </c>
    </row>
    <row r="1000" spans="2:4" x14ac:dyDescent="0.2">
      <c r="B1000" s="3" t="s">
        <v>511</v>
      </c>
      <c r="C1000" s="4">
        <v>-2.78806967477301E-2</v>
      </c>
      <c r="D1000" s="4">
        <v>0.89210514827280096</v>
      </c>
    </row>
    <row r="1001" spans="2:4" x14ac:dyDescent="0.2">
      <c r="B1001" s="3" t="s">
        <v>1989</v>
      </c>
      <c r="C1001" s="4">
        <v>6.4946841276598694E-2</v>
      </c>
      <c r="D1001" s="4">
        <v>0.84248340520610399</v>
      </c>
    </row>
    <row r="1002" spans="2:4" x14ac:dyDescent="0.2">
      <c r="B1002" s="3" t="s">
        <v>4353</v>
      </c>
      <c r="C1002" s="4">
        <v>8.4522527378524004E-2</v>
      </c>
      <c r="D1002" s="4">
        <v>0.685141075460167</v>
      </c>
    </row>
    <row r="1003" spans="2:4" x14ac:dyDescent="0.2">
      <c r="B1003" s="3" t="s">
        <v>1990</v>
      </c>
      <c r="C1003" s="4">
        <v>0.25029518367257803</v>
      </c>
      <c r="D1003" s="4">
        <v>0.34215167969418903</v>
      </c>
    </row>
    <row r="1004" spans="2:4" x14ac:dyDescent="0.2">
      <c r="B1004" s="3" t="s">
        <v>404</v>
      </c>
      <c r="C1004" s="4">
        <v>-0.47150300734836997</v>
      </c>
      <c r="D1004" s="4">
        <v>0.196306350733089</v>
      </c>
    </row>
    <row r="1005" spans="2:4" x14ac:dyDescent="0.2">
      <c r="B1005" s="3" t="s">
        <v>513</v>
      </c>
      <c r="C1005" s="4">
        <v>-2.0601703908861201E-2</v>
      </c>
      <c r="D1005" s="4">
        <v>0.96651011932894504</v>
      </c>
    </row>
    <row r="1006" spans="2:4" x14ac:dyDescent="0.2">
      <c r="B1006" s="3" t="s">
        <v>1992</v>
      </c>
      <c r="C1006" s="4">
        <v>-9.88766410800474E-2</v>
      </c>
      <c r="D1006" s="4">
        <v>0.67832404045407801</v>
      </c>
    </row>
    <row r="1007" spans="2:4" x14ac:dyDescent="0.2">
      <c r="B1007" s="3" t="s">
        <v>4354</v>
      </c>
      <c r="C1007" s="4">
        <v>0.14589027137563801</v>
      </c>
      <c r="D1007" s="4">
        <v>0.48664522737251398</v>
      </c>
    </row>
    <row r="1008" spans="2:4" x14ac:dyDescent="0.2">
      <c r="B1008" s="3" t="s">
        <v>1994</v>
      </c>
      <c r="C1008" s="4">
        <v>-5.6310392781252903E-2</v>
      </c>
      <c r="D1008" s="4">
        <v>0.80587060015246303</v>
      </c>
    </row>
    <row r="1009" spans="2:4" x14ac:dyDescent="0.2">
      <c r="B1009" s="3" t="s">
        <v>4355</v>
      </c>
      <c r="C1009" s="4">
        <v>5.6555082558846802E-2</v>
      </c>
      <c r="D1009" s="4">
        <v>0.91480977219836601</v>
      </c>
    </row>
    <row r="1010" spans="2:4" x14ac:dyDescent="0.2">
      <c r="B1010" s="3" t="s">
        <v>1995</v>
      </c>
      <c r="C1010" s="4">
        <v>-2.1458488871380299E-2</v>
      </c>
      <c r="D1010" s="4">
        <v>0.94840255034310605</v>
      </c>
    </row>
    <row r="1011" spans="2:4" x14ac:dyDescent="0.2">
      <c r="B1011" s="3" t="s">
        <v>1996</v>
      </c>
      <c r="C1011" s="4">
        <v>2.59348592847422E-2</v>
      </c>
      <c r="D1011" s="4">
        <v>0.95473299130301303</v>
      </c>
    </row>
    <row r="1012" spans="2:4" x14ac:dyDescent="0.2">
      <c r="B1012" s="3" t="s">
        <v>1997</v>
      </c>
      <c r="C1012" s="4">
        <v>-0.37174212957159197</v>
      </c>
      <c r="D1012" s="4">
        <v>0.30771855043280399</v>
      </c>
    </row>
    <row r="1013" spans="2:4" x14ac:dyDescent="0.2">
      <c r="B1013" s="3" t="s">
        <v>1998</v>
      </c>
      <c r="C1013" s="4">
        <v>7.8003410719022902E-3</v>
      </c>
      <c r="D1013" s="4">
        <v>0.97693310491081198</v>
      </c>
    </row>
    <row r="1014" spans="2:4" x14ac:dyDescent="0.2">
      <c r="B1014" s="3" t="s">
        <v>4356</v>
      </c>
      <c r="C1014" s="4">
        <v>0.121185893585394</v>
      </c>
      <c r="D1014" s="4">
        <v>0.793815453709802</v>
      </c>
    </row>
    <row r="1015" spans="2:4" x14ac:dyDescent="0.2">
      <c r="B1015" s="3" t="s">
        <v>1999</v>
      </c>
      <c r="C1015" s="4">
        <v>-0.203043869694638</v>
      </c>
      <c r="D1015" s="4">
        <v>0.66094766899226398</v>
      </c>
    </row>
    <row r="1016" spans="2:4" x14ac:dyDescent="0.2">
      <c r="B1016" s="3" t="s">
        <v>2001</v>
      </c>
      <c r="C1016" s="4">
        <v>-0.11211812757037</v>
      </c>
      <c r="D1016" s="4">
        <v>0.83152489414474295</v>
      </c>
    </row>
    <row r="1017" spans="2:4" x14ac:dyDescent="0.2">
      <c r="B1017" s="3" t="s">
        <v>4357</v>
      </c>
      <c r="C1017" s="4">
        <v>0.108554041681573</v>
      </c>
      <c r="D1017" s="4">
        <v>0.69360807958834603</v>
      </c>
    </row>
    <row r="1018" spans="2:4" x14ac:dyDescent="0.2">
      <c r="B1018" s="3" t="s">
        <v>4358</v>
      </c>
      <c r="C1018" s="4">
        <v>-0.15775878777737201</v>
      </c>
      <c r="D1018" s="4">
        <v>0.77879940819806404</v>
      </c>
    </row>
    <row r="1019" spans="2:4" x14ac:dyDescent="0.2">
      <c r="B1019" s="3" t="s">
        <v>2002</v>
      </c>
      <c r="C1019" s="4">
        <v>0.102909223056992</v>
      </c>
      <c r="D1019" s="4">
        <v>0.67014277204051698</v>
      </c>
    </row>
    <row r="1020" spans="2:4" x14ac:dyDescent="0.2">
      <c r="B1020" s="3" t="s">
        <v>4359</v>
      </c>
      <c r="C1020" s="4">
        <v>0.109359510020257</v>
      </c>
      <c r="D1020" s="4">
        <v>0.335119019714474</v>
      </c>
    </row>
    <row r="1021" spans="2:4" x14ac:dyDescent="0.2">
      <c r="B1021" s="3" t="s">
        <v>2003</v>
      </c>
      <c r="C1021" s="4">
        <v>0.17580746735081501</v>
      </c>
      <c r="D1021" s="4">
        <v>0.39453825065975301</v>
      </c>
    </row>
    <row r="1022" spans="2:4" x14ac:dyDescent="0.2">
      <c r="B1022" s="3" t="s">
        <v>4360</v>
      </c>
      <c r="C1022" s="4">
        <v>0.146201415335415</v>
      </c>
      <c r="D1022" s="4">
        <v>0.30791950177823002</v>
      </c>
    </row>
    <row r="1023" spans="2:4" x14ac:dyDescent="0.2">
      <c r="B1023" s="3" t="s">
        <v>518</v>
      </c>
      <c r="C1023" s="4">
        <v>1.8002289792191199E-2</v>
      </c>
      <c r="D1023" s="4">
        <v>0.97693310491081198</v>
      </c>
    </row>
    <row r="1024" spans="2:4" x14ac:dyDescent="0.2">
      <c r="B1024" s="3" t="s">
        <v>2004</v>
      </c>
      <c r="C1024" s="4">
        <v>2.8277329925365999E-2</v>
      </c>
      <c r="D1024" s="4">
        <v>0.93904463312853104</v>
      </c>
    </row>
    <row r="1025" spans="2:4" x14ac:dyDescent="0.2">
      <c r="B1025" s="3" t="s">
        <v>4361</v>
      </c>
      <c r="C1025" s="4">
        <v>6.1662864035038303E-2</v>
      </c>
      <c r="D1025" s="4">
        <v>0.72833861451457305</v>
      </c>
    </row>
    <row r="1026" spans="2:4" x14ac:dyDescent="0.2">
      <c r="B1026" s="3" t="s">
        <v>2005</v>
      </c>
      <c r="C1026" s="4">
        <v>-0.10754127678672901</v>
      </c>
      <c r="D1026" s="4">
        <v>0.70269962652048801</v>
      </c>
    </row>
    <row r="1027" spans="2:4" x14ac:dyDescent="0.2">
      <c r="B1027" s="3" t="s">
        <v>2006</v>
      </c>
      <c r="C1027" s="4">
        <v>4.6211686724419103E-2</v>
      </c>
      <c r="D1027" s="4">
        <v>0.88315210594926397</v>
      </c>
    </row>
    <row r="1028" spans="2:4" x14ac:dyDescent="0.2">
      <c r="B1028" s="3" t="s">
        <v>2007</v>
      </c>
      <c r="C1028" s="4">
        <v>-0.18044061732091601</v>
      </c>
      <c r="D1028" s="4">
        <v>0.43137937245900299</v>
      </c>
    </row>
    <row r="1029" spans="2:4" x14ac:dyDescent="0.2">
      <c r="B1029" s="3" t="s">
        <v>519</v>
      </c>
      <c r="C1029" s="4">
        <v>-0.24652137165023499</v>
      </c>
      <c r="D1029" s="4">
        <v>0.75473129471416001</v>
      </c>
    </row>
    <row r="1030" spans="2:4" x14ac:dyDescent="0.2">
      <c r="B1030" s="3" t="s">
        <v>522</v>
      </c>
      <c r="C1030" s="4">
        <v>-0.32382806355731802</v>
      </c>
      <c r="D1030" s="4">
        <v>0.549732135207186</v>
      </c>
    </row>
    <row r="1031" spans="2:4" x14ac:dyDescent="0.2">
      <c r="B1031" s="3" t="s">
        <v>2008</v>
      </c>
      <c r="C1031" s="4">
        <v>4.0035829190055598E-2</v>
      </c>
      <c r="D1031" s="4">
        <v>0.90507020469698796</v>
      </c>
    </row>
    <row r="1032" spans="2:4" x14ac:dyDescent="0.2">
      <c r="B1032" s="3" t="s">
        <v>2009</v>
      </c>
      <c r="C1032" s="4">
        <v>-6.8305893807787503E-3</v>
      </c>
      <c r="D1032" s="4">
        <v>0.99114165640180296</v>
      </c>
    </row>
    <row r="1033" spans="2:4" x14ac:dyDescent="0.2">
      <c r="B1033" s="3" t="s">
        <v>2011</v>
      </c>
      <c r="C1033" s="4">
        <v>-4.3081164066580503E-2</v>
      </c>
      <c r="D1033" s="4">
        <v>0.89106382088418001</v>
      </c>
    </row>
    <row r="1034" spans="2:4" x14ac:dyDescent="0.2">
      <c r="B1034" s="3" t="s">
        <v>2012</v>
      </c>
      <c r="C1034" s="4">
        <v>-6.6671164455499102E-2</v>
      </c>
      <c r="D1034" s="4">
        <v>0.69462443461366397</v>
      </c>
    </row>
    <row r="1035" spans="2:4" x14ac:dyDescent="0.2">
      <c r="B1035" s="3" t="s">
        <v>2013</v>
      </c>
      <c r="C1035" s="4">
        <v>1.6990815565409101E-2</v>
      </c>
      <c r="D1035" s="4">
        <v>0.97298295135659896</v>
      </c>
    </row>
    <row r="1036" spans="2:4" x14ac:dyDescent="0.2">
      <c r="B1036" s="3" t="s">
        <v>2014</v>
      </c>
      <c r="C1036" s="4">
        <v>-0.103923682845888</v>
      </c>
      <c r="D1036" s="4">
        <v>0.76387090172135197</v>
      </c>
    </row>
    <row r="1037" spans="2:4" x14ac:dyDescent="0.2">
      <c r="B1037" s="3" t="s">
        <v>2015</v>
      </c>
      <c r="C1037" s="4">
        <v>-8.1933248386222596E-2</v>
      </c>
      <c r="D1037" s="4">
        <v>0.87832516959385998</v>
      </c>
    </row>
    <row r="1038" spans="2:4" x14ac:dyDescent="0.2">
      <c r="B1038" s="3" t="s">
        <v>525</v>
      </c>
      <c r="C1038" s="4">
        <v>9.1354561406608598E-3</v>
      </c>
      <c r="D1038" s="4">
        <v>0.98420618272198401</v>
      </c>
    </row>
    <row r="1039" spans="2:4" x14ac:dyDescent="0.2">
      <c r="B1039" s="3" t="s">
        <v>2020</v>
      </c>
      <c r="C1039" s="4">
        <v>6.0055638483526401E-2</v>
      </c>
      <c r="D1039" s="4">
        <v>0.78363538023803403</v>
      </c>
    </row>
    <row r="1040" spans="2:4" x14ac:dyDescent="0.2">
      <c r="B1040" s="3" t="s">
        <v>2022</v>
      </c>
      <c r="C1040" s="4">
        <v>-2.8536972266527402E-2</v>
      </c>
      <c r="D1040" s="4">
        <v>0.96377792424990405</v>
      </c>
    </row>
    <row r="1041" spans="2:4" x14ac:dyDescent="0.2">
      <c r="B1041" s="3" t="s">
        <v>2023</v>
      </c>
      <c r="C1041" s="4">
        <v>-8.1315948479862094E-2</v>
      </c>
      <c r="D1041" s="4">
        <v>0.89355506379494498</v>
      </c>
    </row>
    <row r="1042" spans="2:4" x14ac:dyDescent="0.2">
      <c r="B1042" s="3" t="s">
        <v>4362</v>
      </c>
      <c r="C1042" s="4">
        <v>-2.524127642573E-2</v>
      </c>
      <c r="D1042" s="4">
        <v>0.94069500239044401</v>
      </c>
    </row>
    <row r="1043" spans="2:4" x14ac:dyDescent="0.2">
      <c r="B1043" s="3" t="s">
        <v>2025</v>
      </c>
      <c r="C1043" s="4">
        <v>-2.3361154939880301E-2</v>
      </c>
      <c r="D1043" s="4">
        <v>0.86861616878758896</v>
      </c>
    </row>
    <row r="1044" spans="2:4" x14ac:dyDescent="0.2">
      <c r="B1044" s="3" t="s">
        <v>2026</v>
      </c>
      <c r="C1044" s="4">
        <v>-0.10836095035026801</v>
      </c>
      <c r="D1044" s="4">
        <v>0.48281082927096802</v>
      </c>
    </row>
    <row r="1045" spans="2:4" x14ac:dyDescent="0.2">
      <c r="B1045" s="3" t="s">
        <v>2029</v>
      </c>
      <c r="C1045" s="4">
        <v>0.13609952030415701</v>
      </c>
      <c r="D1045" s="4">
        <v>0.47742678491703799</v>
      </c>
    </row>
    <row r="1046" spans="2:4" x14ac:dyDescent="0.2">
      <c r="B1046" s="3" t="s">
        <v>2030</v>
      </c>
      <c r="C1046" s="4">
        <v>-7.0505055555418E-2</v>
      </c>
      <c r="D1046" s="4">
        <v>0.73911247768298405</v>
      </c>
    </row>
    <row r="1047" spans="2:4" x14ac:dyDescent="0.2">
      <c r="B1047" s="3" t="s">
        <v>4363</v>
      </c>
      <c r="C1047" s="4">
        <v>2.5757723029127599E-2</v>
      </c>
      <c r="D1047" s="4">
        <v>0.95470204661543301</v>
      </c>
    </row>
    <row r="1048" spans="2:4" x14ac:dyDescent="0.2">
      <c r="B1048" s="3" t="s">
        <v>2032</v>
      </c>
      <c r="C1048" s="4">
        <v>-0.25032085591042702</v>
      </c>
      <c r="D1048" s="4">
        <v>0.12831660833206299</v>
      </c>
    </row>
    <row r="1049" spans="2:4" x14ac:dyDescent="0.2">
      <c r="B1049" s="3" t="s">
        <v>2033</v>
      </c>
      <c r="C1049" s="4">
        <v>5.8248814584226399E-2</v>
      </c>
      <c r="D1049" s="4">
        <v>0.876857217511813</v>
      </c>
    </row>
    <row r="1050" spans="2:4" x14ac:dyDescent="0.2">
      <c r="B1050" s="3" t="s">
        <v>2034</v>
      </c>
      <c r="C1050" s="4">
        <v>0.19228018548633299</v>
      </c>
      <c r="D1050" s="4">
        <v>0.65898306760499903</v>
      </c>
    </row>
    <row r="1051" spans="2:4" x14ac:dyDescent="0.2">
      <c r="B1051" s="3" t="s">
        <v>407</v>
      </c>
      <c r="C1051" s="4">
        <v>1.4527994439687299E-2</v>
      </c>
      <c r="D1051" s="4">
        <v>0.97391903622718601</v>
      </c>
    </row>
    <row r="1052" spans="2:4" x14ac:dyDescent="0.2">
      <c r="B1052" s="3" t="s">
        <v>408</v>
      </c>
      <c r="C1052" s="4">
        <v>-4.0259193825007797E-2</v>
      </c>
      <c r="D1052" s="4">
        <v>0.94305430641754295</v>
      </c>
    </row>
    <row r="1053" spans="2:4" x14ac:dyDescent="0.2">
      <c r="B1053" s="3" t="s">
        <v>4364</v>
      </c>
      <c r="C1053" s="4">
        <v>-0.38889970209179098</v>
      </c>
      <c r="D1053" s="4">
        <v>0.26627218879988701</v>
      </c>
    </row>
    <row r="1054" spans="2:4" x14ac:dyDescent="0.2">
      <c r="B1054" s="3" t="s">
        <v>528</v>
      </c>
      <c r="C1054" s="4">
        <v>-1.07870053754701</v>
      </c>
      <c r="D1054" s="140">
        <v>8.8350304093188194E-8</v>
      </c>
    </row>
    <row r="1055" spans="2:4" x14ac:dyDescent="0.2">
      <c r="B1055" s="3" t="s">
        <v>2035</v>
      </c>
      <c r="C1055" s="4">
        <v>0.11921630511216399</v>
      </c>
      <c r="D1055" s="4">
        <v>0.84248340520610399</v>
      </c>
    </row>
    <row r="1056" spans="2:4" x14ac:dyDescent="0.2">
      <c r="B1056" s="3" t="s">
        <v>2036</v>
      </c>
      <c r="C1056" s="4">
        <v>4.1062458489660697E-2</v>
      </c>
      <c r="D1056" s="4">
        <v>0.94337764984855099</v>
      </c>
    </row>
    <row r="1057" spans="2:4" x14ac:dyDescent="0.2">
      <c r="B1057" s="3" t="s">
        <v>2037</v>
      </c>
      <c r="C1057" s="4">
        <v>9.8027364477074802E-2</v>
      </c>
      <c r="D1057" s="4">
        <v>0.76787888292927198</v>
      </c>
    </row>
    <row r="1058" spans="2:4" x14ac:dyDescent="0.2">
      <c r="B1058" s="3" t="s">
        <v>4365</v>
      </c>
      <c r="C1058" s="4">
        <v>8.6925137352750703E-2</v>
      </c>
      <c r="D1058" s="4">
        <v>0.80867335240234794</v>
      </c>
    </row>
    <row r="1059" spans="2:4" x14ac:dyDescent="0.2">
      <c r="B1059" s="3" t="s">
        <v>413</v>
      </c>
      <c r="C1059" s="4">
        <v>-0.51968970928164204</v>
      </c>
      <c r="D1059" s="4">
        <v>0.32458637993737199</v>
      </c>
    </row>
    <row r="1060" spans="2:4" x14ac:dyDescent="0.2">
      <c r="B1060" s="3" t="s">
        <v>4366</v>
      </c>
      <c r="C1060" s="4">
        <v>0.18427285291625101</v>
      </c>
      <c r="D1060" s="4">
        <v>0.408683212972138</v>
      </c>
    </row>
    <row r="1061" spans="2:4" x14ac:dyDescent="0.2">
      <c r="B1061" s="3" t="s">
        <v>2041</v>
      </c>
      <c r="C1061" s="4">
        <v>-9.7966356365969204E-2</v>
      </c>
      <c r="D1061" s="4">
        <v>0.75417358901306097</v>
      </c>
    </row>
    <row r="1062" spans="2:4" x14ac:dyDescent="0.2">
      <c r="B1062" s="3" t="s">
        <v>2043</v>
      </c>
      <c r="C1062" s="4">
        <v>1.89057020709366E-2</v>
      </c>
      <c r="D1062" s="4">
        <v>0.97298295135659896</v>
      </c>
    </row>
    <row r="1063" spans="2:4" x14ac:dyDescent="0.2">
      <c r="B1063" s="3" t="s">
        <v>2044</v>
      </c>
      <c r="C1063" s="4">
        <v>-0.123989152605143</v>
      </c>
      <c r="D1063" s="4">
        <v>0.801262065044126</v>
      </c>
    </row>
    <row r="1064" spans="2:4" x14ac:dyDescent="0.2">
      <c r="B1064" s="3" t="s">
        <v>4367</v>
      </c>
      <c r="C1064" s="4">
        <v>-8.7939775079214993E-2</v>
      </c>
      <c r="D1064" s="4">
        <v>0.76039282101406702</v>
      </c>
    </row>
    <row r="1065" spans="2:4" x14ac:dyDescent="0.2">
      <c r="B1065" s="3" t="s">
        <v>2045</v>
      </c>
      <c r="C1065" s="4">
        <v>7.3161577268105807E-2</v>
      </c>
      <c r="D1065" s="4">
        <v>0.85518630500798998</v>
      </c>
    </row>
    <row r="1066" spans="2:4" x14ac:dyDescent="0.2">
      <c r="B1066" s="3" t="s">
        <v>533</v>
      </c>
      <c r="C1066" s="4">
        <v>0.12309198472918501</v>
      </c>
      <c r="D1066" s="4">
        <v>0.70722086144414797</v>
      </c>
    </row>
    <row r="1067" spans="2:4" x14ac:dyDescent="0.2">
      <c r="B1067" s="3" t="s">
        <v>2046</v>
      </c>
      <c r="C1067" s="4">
        <v>-0.23977425387004001</v>
      </c>
      <c r="D1067" s="4">
        <v>0.55339123607401797</v>
      </c>
    </row>
    <row r="1068" spans="2:4" x14ac:dyDescent="0.2">
      <c r="B1068" s="3" t="s">
        <v>2047</v>
      </c>
      <c r="C1068" s="4">
        <v>0.130685736545158</v>
      </c>
      <c r="D1068" s="4">
        <v>0.43629865862266798</v>
      </c>
    </row>
    <row r="1069" spans="2:4" x14ac:dyDescent="0.2">
      <c r="B1069" s="3" t="s">
        <v>2049</v>
      </c>
      <c r="C1069" s="4">
        <v>-9.0906748800538006E-2</v>
      </c>
      <c r="D1069" s="4">
        <v>0.74292954488451701</v>
      </c>
    </row>
    <row r="1070" spans="2:4" x14ac:dyDescent="0.2">
      <c r="B1070" s="3" t="s">
        <v>2050</v>
      </c>
      <c r="C1070" s="4">
        <v>-2.5045050427941602E-2</v>
      </c>
      <c r="D1070" s="4">
        <v>0.96660670644421198</v>
      </c>
    </row>
    <row r="1071" spans="2:4" x14ac:dyDescent="0.2">
      <c r="B1071" s="3" t="s">
        <v>2051</v>
      </c>
      <c r="C1071" s="4">
        <v>1.26011228026425E-2</v>
      </c>
      <c r="D1071" s="4">
        <v>0.97696819048705397</v>
      </c>
    </row>
    <row r="1072" spans="2:4" x14ac:dyDescent="0.2">
      <c r="B1072" s="3" t="s">
        <v>2052</v>
      </c>
      <c r="C1072" s="4">
        <v>-4.1460477197662098E-2</v>
      </c>
      <c r="D1072" s="4">
        <v>0.88264517947971599</v>
      </c>
    </row>
    <row r="1073" spans="2:4" x14ac:dyDescent="0.2">
      <c r="B1073" s="3" t="s">
        <v>4368</v>
      </c>
      <c r="C1073" s="4">
        <v>-0.212798050885463</v>
      </c>
      <c r="D1073" s="4">
        <v>0.703328341857404</v>
      </c>
    </row>
    <row r="1074" spans="2:4" x14ac:dyDescent="0.2">
      <c r="B1074" s="3" t="s">
        <v>2053</v>
      </c>
      <c r="C1074" s="4">
        <v>4.5309582817961696E-3</v>
      </c>
      <c r="D1074" s="4">
        <v>0.99481369776039297</v>
      </c>
    </row>
    <row r="1075" spans="2:4" x14ac:dyDescent="0.2">
      <c r="B1075" s="3" t="s">
        <v>2055</v>
      </c>
      <c r="C1075" s="4">
        <v>-0.184660329050056</v>
      </c>
      <c r="D1075" s="4">
        <v>0.53689581431515898</v>
      </c>
    </row>
    <row r="1076" spans="2:4" x14ac:dyDescent="0.2">
      <c r="B1076" s="3" t="s">
        <v>4369</v>
      </c>
      <c r="C1076" s="4">
        <v>0.164680949217304</v>
      </c>
      <c r="D1076" s="4">
        <v>0.32036383733308799</v>
      </c>
    </row>
    <row r="1077" spans="2:4" x14ac:dyDescent="0.2">
      <c r="B1077" s="3" t="s">
        <v>2059</v>
      </c>
      <c r="C1077" s="4">
        <v>-6.0233090077043597E-2</v>
      </c>
      <c r="D1077" s="4">
        <v>0.94607241570137701</v>
      </c>
    </row>
    <row r="1078" spans="2:4" x14ac:dyDescent="0.2">
      <c r="B1078" s="3" t="s">
        <v>538</v>
      </c>
      <c r="C1078" s="4">
        <v>0.108140250435752</v>
      </c>
      <c r="D1078" s="4">
        <v>0.48629551091866502</v>
      </c>
    </row>
    <row r="1079" spans="2:4" x14ac:dyDescent="0.2">
      <c r="B1079" s="3" t="s">
        <v>416</v>
      </c>
      <c r="C1079" s="4">
        <v>-0.20588130733472701</v>
      </c>
      <c r="D1079" s="4">
        <v>0.67686491356403899</v>
      </c>
    </row>
    <row r="1080" spans="2:4" x14ac:dyDescent="0.2">
      <c r="B1080" s="3" t="s">
        <v>540</v>
      </c>
      <c r="C1080" s="4">
        <v>7.6224175329102001E-2</v>
      </c>
      <c r="D1080" s="4">
        <v>0.90318624545628601</v>
      </c>
    </row>
    <row r="1081" spans="2:4" x14ac:dyDescent="0.2">
      <c r="B1081" s="3" t="s">
        <v>542</v>
      </c>
      <c r="C1081" s="4">
        <v>2.8957841181530001E-2</v>
      </c>
      <c r="D1081" s="4">
        <v>0.95749811322712397</v>
      </c>
    </row>
    <row r="1082" spans="2:4" x14ac:dyDescent="0.2">
      <c r="B1082" s="3" t="s">
        <v>544</v>
      </c>
      <c r="C1082" s="4">
        <v>9.2159358733729393E-2</v>
      </c>
      <c r="D1082" s="4">
        <v>0.55440983160498802</v>
      </c>
    </row>
    <row r="1083" spans="2:4" x14ac:dyDescent="0.2">
      <c r="B1083" s="3" t="s">
        <v>2060</v>
      </c>
      <c r="C1083" s="4">
        <v>0.12875931933290899</v>
      </c>
      <c r="D1083" s="4">
        <v>0.86861616878758896</v>
      </c>
    </row>
    <row r="1084" spans="2:4" x14ac:dyDescent="0.2">
      <c r="B1084" s="3" t="s">
        <v>2062</v>
      </c>
      <c r="C1084" s="4">
        <v>3.73897890448412E-2</v>
      </c>
      <c r="D1084" s="4">
        <v>0.93384728787802496</v>
      </c>
    </row>
    <row r="1085" spans="2:4" x14ac:dyDescent="0.2">
      <c r="B1085" s="3" t="s">
        <v>2063</v>
      </c>
      <c r="C1085" s="4">
        <v>7.6866294609274202E-2</v>
      </c>
      <c r="D1085" s="4">
        <v>0.83159364997705199</v>
      </c>
    </row>
    <row r="1086" spans="2:4" x14ac:dyDescent="0.2">
      <c r="B1086" s="3" t="s">
        <v>4370</v>
      </c>
      <c r="C1086" s="4">
        <v>-3.6640799218259502E-2</v>
      </c>
      <c r="D1086" s="4">
        <v>0.933008634118073</v>
      </c>
    </row>
    <row r="1087" spans="2:4" x14ac:dyDescent="0.2">
      <c r="B1087" s="3" t="s">
        <v>2064</v>
      </c>
      <c r="C1087" s="4">
        <v>0.25500442603151802</v>
      </c>
      <c r="D1087" s="4">
        <v>0.30975644363078098</v>
      </c>
    </row>
    <row r="1088" spans="2:4" x14ac:dyDescent="0.2">
      <c r="B1088" s="3" t="s">
        <v>2065</v>
      </c>
      <c r="C1088" s="4">
        <v>0.19072330386362299</v>
      </c>
      <c r="D1088" s="4">
        <v>0.39321076433123497</v>
      </c>
    </row>
    <row r="1089" spans="2:4" x14ac:dyDescent="0.2">
      <c r="B1089" s="3" t="s">
        <v>2066</v>
      </c>
      <c r="C1089" s="4">
        <v>7.4740621507973601E-2</v>
      </c>
      <c r="D1089" s="4">
        <v>0.71331116473094003</v>
      </c>
    </row>
    <row r="1090" spans="2:4" x14ac:dyDescent="0.2">
      <c r="B1090" s="3" t="s">
        <v>2068</v>
      </c>
      <c r="C1090" s="4">
        <v>-3.5655398892657099E-2</v>
      </c>
      <c r="D1090" s="4">
        <v>0.94208672418792405</v>
      </c>
    </row>
    <row r="1091" spans="2:4" x14ac:dyDescent="0.2">
      <c r="B1091" s="3" t="s">
        <v>2069</v>
      </c>
      <c r="C1091" s="4">
        <v>0.19430894860942299</v>
      </c>
      <c r="D1091" s="4">
        <v>0.44319499989498701</v>
      </c>
    </row>
    <row r="1092" spans="2:4" x14ac:dyDescent="0.2">
      <c r="B1092" s="3" t="s">
        <v>2070</v>
      </c>
      <c r="C1092" s="4">
        <v>-4.7667729815001302E-2</v>
      </c>
      <c r="D1092" s="4">
        <v>0.93931552674510999</v>
      </c>
    </row>
    <row r="1093" spans="2:4" x14ac:dyDescent="0.2">
      <c r="B1093" s="3" t="s">
        <v>2071</v>
      </c>
      <c r="C1093" s="4">
        <v>-6.7951320206167898E-2</v>
      </c>
      <c r="D1093" s="4">
        <v>0.87512853656857903</v>
      </c>
    </row>
    <row r="1094" spans="2:4" x14ac:dyDescent="0.2">
      <c r="B1094" s="3" t="s">
        <v>4371</v>
      </c>
      <c r="C1094" s="4">
        <v>0.105758179978865</v>
      </c>
      <c r="D1094" s="4">
        <v>0.60605209080119604</v>
      </c>
    </row>
    <row r="1095" spans="2:4" x14ac:dyDescent="0.2">
      <c r="B1095" s="3" t="s">
        <v>547</v>
      </c>
      <c r="C1095" s="4">
        <v>-4.74921720448074E-2</v>
      </c>
      <c r="D1095" s="4">
        <v>0.84008173573475697</v>
      </c>
    </row>
    <row r="1096" spans="2:4" x14ac:dyDescent="0.2">
      <c r="B1096" s="3" t="s">
        <v>550</v>
      </c>
      <c r="C1096" s="4">
        <v>9.4320494535475904E-2</v>
      </c>
      <c r="D1096" s="4">
        <v>0.57206270615895605</v>
      </c>
    </row>
    <row r="1097" spans="2:4" x14ac:dyDescent="0.2">
      <c r="B1097" s="3" t="s">
        <v>551</v>
      </c>
      <c r="C1097" s="4">
        <v>-6.4641352241734798E-2</v>
      </c>
      <c r="D1097" s="4">
        <v>0.89713905193158605</v>
      </c>
    </row>
    <row r="1098" spans="2:4" x14ac:dyDescent="0.2">
      <c r="B1098" s="3" t="s">
        <v>4372</v>
      </c>
      <c r="C1098" s="4">
        <v>1.7132928234766399E-2</v>
      </c>
      <c r="D1098" s="4">
        <v>0.98498459176654796</v>
      </c>
    </row>
    <row r="1099" spans="2:4" x14ac:dyDescent="0.2">
      <c r="B1099" s="3" t="s">
        <v>2073</v>
      </c>
      <c r="C1099" s="4">
        <v>-5.49561338041493E-2</v>
      </c>
      <c r="D1099" s="4">
        <v>0.88477237507247697</v>
      </c>
    </row>
    <row r="1100" spans="2:4" x14ac:dyDescent="0.2">
      <c r="B1100" s="3" t="s">
        <v>2075</v>
      </c>
      <c r="C1100" s="4">
        <v>-1.8626485650098699E-2</v>
      </c>
      <c r="D1100" s="4">
        <v>0.96216287400146105</v>
      </c>
    </row>
    <row r="1101" spans="2:4" x14ac:dyDescent="0.2">
      <c r="B1101" s="3" t="s">
        <v>553</v>
      </c>
      <c r="C1101" s="4">
        <v>-0.37119524303046703</v>
      </c>
      <c r="D1101" s="4">
        <v>0.56097395472264799</v>
      </c>
    </row>
    <row r="1102" spans="2:4" x14ac:dyDescent="0.2">
      <c r="B1102" s="3" t="s">
        <v>2077</v>
      </c>
      <c r="C1102" s="4">
        <v>0.171139792227717</v>
      </c>
      <c r="D1102" s="4">
        <v>0.13889705794910701</v>
      </c>
    </row>
    <row r="1103" spans="2:4" x14ac:dyDescent="0.2">
      <c r="B1103" s="3" t="s">
        <v>2080</v>
      </c>
      <c r="C1103" s="4">
        <v>-8.4340419398031899E-2</v>
      </c>
      <c r="D1103" s="4">
        <v>0.891538193098245</v>
      </c>
    </row>
    <row r="1104" spans="2:4" x14ac:dyDescent="0.2">
      <c r="B1104" s="3" t="s">
        <v>2081</v>
      </c>
      <c r="C1104" s="4">
        <v>-0.12920454255476299</v>
      </c>
      <c r="D1104" s="4">
        <v>0.82711744454200498</v>
      </c>
    </row>
    <row r="1105" spans="2:4" x14ac:dyDescent="0.2">
      <c r="B1105" s="3" t="s">
        <v>2082</v>
      </c>
      <c r="C1105" s="4">
        <v>2.36453966618674E-2</v>
      </c>
      <c r="D1105" s="4">
        <v>0.94337764984855099</v>
      </c>
    </row>
    <row r="1106" spans="2:4" x14ac:dyDescent="0.2">
      <c r="B1106" s="3" t="s">
        <v>2084</v>
      </c>
      <c r="C1106" s="4">
        <v>6.3340652452053003E-2</v>
      </c>
      <c r="D1106" s="4">
        <v>0.72467033055517605</v>
      </c>
    </row>
    <row r="1107" spans="2:4" x14ac:dyDescent="0.2">
      <c r="B1107" s="3" t="s">
        <v>555</v>
      </c>
      <c r="C1107" s="4">
        <v>0.12032778430188799</v>
      </c>
      <c r="D1107" s="4">
        <v>0.73975317121684603</v>
      </c>
    </row>
    <row r="1108" spans="2:4" x14ac:dyDescent="0.2">
      <c r="B1108" s="3" t="s">
        <v>557</v>
      </c>
      <c r="C1108" s="4">
        <v>8.5904445394421897E-3</v>
      </c>
      <c r="D1108" s="4">
        <v>0.980313079292224</v>
      </c>
    </row>
    <row r="1109" spans="2:4" x14ac:dyDescent="0.2">
      <c r="B1109" s="3" t="s">
        <v>559</v>
      </c>
      <c r="C1109" s="4">
        <v>1.1617018411459101E-3</v>
      </c>
      <c r="D1109" s="4">
        <v>0.99580698473600704</v>
      </c>
    </row>
    <row r="1110" spans="2:4" x14ac:dyDescent="0.2">
      <c r="B1110" s="3" t="s">
        <v>561</v>
      </c>
      <c r="C1110" s="4">
        <v>0.15197598239797899</v>
      </c>
      <c r="D1110" s="4">
        <v>0.572267979900974</v>
      </c>
    </row>
    <row r="1111" spans="2:4" x14ac:dyDescent="0.2">
      <c r="B1111" s="3" t="s">
        <v>563</v>
      </c>
      <c r="C1111" s="4">
        <v>0.263605421606673</v>
      </c>
      <c r="D1111" s="4">
        <v>0.39732484092904702</v>
      </c>
    </row>
    <row r="1112" spans="2:4" x14ac:dyDescent="0.2">
      <c r="B1112" s="3" t="s">
        <v>566</v>
      </c>
      <c r="C1112" s="4">
        <v>0.15085920593480701</v>
      </c>
      <c r="D1112" s="4">
        <v>0.59780908736284299</v>
      </c>
    </row>
    <row r="1113" spans="2:4" x14ac:dyDescent="0.2">
      <c r="B1113" s="3" t="s">
        <v>570</v>
      </c>
      <c r="C1113" s="4">
        <v>3.7374489742430399E-2</v>
      </c>
      <c r="D1113" s="4">
        <v>0.90612387031247899</v>
      </c>
    </row>
    <row r="1114" spans="2:4" x14ac:dyDescent="0.2">
      <c r="B1114" s="3" t="s">
        <v>573</v>
      </c>
      <c r="C1114" s="4">
        <v>-0.27789864541187298</v>
      </c>
      <c r="D1114" s="4">
        <v>0.13849226588924901</v>
      </c>
    </row>
    <row r="1115" spans="2:4" x14ac:dyDescent="0.2">
      <c r="B1115" s="3" t="s">
        <v>2086</v>
      </c>
      <c r="C1115" s="4">
        <v>0.13336894036546601</v>
      </c>
      <c r="D1115" s="4">
        <v>0.458759970880038</v>
      </c>
    </row>
    <row r="1116" spans="2:4" x14ac:dyDescent="0.2">
      <c r="B1116" s="3" t="s">
        <v>2087</v>
      </c>
      <c r="C1116" s="4">
        <v>-9.2391993960125901E-2</v>
      </c>
      <c r="D1116" s="4">
        <v>0.73758138246582305</v>
      </c>
    </row>
    <row r="1117" spans="2:4" x14ac:dyDescent="0.2">
      <c r="B1117" s="3" t="s">
        <v>2088</v>
      </c>
      <c r="C1117" s="4">
        <v>0.15288385111181399</v>
      </c>
      <c r="D1117" s="4">
        <v>0.522334008036757</v>
      </c>
    </row>
    <row r="1118" spans="2:4" x14ac:dyDescent="0.2">
      <c r="B1118" s="3" t="s">
        <v>2089</v>
      </c>
      <c r="C1118" s="4">
        <v>8.8623078933850893E-2</v>
      </c>
      <c r="D1118" s="4">
        <v>0.84018447403452201</v>
      </c>
    </row>
    <row r="1119" spans="2:4" x14ac:dyDescent="0.2">
      <c r="B1119" s="3" t="s">
        <v>2090</v>
      </c>
      <c r="C1119" s="4">
        <v>-2.48037081081997E-2</v>
      </c>
      <c r="D1119" s="4">
        <v>0.95276843991180005</v>
      </c>
    </row>
    <row r="1120" spans="2:4" x14ac:dyDescent="0.2">
      <c r="B1120" s="3" t="s">
        <v>2091</v>
      </c>
      <c r="C1120" s="4">
        <v>-0.42343521072921297</v>
      </c>
      <c r="D1120" s="4">
        <v>0.35216242379705598</v>
      </c>
    </row>
    <row r="1121" spans="2:4" x14ac:dyDescent="0.2">
      <c r="B1121" s="3" t="s">
        <v>2092</v>
      </c>
      <c r="C1121" s="4">
        <v>-0.107059217249968</v>
      </c>
      <c r="D1121" s="4">
        <v>0.63011487722028703</v>
      </c>
    </row>
    <row r="1122" spans="2:4" x14ac:dyDescent="0.2">
      <c r="B1122" s="3" t="s">
        <v>2094</v>
      </c>
      <c r="C1122" s="4">
        <v>-0.15477515074621401</v>
      </c>
      <c r="D1122" s="4">
        <v>0.29611121864024997</v>
      </c>
    </row>
    <row r="1123" spans="2:4" x14ac:dyDescent="0.2">
      <c r="B1123" s="3" t="s">
        <v>2095</v>
      </c>
      <c r="C1123" s="4">
        <v>-5.89939395981635E-2</v>
      </c>
      <c r="D1123" s="4">
        <v>0.89494865765224596</v>
      </c>
    </row>
    <row r="1124" spans="2:4" x14ac:dyDescent="0.2">
      <c r="B1124" s="3" t="s">
        <v>2096</v>
      </c>
      <c r="C1124" s="140">
        <v>1.7316845921314201E-4</v>
      </c>
      <c r="D1124" s="4">
        <v>0.99862595689253597</v>
      </c>
    </row>
    <row r="1125" spans="2:4" x14ac:dyDescent="0.2">
      <c r="B1125" s="3" t="s">
        <v>2097</v>
      </c>
      <c r="C1125" s="4">
        <v>8.5277259698541996E-2</v>
      </c>
      <c r="D1125" s="4">
        <v>0.85259574153537598</v>
      </c>
    </row>
    <row r="1126" spans="2:4" x14ac:dyDescent="0.2">
      <c r="B1126" s="3" t="s">
        <v>2098</v>
      </c>
      <c r="C1126" s="4">
        <v>0.13457173708169601</v>
      </c>
      <c r="D1126" s="4">
        <v>0.53812809453982402</v>
      </c>
    </row>
    <row r="1127" spans="2:4" x14ac:dyDescent="0.2">
      <c r="B1127" s="3" t="s">
        <v>2099</v>
      </c>
      <c r="C1127" s="4">
        <v>-4.3918847870468902E-2</v>
      </c>
      <c r="D1127" s="4">
        <v>0.87512853656857903</v>
      </c>
    </row>
    <row r="1128" spans="2:4" x14ac:dyDescent="0.2">
      <c r="B1128" s="3" t="s">
        <v>2101</v>
      </c>
      <c r="C1128" s="4">
        <v>-1.2379420025818899E-2</v>
      </c>
      <c r="D1128" s="4">
        <v>0.98196352721995805</v>
      </c>
    </row>
    <row r="1129" spans="2:4" x14ac:dyDescent="0.2">
      <c r="B1129" s="3" t="s">
        <v>579</v>
      </c>
      <c r="C1129" s="4">
        <v>8.1362356193600799E-2</v>
      </c>
      <c r="D1129" s="4">
        <v>0.83845123301150504</v>
      </c>
    </row>
    <row r="1130" spans="2:4" x14ac:dyDescent="0.2">
      <c r="B1130" s="3" t="s">
        <v>2103</v>
      </c>
      <c r="C1130" s="4">
        <v>0.13871743070871101</v>
      </c>
      <c r="D1130" s="4">
        <v>0.761837162457348</v>
      </c>
    </row>
    <row r="1131" spans="2:4" x14ac:dyDescent="0.2">
      <c r="B1131" s="3" t="s">
        <v>2104</v>
      </c>
      <c r="C1131" s="4">
        <v>0.167686898323223</v>
      </c>
      <c r="D1131" s="4">
        <v>0.62728357678590596</v>
      </c>
    </row>
    <row r="1132" spans="2:4" x14ac:dyDescent="0.2">
      <c r="B1132" s="3" t="s">
        <v>2105</v>
      </c>
      <c r="C1132" s="4">
        <v>0.13648165284545299</v>
      </c>
      <c r="D1132" s="4">
        <v>0.702476647023067</v>
      </c>
    </row>
    <row r="1133" spans="2:4" x14ac:dyDescent="0.2">
      <c r="B1133" s="3" t="s">
        <v>4373</v>
      </c>
      <c r="C1133" s="4">
        <v>-7.4300883221683905E-2</v>
      </c>
      <c r="D1133" s="4">
        <v>0.86526647345060503</v>
      </c>
    </row>
    <row r="1134" spans="2:4" x14ac:dyDescent="0.2">
      <c r="B1134" s="3" t="s">
        <v>2107</v>
      </c>
      <c r="C1134" s="4">
        <v>0.145878073936939</v>
      </c>
      <c r="D1134" s="4">
        <v>0.56402608417129296</v>
      </c>
    </row>
    <row r="1135" spans="2:4" x14ac:dyDescent="0.2">
      <c r="B1135" s="3" t="s">
        <v>2108</v>
      </c>
      <c r="C1135" s="4">
        <v>0.20122837579598099</v>
      </c>
      <c r="D1135" s="4">
        <v>0.51577552374851898</v>
      </c>
    </row>
    <row r="1136" spans="2:4" x14ac:dyDescent="0.2">
      <c r="B1136" s="3" t="s">
        <v>422</v>
      </c>
      <c r="C1136" s="4">
        <v>0.14041596174997001</v>
      </c>
      <c r="D1136" s="4">
        <v>0.78147023877067001</v>
      </c>
    </row>
    <row r="1137" spans="2:4" x14ac:dyDescent="0.2">
      <c r="B1137" s="3" t="s">
        <v>582</v>
      </c>
      <c r="C1137" s="4">
        <v>-0.34343134975227702</v>
      </c>
      <c r="D1137" s="4">
        <v>0.50706662540289804</v>
      </c>
    </row>
    <row r="1138" spans="2:4" x14ac:dyDescent="0.2">
      <c r="B1138" s="3" t="s">
        <v>2110</v>
      </c>
      <c r="C1138" s="4">
        <v>0.27958970507008102</v>
      </c>
      <c r="D1138" s="4">
        <v>0.124915321850071</v>
      </c>
    </row>
    <row r="1139" spans="2:4" x14ac:dyDescent="0.2">
      <c r="B1139" s="3" t="s">
        <v>2111</v>
      </c>
      <c r="C1139" s="4">
        <v>-0.14288287951106399</v>
      </c>
      <c r="D1139" s="4">
        <v>0.85601781680855105</v>
      </c>
    </row>
    <row r="1140" spans="2:4" x14ac:dyDescent="0.2">
      <c r="B1140" s="3" t="s">
        <v>424</v>
      </c>
      <c r="C1140" s="4">
        <v>-0.19053627504329201</v>
      </c>
      <c r="D1140" s="4">
        <v>0.605677245304588</v>
      </c>
    </row>
    <row r="1141" spans="2:4" x14ac:dyDescent="0.2">
      <c r="B1141" s="3" t="s">
        <v>2112</v>
      </c>
      <c r="C1141" s="4">
        <v>3.5338057222827401E-2</v>
      </c>
      <c r="D1141" s="4">
        <v>0.902825126998824</v>
      </c>
    </row>
    <row r="1142" spans="2:4" x14ac:dyDescent="0.2">
      <c r="B1142" s="3" t="s">
        <v>4374</v>
      </c>
      <c r="C1142" s="4">
        <v>0.101699681974298</v>
      </c>
      <c r="D1142" s="4">
        <v>0.70145813423898695</v>
      </c>
    </row>
    <row r="1143" spans="2:4" x14ac:dyDescent="0.2">
      <c r="B1143" s="3" t="s">
        <v>585</v>
      </c>
      <c r="C1143" s="4">
        <v>-0.36616970393569898</v>
      </c>
      <c r="D1143" s="4">
        <v>0.515632203289624</v>
      </c>
    </row>
    <row r="1144" spans="2:4" x14ac:dyDescent="0.2">
      <c r="B1144" s="3" t="s">
        <v>2113</v>
      </c>
      <c r="C1144" s="4">
        <v>-2.0701197122135102E-2</v>
      </c>
      <c r="D1144" s="4">
        <v>0.96648797392792196</v>
      </c>
    </row>
    <row r="1145" spans="2:4" x14ac:dyDescent="0.2">
      <c r="B1145" s="3" t="s">
        <v>2114</v>
      </c>
      <c r="C1145" s="4">
        <v>2.8376831747043501E-3</v>
      </c>
      <c r="D1145" s="4">
        <v>0.99563161983601201</v>
      </c>
    </row>
    <row r="1146" spans="2:4" x14ac:dyDescent="0.2">
      <c r="B1146" s="3" t="s">
        <v>4375</v>
      </c>
      <c r="C1146" s="4">
        <v>-7.8364075676610495E-2</v>
      </c>
      <c r="D1146" s="4">
        <v>0.71352009025081298</v>
      </c>
    </row>
    <row r="1147" spans="2:4" x14ac:dyDescent="0.2">
      <c r="B1147" s="3" t="s">
        <v>2115</v>
      </c>
      <c r="C1147" s="4">
        <v>-4.7087708216523201E-2</v>
      </c>
      <c r="D1147" s="4">
        <v>0.84145818042693898</v>
      </c>
    </row>
    <row r="1148" spans="2:4" x14ac:dyDescent="0.2">
      <c r="B1148" s="3" t="s">
        <v>2116</v>
      </c>
      <c r="C1148" s="4">
        <v>-2.4984347299276101E-2</v>
      </c>
      <c r="D1148" s="4">
        <v>0.97298295135659896</v>
      </c>
    </row>
    <row r="1149" spans="2:4" x14ac:dyDescent="0.2">
      <c r="B1149" s="3" t="s">
        <v>2118</v>
      </c>
      <c r="C1149" s="4">
        <v>0.17408869524438</v>
      </c>
      <c r="D1149" s="4">
        <v>0.67225157426891002</v>
      </c>
    </row>
    <row r="1150" spans="2:4" x14ac:dyDescent="0.2">
      <c r="B1150" s="3" t="s">
        <v>2119</v>
      </c>
      <c r="C1150" s="4">
        <v>-1.85574954990953E-2</v>
      </c>
      <c r="D1150" s="4">
        <v>0.96619546741068196</v>
      </c>
    </row>
    <row r="1151" spans="2:4" x14ac:dyDescent="0.2">
      <c r="B1151" s="3" t="s">
        <v>2120</v>
      </c>
      <c r="C1151" s="4">
        <v>-3.5313622346602999E-2</v>
      </c>
      <c r="D1151" s="4">
        <v>0.94385838725693805</v>
      </c>
    </row>
    <row r="1152" spans="2:4" x14ac:dyDescent="0.2">
      <c r="B1152" s="3" t="s">
        <v>2124</v>
      </c>
      <c r="C1152" s="4">
        <v>8.7300084644297796E-2</v>
      </c>
      <c r="D1152" s="4">
        <v>0.91901057127597896</v>
      </c>
    </row>
    <row r="1153" spans="2:4" x14ac:dyDescent="0.2">
      <c r="B1153" s="3" t="s">
        <v>4376</v>
      </c>
      <c r="C1153" s="4">
        <v>0.16153040856072501</v>
      </c>
      <c r="D1153" s="4">
        <v>0.801262065044126</v>
      </c>
    </row>
    <row r="1154" spans="2:4" x14ac:dyDescent="0.2">
      <c r="B1154" s="3" t="s">
        <v>2126</v>
      </c>
      <c r="C1154" s="4">
        <v>-0.17053479414985601</v>
      </c>
      <c r="D1154" s="4">
        <v>0.84171450038595996</v>
      </c>
    </row>
    <row r="1155" spans="2:4" x14ac:dyDescent="0.2">
      <c r="B1155" s="3" t="s">
        <v>2127</v>
      </c>
      <c r="C1155" s="4">
        <v>-8.2478337105818797E-2</v>
      </c>
      <c r="D1155" s="4">
        <v>0.78278465659288499</v>
      </c>
    </row>
    <row r="1156" spans="2:4" x14ac:dyDescent="0.2">
      <c r="B1156" s="3" t="s">
        <v>2128</v>
      </c>
      <c r="C1156" s="4">
        <v>-0.19478339752499099</v>
      </c>
      <c r="D1156" s="4">
        <v>0.31634619748631398</v>
      </c>
    </row>
    <row r="1157" spans="2:4" x14ac:dyDescent="0.2">
      <c r="B1157" s="3" t="s">
        <v>2129</v>
      </c>
      <c r="C1157" s="4">
        <v>0.113835865114382</v>
      </c>
      <c r="D1157" s="4">
        <v>0.82212291659924197</v>
      </c>
    </row>
    <row r="1158" spans="2:4" x14ac:dyDescent="0.2">
      <c r="B1158" s="3" t="s">
        <v>4377</v>
      </c>
      <c r="C1158" s="4">
        <v>-8.0253719160951406E-2</v>
      </c>
      <c r="D1158" s="4">
        <v>0.82438577220785603</v>
      </c>
    </row>
    <row r="1159" spans="2:4" x14ac:dyDescent="0.2">
      <c r="B1159" s="3" t="s">
        <v>2130</v>
      </c>
      <c r="C1159" s="4">
        <v>0.170558455205992</v>
      </c>
      <c r="D1159" s="4">
        <v>0.51185798627663104</v>
      </c>
    </row>
    <row r="1160" spans="2:4" x14ac:dyDescent="0.2">
      <c r="B1160" s="3" t="s">
        <v>589</v>
      </c>
      <c r="C1160" s="4">
        <v>6.1017377772390503E-2</v>
      </c>
      <c r="D1160" s="4">
        <v>0.84949884682445698</v>
      </c>
    </row>
    <row r="1161" spans="2:4" x14ac:dyDescent="0.2">
      <c r="B1161" s="3" t="s">
        <v>591</v>
      </c>
      <c r="C1161" s="4">
        <v>0.114061848666743</v>
      </c>
      <c r="D1161" s="4">
        <v>0.508900469782396</v>
      </c>
    </row>
    <row r="1162" spans="2:4" x14ac:dyDescent="0.2">
      <c r="B1162" s="3" t="s">
        <v>2131</v>
      </c>
      <c r="C1162" s="4">
        <v>0.10338327686895001</v>
      </c>
      <c r="D1162" s="4">
        <v>0.83068104762773398</v>
      </c>
    </row>
    <row r="1163" spans="2:4" x14ac:dyDescent="0.2">
      <c r="B1163" s="3" t="s">
        <v>2132</v>
      </c>
      <c r="C1163" s="4">
        <v>-9.9126249005754993E-2</v>
      </c>
      <c r="D1163" s="4">
        <v>0.68440745142926696</v>
      </c>
    </row>
    <row r="1164" spans="2:4" x14ac:dyDescent="0.2">
      <c r="B1164" s="3" t="s">
        <v>2133</v>
      </c>
      <c r="C1164" s="4">
        <v>-0.17231758970889199</v>
      </c>
      <c r="D1164" s="4">
        <v>0.46626089672476401</v>
      </c>
    </row>
    <row r="1165" spans="2:4" x14ac:dyDescent="0.2">
      <c r="B1165" s="3" t="s">
        <v>2134</v>
      </c>
      <c r="C1165" s="4">
        <v>-3.7540103164027797E-2</v>
      </c>
      <c r="D1165" s="4">
        <v>0.96067627843416703</v>
      </c>
    </row>
    <row r="1166" spans="2:4" x14ac:dyDescent="0.2">
      <c r="B1166" s="3" t="s">
        <v>2137</v>
      </c>
      <c r="C1166" s="4">
        <v>1.56796864886929E-2</v>
      </c>
      <c r="D1166" s="4">
        <v>0.97848051168994998</v>
      </c>
    </row>
    <row r="1167" spans="2:4" x14ac:dyDescent="0.2">
      <c r="B1167" s="3" t="s">
        <v>2138</v>
      </c>
      <c r="C1167" s="4">
        <v>4.9309854868211302E-2</v>
      </c>
      <c r="D1167" s="4">
        <v>0.87832516959385998</v>
      </c>
    </row>
    <row r="1168" spans="2:4" x14ac:dyDescent="0.2">
      <c r="B1168" s="3" t="s">
        <v>594</v>
      </c>
      <c r="C1168" s="4">
        <v>-7.7780376262345602E-2</v>
      </c>
      <c r="D1168" s="4">
        <v>0.77661883004958099</v>
      </c>
    </row>
    <row r="1169" spans="2:4" x14ac:dyDescent="0.2">
      <c r="B1169" s="3" t="s">
        <v>2139</v>
      </c>
      <c r="C1169" s="4">
        <v>2.9388186074271901E-2</v>
      </c>
      <c r="D1169" s="4">
        <v>0.90494763475780904</v>
      </c>
    </row>
    <row r="1170" spans="2:4" x14ac:dyDescent="0.2">
      <c r="B1170" s="3" t="s">
        <v>2140</v>
      </c>
      <c r="C1170" s="140">
        <v>-8.3779714816745296E-4</v>
      </c>
      <c r="D1170" s="4">
        <v>0.99785085725759504</v>
      </c>
    </row>
    <row r="1171" spans="2:4" x14ac:dyDescent="0.2">
      <c r="B1171" s="3" t="s">
        <v>2142</v>
      </c>
      <c r="C1171" s="4">
        <v>4.1450876792996999E-2</v>
      </c>
      <c r="D1171" s="4">
        <v>0.90680282053077299</v>
      </c>
    </row>
    <row r="1172" spans="2:4" x14ac:dyDescent="0.2">
      <c r="B1172" s="3" t="s">
        <v>597</v>
      </c>
      <c r="C1172" s="4">
        <v>-0.42775339098286402</v>
      </c>
      <c r="D1172" s="4">
        <v>0.202435721136554</v>
      </c>
    </row>
    <row r="1173" spans="2:4" x14ac:dyDescent="0.2">
      <c r="B1173" s="3" t="s">
        <v>4378</v>
      </c>
      <c r="C1173" s="4">
        <v>-0.132380404054699</v>
      </c>
      <c r="D1173" s="4">
        <v>0.65749847479415402</v>
      </c>
    </row>
    <row r="1174" spans="2:4" x14ac:dyDescent="0.2">
      <c r="B1174" s="3" t="s">
        <v>2144</v>
      </c>
      <c r="C1174" s="4">
        <v>9.2937312025253294E-2</v>
      </c>
      <c r="D1174" s="4">
        <v>0.68542664165899303</v>
      </c>
    </row>
    <row r="1175" spans="2:4" x14ac:dyDescent="0.2">
      <c r="B1175" s="3" t="s">
        <v>4379</v>
      </c>
      <c r="C1175" s="4">
        <v>-1.6292638031528101E-2</v>
      </c>
      <c r="D1175" s="4">
        <v>0.97298295135659896</v>
      </c>
    </row>
    <row r="1176" spans="2:4" x14ac:dyDescent="0.2">
      <c r="B1176" s="3" t="s">
        <v>2145</v>
      </c>
      <c r="C1176" s="4">
        <v>-5.2134585958217503E-2</v>
      </c>
      <c r="D1176" s="4">
        <v>0.90858512714905304</v>
      </c>
    </row>
    <row r="1177" spans="2:4" x14ac:dyDescent="0.2">
      <c r="B1177" s="3" t="s">
        <v>4380</v>
      </c>
      <c r="C1177" s="4">
        <v>-0.12611646362336901</v>
      </c>
      <c r="D1177" s="4">
        <v>0.5866862726962</v>
      </c>
    </row>
    <row r="1178" spans="2:4" x14ac:dyDescent="0.2">
      <c r="B1178" s="3" t="s">
        <v>4381</v>
      </c>
      <c r="C1178" s="4">
        <v>0.13526575503209801</v>
      </c>
      <c r="D1178" s="4">
        <v>0.58824146918463105</v>
      </c>
    </row>
    <row r="1179" spans="2:4" x14ac:dyDescent="0.2">
      <c r="B1179" s="3" t="s">
        <v>2146</v>
      </c>
      <c r="C1179" s="4">
        <v>-0.13653486539062501</v>
      </c>
      <c r="D1179" s="4">
        <v>0.56136575288559198</v>
      </c>
    </row>
    <row r="1180" spans="2:4" x14ac:dyDescent="0.2">
      <c r="B1180" s="3" t="s">
        <v>2147</v>
      </c>
      <c r="C1180" s="4">
        <v>4.4784881186085403E-2</v>
      </c>
      <c r="D1180" s="4">
        <v>0.95876411349521695</v>
      </c>
    </row>
    <row r="1181" spans="2:4" x14ac:dyDescent="0.2">
      <c r="B1181" s="3" t="s">
        <v>4382</v>
      </c>
      <c r="C1181" s="4">
        <v>-6.2639480304088294E-2</v>
      </c>
      <c r="D1181" s="4">
        <v>0.91016637048605598</v>
      </c>
    </row>
    <row r="1182" spans="2:4" x14ac:dyDescent="0.2">
      <c r="B1182" s="3" t="s">
        <v>4383</v>
      </c>
      <c r="C1182" s="4">
        <v>5.5123561027436999E-2</v>
      </c>
      <c r="D1182" s="4">
        <v>0.83437384343724696</v>
      </c>
    </row>
    <row r="1183" spans="2:4" x14ac:dyDescent="0.2">
      <c r="B1183" s="3" t="s">
        <v>2148</v>
      </c>
      <c r="C1183" s="4">
        <v>-8.25196606428968E-2</v>
      </c>
      <c r="D1183" s="4">
        <v>0.82296281373604896</v>
      </c>
    </row>
    <row r="1184" spans="2:4" x14ac:dyDescent="0.2">
      <c r="B1184" s="3" t="s">
        <v>2149</v>
      </c>
      <c r="C1184" s="4">
        <v>5.4782244818804497E-2</v>
      </c>
      <c r="D1184" s="4">
        <v>0.84072116936822106</v>
      </c>
    </row>
    <row r="1185" spans="2:4" x14ac:dyDescent="0.2">
      <c r="B1185" s="3" t="s">
        <v>2150</v>
      </c>
      <c r="C1185" s="4">
        <v>0.16857168878345799</v>
      </c>
      <c r="D1185" s="4">
        <v>0.70225887780695695</v>
      </c>
    </row>
    <row r="1186" spans="2:4" x14ac:dyDescent="0.2">
      <c r="B1186" s="3" t="s">
        <v>2151</v>
      </c>
      <c r="C1186" s="4">
        <v>-1.56427747090459E-2</v>
      </c>
      <c r="D1186" s="4">
        <v>0.95386861688718705</v>
      </c>
    </row>
    <row r="1187" spans="2:4" x14ac:dyDescent="0.2">
      <c r="B1187" s="3" t="s">
        <v>600</v>
      </c>
      <c r="C1187" s="4">
        <v>-0.186119128594667</v>
      </c>
      <c r="D1187" s="4">
        <v>0.68985129788251298</v>
      </c>
    </row>
    <row r="1188" spans="2:4" x14ac:dyDescent="0.2">
      <c r="B1188" s="3" t="s">
        <v>602</v>
      </c>
      <c r="C1188" s="4">
        <v>-0.241130203568648</v>
      </c>
      <c r="D1188" s="4">
        <v>0.68542664165899303</v>
      </c>
    </row>
    <row r="1189" spans="2:4" x14ac:dyDescent="0.2">
      <c r="B1189" s="3" t="s">
        <v>605</v>
      </c>
      <c r="C1189" s="4">
        <v>0.14788908632818501</v>
      </c>
      <c r="D1189" s="4">
        <v>0.64577780308930899</v>
      </c>
    </row>
    <row r="1190" spans="2:4" x14ac:dyDescent="0.2">
      <c r="B1190" s="3" t="s">
        <v>607</v>
      </c>
      <c r="C1190" s="4">
        <v>0.14988628877214</v>
      </c>
      <c r="D1190" s="4">
        <v>0.64518512280807006</v>
      </c>
    </row>
    <row r="1191" spans="2:4" x14ac:dyDescent="0.2">
      <c r="B1191" s="3" t="s">
        <v>609</v>
      </c>
      <c r="C1191" s="4">
        <v>5.5325698741564303E-2</v>
      </c>
      <c r="D1191" s="4">
        <v>0.86873799209137703</v>
      </c>
    </row>
    <row r="1192" spans="2:4" x14ac:dyDescent="0.2">
      <c r="B1192" s="3" t="s">
        <v>4384</v>
      </c>
      <c r="C1192" s="4">
        <v>-1.6171924932209598E-2</v>
      </c>
      <c r="D1192" s="4">
        <v>0.96794066387751199</v>
      </c>
    </row>
    <row r="1193" spans="2:4" x14ac:dyDescent="0.2">
      <c r="B1193" s="3" t="s">
        <v>2152</v>
      </c>
      <c r="C1193" s="4">
        <v>0.149101609393439</v>
      </c>
      <c r="D1193" s="4">
        <v>0.57316196188109103</v>
      </c>
    </row>
    <row r="1194" spans="2:4" x14ac:dyDescent="0.2">
      <c r="B1194" s="3" t="s">
        <v>2153</v>
      </c>
      <c r="C1194" s="4">
        <v>0.185738722069926</v>
      </c>
      <c r="D1194" s="4">
        <v>0.11745126046757701</v>
      </c>
    </row>
    <row r="1195" spans="2:4" x14ac:dyDescent="0.2">
      <c r="B1195" s="3" t="s">
        <v>2154</v>
      </c>
      <c r="C1195" s="4">
        <v>3.8697733294236501E-2</v>
      </c>
      <c r="D1195" s="4">
        <v>0.87260277121482899</v>
      </c>
    </row>
    <row r="1196" spans="2:4" x14ac:dyDescent="0.2">
      <c r="B1196" s="3" t="s">
        <v>2155</v>
      </c>
      <c r="C1196" s="4">
        <v>-2.0080421280904901E-2</v>
      </c>
      <c r="D1196" s="4">
        <v>0.96784860569155196</v>
      </c>
    </row>
    <row r="1197" spans="2:4" x14ac:dyDescent="0.2">
      <c r="B1197" s="3" t="s">
        <v>2156</v>
      </c>
      <c r="C1197" s="4">
        <v>8.7723742216147496E-2</v>
      </c>
      <c r="D1197" s="4">
        <v>0.47717441034514602</v>
      </c>
    </row>
    <row r="1198" spans="2:4" x14ac:dyDescent="0.2">
      <c r="B1198" s="3" t="s">
        <v>2157</v>
      </c>
      <c r="C1198" s="4">
        <v>0.18041607158346001</v>
      </c>
      <c r="D1198" s="4">
        <v>0.12590450414607299</v>
      </c>
    </row>
    <row r="1199" spans="2:4" x14ac:dyDescent="0.2">
      <c r="B1199" s="3" t="s">
        <v>4385</v>
      </c>
      <c r="C1199" s="4">
        <v>0.108818002446863</v>
      </c>
      <c r="D1199" s="4">
        <v>0.54714077425491703</v>
      </c>
    </row>
    <row r="1200" spans="2:4" x14ac:dyDescent="0.2">
      <c r="B1200" s="3" t="s">
        <v>4386</v>
      </c>
      <c r="C1200" s="4">
        <v>7.7653655055035598E-3</v>
      </c>
      <c r="D1200" s="4">
        <v>0.98586505299512495</v>
      </c>
    </row>
    <row r="1201" spans="2:4" x14ac:dyDescent="0.2">
      <c r="B1201" s="3" t="s">
        <v>2159</v>
      </c>
      <c r="C1201" s="4">
        <v>-9.2597695383898102E-2</v>
      </c>
      <c r="D1201" s="4">
        <v>0.69260338292589996</v>
      </c>
    </row>
    <row r="1202" spans="2:4" x14ac:dyDescent="0.2">
      <c r="B1202" s="3" t="s">
        <v>4387</v>
      </c>
      <c r="C1202" s="4">
        <v>8.9079909002011903E-2</v>
      </c>
      <c r="D1202" s="4">
        <v>0.75720103184489096</v>
      </c>
    </row>
    <row r="1203" spans="2:4" x14ac:dyDescent="0.2">
      <c r="B1203" s="3" t="s">
        <v>614</v>
      </c>
      <c r="C1203" s="4">
        <v>2.4035626331939199E-2</v>
      </c>
      <c r="D1203" s="4">
        <v>0.95845096708727595</v>
      </c>
    </row>
    <row r="1204" spans="2:4" x14ac:dyDescent="0.2">
      <c r="B1204" s="3" t="s">
        <v>432</v>
      </c>
      <c r="C1204" s="4">
        <v>-0.25947888013353299</v>
      </c>
      <c r="D1204" s="4">
        <v>0.61090993538792304</v>
      </c>
    </row>
    <row r="1205" spans="2:4" x14ac:dyDescent="0.2">
      <c r="B1205" s="3" t="s">
        <v>433</v>
      </c>
      <c r="C1205" s="4">
        <v>-0.33352275214466498</v>
      </c>
      <c r="D1205" s="4">
        <v>0.29611121864024997</v>
      </c>
    </row>
    <row r="1206" spans="2:4" x14ac:dyDescent="0.2">
      <c r="B1206" s="3" t="s">
        <v>2166</v>
      </c>
      <c r="C1206" s="4">
        <v>-8.6186895225996193E-2</v>
      </c>
      <c r="D1206" s="4">
        <v>0.74426686604143599</v>
      </c>
    </row>
    <row r="1207" spans="2:4" x14ac:dyDescent="0.2">
      <c r="B1207" s="3" t="s">
        <v>2167</v>
      </c>
      <c r="C1207" s="4">
        <v>2.36946358933692E-2</v>
      </c>
      <c r="D1207" s="4">
        <v>0.97298295135659896</v>
      </c>
    </row>
    <row r="1208" spans="2:4" x14ac:dyDescent="0.2">
      <c r="B1208" s="3" t="s">
        <v>2168</v>
      </c>
      <c r="C1208" s="4">
        <v>-7.0087283082242394E-2</v>
      </c>
      <c r="D1208" s="4">
        <v>0.88333464571500298</v>
      </c>
    </row>
    <row r="1209" spans="2:4" x14ac:dyDescent="0.2">
      <c r="B1209" s="3" t="s">
        <v>436</v>
      </c>
      <c r="C1209" s="4">
        <v>-0.238382882232656</v>
      </c>
      <c r="D1209" s="4">
        <v>0.702476647023067</v>
      </c>
    </row>
    <row r="1210" spans="2:4" x14ac:dyDescent="0.2">
      <c r="B1210" s="3" t="s">
        <v>438</v>
      </c>
      <c r="C1210" s="4">
        <v>-0.38327468634866202</v>
      </c>
      <c r="D1210" s="4">
        <v>0.38729904236079199</v>
      </c>
    </row>
    <row r="1211" spans="2:4" x14ac:dyDescent="0.2">
      <c r="B1211" s="3" t="s">
        <v>443</v>
      </c>
      <c r="C1211" s="4">
        <v>-0.175913316917441</v>
      </c>
      <c r="D1211" s="4">
        <v>0.643569633095599</v>
      </c>
    </row>
    <row r="1212" spans="2:4" x14ac:dyDescent="0.2">
      <c r="B1212" s="3" t="s">
        <v>4388</v>
      </c>
      <c r="C1212" s="4">
        <v>0.16934112335059601</v>
      </c>
      <c r="D1212" s="4">
        <v>0.51099206387560603</v>
      </c>
    </row>
    <row r="1213" spans="2:4" x14ac:dyDescent="0.2">
      <c r="B1213" s="3" t="s">
        <v>2169</v>
      </c>
      <c r="C1213" s="4">
        <v>-0.122466554823639</v>
      </c>
      <c r="D1213" s="4">
        <v>0.64577780308930899</v>
      </c>
    </row>
    <row r="1214" spans="2:4" x14ac:dyDescent="0.2">
      <c r="B1214" s="3" t="s">
        <v>2171</v>
      </c>
      <c r="C1214" s="4">
        <v>5.04531366887691E-2</v>
      </c>
      <c r="D1214" s="4">
        <v>0.93712444733674105</v>
      </c>
    </row>
    <row r="1215" spans="2:4" x14ac:dyDescent="0.2">
      <c r="B1215" s="3" t="s">
        <v>617</v>
      </c>
      <c r="C1215" s="4">
        <v>6.8417027812997799E-2</v>
      </c>
      <c r="D1215" s="4">
        <v>0.76415153686127701</v>
      </c>
    </row>
    <row r="1216" spans="2:4" x14ac:dyDescent="0.2">
      <c r="B1216" s="3" t="s">
        <v>621</v>
      </c>
      <c r="C1216" s="4">
        <v>-0.100420075361758</v>
      </c>
      <c r="D1216" s="4">
        <v>0.74597538032502098</v>
      </c>
    </row>
    <row r="1217" spans="2:4" x14ac:dyDescent="0.2">
      <c r="B1217" s="3" t="s">
        <v>624</v>
      </c>
      <c r="C1217" s="4">
        <v>-6.7682464420426594E-2</v>
      </c>
      <c r="D1217" s="4">
        <v>0.74850135575896104</v>
      </c>
    </row>
    <row r="1218" spans="2:4" x14ac:dyDescent="0.2">
      <c r="B1218" s="3" t="s">
        <v>4389</v>
      </c>
      <c r="C1218" s="4">
        <v>0.30157441406116098</v>
      </c>
      <c r="D1218" s="4">
        <v>2.8392717268844299E-2</v>
      </c>
    </row>
    <row r="1219" spans="2:4" x14ac:dyDescent="0.2">
      <c r="B1219" s="3" t="s">
        <v>2172</v>
      </c>
      <c r="C1219" s="4">
        <v>-0.123616595949088</v>
      </c>
      <c r="D1219" s="4">
        <v>0.83159364997705199</v>
      </c>
    </row>
    <row r="1220" spans="2:4" x14ac:dyDescent="0.2">
      <c r="B1220" s="3" t="s">
        <v>2173</v>
      </c>
      <c r="C1220" s="4">
        <v>8.1678109387541803E-2</v>
      </c>
      <c r="D1220" s="4">
        <v>0.62690645909051501</v>
      </c>
    </row>
    <row r="1221" spans="2:4" x14ac:dyDescent="0.2">
      <c r="B1221" s="3" t="s">
        <v>2174</v>
      </c>
      <c r="C1221" s="4">
        <v>-0.14180384167701099</v>
      </c>
      <c r="D1221" s="4">
        <v>0.79672706844067198</v>
      </c>
    </row>
    <row r="1222" spans="2:4" x14ac:dyDescent="0.2">
      <c r="B1222" s="3" t="s">
        <v>2175</v>
      </c>
      <c r="C1222" s="4">
        <v>-9.3711977244635494E-2</v>
      </c>
      <c r="D1222" s="4">
        <v>0.84590976695025399</v>
      </c>
    </row>
    <row r="1223" spans="2:4" x14ac:dyDescent="0.2">
      <c r="B1223" s="3" t="s">
        <v>2176</v>
      </c>
      <c r="C1223" s="4">
        <v>3.15972356612461E-3</v>
      </c>
      <c r="D1223" s="4">
        <v>0.99439647926981301</v>
      </c>
    </row>
    <row r="1224" spans="2:4" x14ac:dyDescent="0.2">
      <c r="B1224" s="3" t="s">
        <v>2177</v>
      </c>
      <c r="C1224" s="4">
        <v>-0.25384841680480302</v>
      </c>
      <c r="D1224" s="4">
        <v>0.48080729308637998</v>
      </c>
    </row>
    <row r="1225" spans="2:4" x14ac:dyDescent="0.2">
      <c r="B1225" s="3" t="s">
        <v>446</v>
      </c>
      <c r="C1225" s="4">
        <v>-0.13245529900870401</v>
      </c>
      <c r="D1225" s="4">
        <v>0.80160908377860296</v>
      </c>
    </row>
    <row r="1226" spans="2:4" x14ac:dyDescent="0.2">
      <c r="B1226" s="3" t="s">
        <v>626</v>
      </c>
      <c r="C1226" s="4">
        <v>-0.26199074539161399</v>
      </c>
      <c r="D1226" s="4">
        <v>0.72833861451457305</v>
      </c>
    </row>
    <row r="1227" spans="2:4" x14ac:dyDescent="0.2">
      <c r="B1227" s="3" t="s">
        <v>628</v>
      </c>
      <c r="C1227" s="4">
        <v>4.98924058953528E-2</v>
      </c>
      <c r="D1227" s="4">
        <v>0.82363257174280002</v>
      </c>
    </row>
    <row r="1228" spans="2:4" x14ac:dyDescent="0.2">
      <c r="B1228" s="3" t="s">
        <v>630</v>
      </c>
      <c r="C1228" s="4">
        <v>-0.202503962876879</v>
      </c>
      <c r="D1228" s="4">
        <v>0.78936997634014305</v>
      </c>
    </row>
    <row r="1229" spans="2:4" x14ac:dyDescent="0.2">
      <c r="B1229" s="3" t="s">
        <v>632</v>
      </c>
      <c r="C1229" s="4">
        <v>6.6953685761881099E-2</v>
      </c>
      <c r="D1229" s="4">
        <v>0.88229034423983599</v>
      </c>
    </row>
    <row r="1230" spans="2:4" x14ac:dyDescent="0.2">
      <c r="B1230" s="3" t="s">
        <v>449</v>
      </c>
      <c r="C1230" s="4">
        <v>-7.6993722410492793E-2</v>
      </c>
      <c r="D1230" s="4">
        <v>0.946540277134861</v>
      </c>
    </row>
    <row r="1231" spans="2:4" x14ac:dyDescent="0.2">
      <c r="B1231" s="3" t="s">
        <v>4390</v>
      </c>
      <c r="C1231" s="4">
        <v>6.4510932940364293E-2</v>
      </c>
      <c r="D1231" s="4">
        <v>0.84059504648560601</v>
      </c>
    </row>
    <row r="1232" spans="2:4" x14ac:dyDescent="0.2">
      <c r="B1232" s="3" t="s">
        <v>2178</v>
      </c>
      <c r="C1232" s="4">
        <v>4.8422563357205697E-2</v>
      </c>
      <c r="D1232" s="4">
        <v>0.90183528573909899</v>
      </c>
    </row>
    <row r="1233" spans="2:4" x14ac:dyDescent="0.2">
      <c r="B1233" s="3" t="s">
        <v>2179</v>
      </c>
      <c r="C1233" s="4">
        <v>3.95373701117804E-2</v>
      </c>
      <c r="D1233" s="4">
        <v>0.90612387031247899</v>
      </c>
    </row>
    <row r="1234" spans="2:4" x14ac:dyDescent="0.2">
      <c r="B1234" s="3" t="s">
        <v>4391</v>
      </c>
      <c r="C1234" s="4">
        <v>0.22733933837118001</v>
      </c>
      <c r="D1234" s="4">
        <v>0.57219391423265498</v>
      </c>
    </row>
    <row r="1235" spans="2:4" x14ac:dyDescent="0.2">
      <c r="B1235" s="3" t="s">
        <v>2181</v>
      </c>
      <c r="C1235" s="4">
        <v>-6.6120534598346395E-2</v>
      </c>
      <c r="D1235" s="4">
        <v>0.937664306349415</v>
      </c>
    </row>
    <row r="1236" spans="2:4" x14ac:dyDescent="0.2">
      <c r="B1236" s="3" t="s">
        <v>2182</v>
      </c>
      <c r="C1236" s="4">
        <v>-0.20997817859231099</v>
      </c>
      <c r="D1236" s="4">
        <v>0.702476647023067</v>
      </c>
    </row>
    <row r="1237" spans="2:4" x14ac:dyDescent="0.2">
      <c r="B1237" s="3" t="s">
        <v>4392</v>
      </c>
      <c r="C1237" s="4">
        <v>7.4815787561823402E-2</v>
      </c>
      <c r="D1237" s="4">
        <v>0.82711744454200498</v>
      </c>
    </row>
    <row r="1238" spans="2:4" x14ac:dyDescent="0.2">
      <c r="B1238" s="3" t="s">
        <v>2184</v>
      </c>
      <c r="C1238" s="4">
        <v>0.100898632503957</v>
      </c>
      <c r="D1238" s="4">
        <v>0.63876088751289795</v>
      </c>
    </row>
    <row r="1239" spans="2:4" x14ac:dyDescent="0.2">
      <c r="B1239" s="3" t="s">
        <v>2185</v>
      </c>
      <c r="C1239" s="4">
        <v>-0.72049145233516398</v>
      </c>
      <c r="D1239" s="4">
        <v>5.4071327414468399E-3</v>
      </c>
    </row>
    <row r="1240" spans="2:4" x14ac:dyDescent="0.2">
      <c r="B1240" s="3" t="s">
        <v>2187</v>
      </c>
      <c r="C1240" s="4">
        <v>3.3628715695379098E-2</v>
      </c>
      <c r="D1240" s="4">
        <v>0.93569548702480398</v>
      </c>
    </row>
    <row r="1241" spans="2:4" x14ac:dyDescent="0.2">
      <c r="B1241" s="3" t="s">
        <v>4393</v>
      </c>
      <c r="C1241" s="4">
        <v>-0.42160671311596398</v>
      </c>
      <c r="D1241" s="4">
        <v>0.47440603896089001</v>
      </c>
    </row>
    <row r="1242" spans="2:4" x14ac:dyDescent="0.2">
      <c r="B1242" s="3" t="s">
        <v>2188</v>
      </c>
      <c r="C1242" s="4">
        <v>-8.4571236949552306E-2</v>
      </c>
      <c r="D1242" s="4">
        <v>0.60975991018103703</v>
      </c>
    </row>
    <row r="1243" spans="2:4" x14ac:dyDescent="0.2">
      <c r="B1243" s="3" t="s">
        <v>4394</v>
      </c>
      <c r="C1243" s="4">
        <v>9.2696813857907095E-2</v>
      </c>
      <c r="D1243" s="4">
        <v>0.86903793795274797</v>
      </c>
    </row>
    <row r="1244" spans="2:4" x14ac:dyDescent="0.2">
      <c r="B1244" s="3" t="s">
        <v>2190</v>
      </c>
      <c r="C1244" s="4">
        <v>8.8763120319572703E-2</v>
      </c>
      <c r="D1244" s="4">
        <v>0.86082736091543199</v>
      </c>
    </row>
    <row r="1245" spans="2:4" x14ac:dyDescent="0.2">
      <c r="B1245" s="3" t="s">
        <v>2191</v>
      </c>
      <c r="C1245" s="4">
        <v>0.12734426793161399</v>
      </c>
      <c r="D1245" s="4">
        <v>0.79531638598659204</v>
      </c>
    </row>
    <row r="1246" spans="2:4" x14ac:dyDescent="0.2">
      <c r="B1246" s="3" t="s">
        <v>2193</v>
      </c>
      <c r="C1246" s="4">
        <v>-8.7349856134728801E-2</v>
      </c>
      <c r="D1246" s="4">
        <v>0.77912673021568501</v>
      </c>
    </row>
    <row r="1247" spans="2:4" x14ac:dyDescent="0.2">
      <c r="B1247" s="3" t="s">
        <v>453</v>
      </c>
      <c r="C1247" s="4">
        <v>-0.24266227750533201</v>
      </c>
      <c r="D1247" s="4">
        <v>0.65007694790853299</v>
      </c>
    </row>
    <row r="1248" spans="2:4" x14ac:dyDescent="0.2">
      <c r="B1248" s="3" t="s">
        <v>456</v>
      </c>
      <c r="C1248" s="4">
        <v>-0.13139762330645599</v>
      </c>
      <c r="D1248" s="4">
        <v>0.79672706844067198</v>
      </c>
    </row>
    <row r="1249" spans="2:4" x14ac:dyDescent="0.2">
      <c r="B1249" s="3" t="s">
        <v>459</v>
      </c>
      <c r="C1249" s="4">
        <v>-0.26082857920474001</v>
      </c>
      <c r="D1249" s="4">
        <v>0.45772441151628301</v>
      </c>
    </row>
    <row r="1250" spans="2:4" x14ac:dyDescent="0.2">
      <c r="B1250" s="3" t="s">
        <v>2194</v>
      </c>
      <c r="C1250" s="4">
        <v>-0.13438839344640299</v>
      </c>
      <c r="D1250" s="4">
        <v>0.79956884347385504</v>
      </c>
    </row>
    <row r="1251" spans="2:4" x14ac:dyDescent="0.2">
      <c r="B1251" s="3" t="s">
        <v>2195</v>
      </c>
      <c r="C1251" s="4">
        <v>3.99370455251674E-2</v>
      </c>
      <c r="D1251" s="4">
        <v>0.91871731244872101</v>
      </c>
    </row>
    <row r="1252" spans="2:4" x14ac:dyDescent="0.2">
      <c r="B1252" s="3" t="s">
        <v>2196</v>
      </c>
      <c r="C1252" s="4">
        <v>-0.146355532210377</v>
      </c>
      <c r="D1252" s="4">
        <v>0.613673712602267</v>
      </c>
    </row>
    <row r="1253" spans="2:4" x14ac:dyDescent="0.2">
      <c r="B1253" s="3" t="s">
        <v>4395</v>
      </c>
      <c r="C1253" s="4">
        <v>-8.1691531117443497E-2</v>
      </c>
      <c r="D1253" s="4">
        <v>0.70225887780695695</v>
      </c>
    </row>
    <row r="1254" spans="2:4" x14ac:dyDescent="0.2">
      <c r="B1254" s="3" t="s">
        <v>2197</v>
      </c>
      <c r="C1254" s="4">
        <v>0.149511240978348</v>
      </c>
      <c r="D1254" s="4">
        <v>0.49364720483618302</v>
      </c>
    </row>
    <row r="1255" spans="2:4" x14ac:dyDescent="0.2">
      <c r="B1255" s="3" t="s">
        <v>2199</v>
      </c>
      <c r="C1255" s="4">
        <v>-6.4170979500948102E-3</v>
      </c>
      <c r="D1255" s="4">
        <v>0.98942036804752198</v>
      </c>
    </row>
    <row r="1256" spans="2:4" x14ac:dyDescent="0.2">
      <c r="B1256" s="3" t="s">
        <v>4396</v>
      </c>
      <c r="C1256" s="4">
        <v>7.8098031294097994E-2</v>
      </c>
      <c r="D1256" s="4">
        <v>0.88315210594926397</v>
      </c>
    </row>
    <row r="1257" spans="2:4" x14ac:dyDescent="0.2">
      <c r="B1257" s="3" t="s">
        <v>4397</v>
      </c>
      <c r="C1257" s="4">
        <v>0.18149934846316701</v>
      </c>
      <c r="D1257" s="4">
        <v>0.66143375303336605</v>
      </c>
    </row>
    <row r="1258" spans="2:4" x14ac:dyDescent="0.2">
      <c r="B1258" s="3" t="s">
        <v>2202</v>
      </c>
      <c r="C1258" s="4">
        <v>0.102956425601211</v>
      </c>
      <c r="D1258" s="4">
        <v>0.613673712602267</v>
      </c>
    </row>
    <row r="1259" spans="2:4" x14ac:dyDescent="0.2">
      <c r="B1259" s="3" t="s">
        <v>4398</v>
      </c>
      <c r="C1259" s="4">
        <v>0.13934524194265799</v>
      </c>
      <c r="D1259" s="4">
        <v>0.72467033055517605</v>
      </c>
    </row>
    <row r="1260" spans="2:4" x14ac:dyDescent="0.2">
      <c r="B1260" s="3" t="s">
        <v>462</v>
      </c>
      <c r="C1260" s="4">
        <v>-0.11707235697954101</v>
      </c>
      <c r="D1260" s="4">
        <v>0.88315210594926397</v>
      </c>
    </row>
    <row r="1261" spans="2:4" x14ac:dyDescent="0.2">
      <c r="B1261" s="3" t="s">
        <v>634</v>
      </c>
      <c r="C1261" s="4">
        <v>-5.6690129611012699E-3</v>
      </c>
      <c r="D1261" s="4">
        <v>0.98878955847185801</v>
      </c>
    </row>
    <row r="1262" spans="2:4" x14ac:dyDescent="0.2">
      <c r="B1262" s="3" t="s">
        <v>636</v>
      </c>
      <c r="C1262" s="4">
        <v>-0.45048064293851597</v>
      </c>
      <c r="D1262" s="4">
        <v>0.36707410915275301</v>
      </c>
    </row>
    <row r="1263" spans="2:4" x14ac:dyDescent="0.2">
      <c r="B1263" s="3" t="s">
        <v>4399</v>
      </c>
      <c r="C1263" s="4">
        <v>0.26416036573961099</v>
      </c>
      <c r="D1263" s="4">
        <v>0.152528222159316</v>
      </c>
    </row>
    <row r="1264" spans="2:4" x14ac:dyDescent="0.2">
      <c r="B1264" s="3" t="s">
        <v>2203</v>
      </c>
      <c r="C1264" s="4">
        <v>2.5899094894227599E-2</v>
      </c>
      <c r="D1264" s="4">
        <v>0.964336085422832</v>
      </c>
    </row>
    <row r="1265" spans="2:4" x14ac:dyDescent="0.2">
      <c r="B1265" s="3" t="s">
        <v>2204</v>
      </c>
      <c r="C1265" s="4">
        <v>0.26695407948237798</v>
      </c>
      <c r="D1265" s="4">
        <v>4.9995038409035401E-2</v>
      </c>
    </row>
    <row r="1266" spans="2:4" x14ac:dyDescent="0.2">
      <c r="B1266" s="3" t="s">
        <v>2205</v>
      </c>
      <c r="C1266" s="4">
        <v>-0.130909797995136</v>
      </c>
      <c r="D1266" s="4">
        <v>0.88477237507247697</v>
      </c>
    </row>
    <row r="1267" spans="2:4" x14ac:dyDescent="0.2">
      <c r="B1267" s="3" t="s">
        <v>4400</v>
      </c>
      <c r="C1267" s="4">
        <v>-9.8971459126859906E-3</v>
      </c>
      <c r="D1267" s="4">
        <v>0.97353384107095997</v>
      </c>
    </row>
    <row r="1268" spans="2:4" x14ac:dyDescent="0.2">
      <c r="B1268" s="3" t="s">
        <v>2206</v>
      </c>
      <c r="C1268" s="4">
        <v>8.8440087566936498E-2</v>
      </c>
      <c r="D1268" s="4">
        <v>0.67944846424059901</v>
      </c>
    </row>
    <row r="1269" spans="2:4" x14ac:dyDescent="0.2">
      <c r="B1269" s="3" t="s">
        <v>4401</v>
      </c>
      <c r="C1269" s="4">
        <v>6.0244357202853399E-2</v>
      </c>
      <c r="D1269" s="4">
        <v>0.885718122137236</v>
      </c>
    </row>
    <row r="1270" spans="2:4" x14ac:dyDescent="0.2">
      <c r="B1270" s="3" t="s">
        <v>4402</v>
      </c>
      <c r="C1270" s="4">
        <v>2.52661861986378E-2</v>
      </c>
      <c r="D1270" s="4">
        <v>0.96715170317308197</v>
      </c>
    </row>
    <row r="1271" spans="2:4" x14ac:dyDescent="0.2">
      <c r="B1271" s="3" t="s">
        <v>4403</v>
      </c>
      <c r="C1271" s="4">
        <v>7.3955286792129898E-2</v>
      </c>
      <c r="D1271" s="4">
        <v>0.86526647345060503</v>
      </c>
    </row>
    <row r="1272" spans="2:4" x14ac:dyDescent="0.2">
      <c r="B1272" s="3" t="s">
        <v>2207</v>
      </c>
      <c r="C1272" s="4">
        <v>-3.1916125519994003E-2</v>
      </c>
      <c r="D1272" s="4">
        <v>0.91163218306598803</v>
      </c>
    </row>
    <row r="1273" spans="2:4" x14ac:dyDescent="0.2">
      <c r="B1273" s="3" t="s">
        <v>2208</v>
      </c>
      <c r="C1273" s="4">
        <v>5.0526735503988403E-2</v>
      </c>
      <c r="D1273" s="4">
        <v>0.94046009266470298</v>
      </c>
    </row>
    <row r="1274" spans="2:4" x14ac:dyDescent="0.2">
      <c r="B1274" s="3" t="s">
        <v>4404</v>
      </c>
      <c r="C1274" s="4">
        <v>2.0060047597660599E-2</v>
      </c>
      <c r="D1274" s="4">
        <v>0.95499367232318899</v>
      </c>
    </row>
    <row r="1275" spans="2:4" x14ac:dyDescent="0.2">
      <c r="B1275" s="3" t="s">
        <v>2209</v>
      </c>
      <c r="C1275" s="4">
        <v>0.13899683763116899</v>
      </c>
      <c r="D1275" s="4">
        <v>0.49997137173289102</v>
      </c>
    </row>
    <row r="1276" spans="2:4" x14ac:dyDescent="0.2">
      <c r="B1276" s="3" t="s">
        <v>2210</v>
      </c>
      <c r="C1276" s="4">
        <v>6.5169027416613706E-2</v>
      </c>
      <c r="D1276" s="4">
        <v>0.84018447403452201</v>
      </c>
    </row>
    <row r="1277" spans="2:4" x14ac:dyDescent="0.2">
      <c r="B1277" s="3" t="s">
        <v>643</v>
      </c>
      <c r="C1277" s="4">
        <v>7.7773601735396597E-3</v>
      </c>
      <c r="D1277" s="4">
        <v>0.98426243300883798</v>
      </c>
    </row>
    <row r="1278" spans="2:4" x14ac:dyDescent="0.2">
      <c r="B1278" s="3" t="s">
        <v>464</v>
      </c>
      <c r="C1278" s="4">
        <v>1.6058517982321899E-2</v>
      </c>
      <c r="D1278" s="4">
        <v>0.98662831643777205</v>
      </c>
    </row>
    <row r="1279" spans="2:4" x14ac:dyDescent="0.2">
      <c r="B1279" s="3" t="s">
        <v>2211</v>
      </c>
      <c r="C1279" s="4">
        <v>0.136280718708197</v>
      </c>
      <c r="D1279" s="4">
        <v>0.69466017135658897</v>
      </c>
    </row>
    <row r="1280" spans="2:4" x14ac:dyDescent="0.2">
      <c r="B1280" s="3" t="s">
        <v>2212</v>
      </c>
      <c r="C1280" s="4">
        <v>4.4463859609611703E-2</v>
      </c>
      <c r="D1280" s="4">
        <v>0.94211413047275805</v>
      </c>
    </row>
    <row r="1281" spans="2:4" x14ac:dyDescent="0.2">
      <c r="B1281" s="3" t="s">
        <v>4405</v>
      </c>
      <c r="C1281" s="4">
        <v>-8.6990168584075406E-2</v>
      </c>
      <c r="D1281" s="4">
        <v>0.75720103184489096</v>
      </c>
    </row>
    <row r="1282" spans="2:4" x14ac:dyDescent="0.2">
      <c r="B1282" s="3" t="s">
        <v>645</v>
      </c>
      <c r="C1282" s="4">
        <v>-1.3247635260569</v>
      </c>
      <c r="D1282" s="140">
        <v>2.8386675770246401E-9</v>
      </c>
    </row>
    <row r="1283" spans="2:4" x14ac:dyDescent="0.2">
      <c r="B1283" s="3" t="s">
        <v>647</v>
      </c>
      <c r="C1283" s="4">
        <v>0.17895124382191199</v>
      </c>
      <c r="D1283" s="4">
        <v>0.68856774142445998</v>
      </c>
    </row>
    <row r="1284" spans="2:4" x14ac:dyDescent="0.2">
      <c r="B1284" s="3" t="s">
        <v>2216</v>
      </c>
      <c r="C1284" s="4">
        <v>5.3261131653544298E-2</v>
      </c>
      <c r="D1284" s="4">
        <v>0.89636219166336295</v>
      </c>
    </row>
    <row r="1285" spans="2:4" x14ac:dyDescent="0.2">
      <c r="B1285" s="3" t="s">
        <v>2217</v>
      </c>
      <c r="C1285" s="4">
        <v>0.11660792859701501</v>
      </c>
      <c r="D1285" s="4">
        <v>0.75720103184489096</v>
      </c>
    </row>
    <row r="1286" spans="2:4" x14ac:dyDescent="0.2">
      <c r="B1286" s="3" t="s">
        <v>2219</v>
      </c>
      <c r="C1286" s="4">
        <v>0.15063224194544</v>
      </c>
      <c r="D1286" s="4">
        <v>0.30463340073101902</v>
      </c>
    </row>
    <row r="1287" spans="2:4" x14ac:dyDescent="0.2">
      <c r="B1287" s="3" t="s">
        <v>2220</v>
      </c>
      <c r="C1287" s="4">
        <v>5.2207493709882501E-2</v>
      </c>
      <c r="D1287" s="4">
        <v>0.94916326269061202</v>
      </c>
    </row>
    <row r="1288" spans="2:4" x14ac:dyDescent="0.2">
      <c r="B1288" s="3" t="s">
        <v>2221</v>
      </c>
      <c r="C1288" s="4">
        <v>-0.13730304855272299</v>
      </c>
      <c r="D1288" s="4">
        <v>0.59049188937738994</v>
      </c>
    </row>
    <row r="1289" spans="2:4" x14ac:dyDescent="0.2">
      <c r="B1289" s="3" t="s">
        <v>649</v>
      </c>
      <c r="C1289" s="4">
        <v>0.14641755166395201</v>
      </c>
      <c r="D1289" s="4">
        <v>0.70407400547856502</v>
      </c>
    </row>
    <row r="1290" spans="2:4" x14ac:dyDescent="0.2">
      <c r="B1290" s="3" t="s">
        <v>651</v>
      </c>
      <c r="C1290" s="4">
        <v>1.5954501028649599E-2</v>
      </c>
      <c r="D1290" s="4">
        <v>0.97298295135659896</v>
      </c>
    </row>
    <row r="1291" spans="2:4" x14ac:dyDescent="0.2">
      <c r="B1291" s="3" t="s">
        <v>653</v>
      </c>
      <c r="C1291" s="4">
        <v>0.122430368282426</v>
      </c>
      <c r="D1291" s="4">
        <v>0.65984489919117595</v>
      </c>
    </row>
    <row r="1292" spans="2:4" x14ac:dyDescent="0.2">
      <c r="B1292" s="3" t="s">
        <v>2222</v>
      </c>
      <c r="C1292" s="4">
        <v>0.16233836795970399</v>
      </c>
      <c r="D1292" s="4">
        <v>0.35216242379705598</v>
      </c>
    </row>
    <row r="1293" spans="2:4" x14ac:dyDescent="0.2">
      <c r="B1293" s="3" t="s">
        <v>2224</v>
      </c>
      <c r="C1293" s="4">
        <v>-5.4631872305388102E-2</v>
      </c>
      <c r="D1293" s="4">
        <v>0.88041947682412003</v>
      </c>
    </row>
    <row r="1294" spans="2:4" x14ac:dyDescent="0.2">
      <c r="B1294" s="3" t="s">
        <v>2225</v>
      </c>
      <c r="C1294" s="4">
        <v>0.23225181284702601</v>
      </c>
      <c r="D1294" s="4">
        <v>0.117848379828055</v>
      </c>
    </row>
    <row r="1295" spans="2:4" x14ac:dyDescent="0.2">
      <c r="B1295" s="3" t="s">
        <v>657</v>
      </c>
      <c r="C1295" s="4">
        <v>-1.46651351501391E-2</v>
      </c>
      <c r="D1295" s="4">
        <v>0.96651011932894504</v>
      </c>
    </row>
    <row r="1296" spans="2:4" x14ac:dyDescent="0.2">
      <c r="B1296" s="3" t="s">
        <v>467</v>
      </c>
      <c r="C1296" s="4">
        <v>-0.29372977069065198</v>
      </c>
      <c r="D1296" s="4">
        <v>0.47011612892627203</v>
      </c>
    </row>
    <row r="1297" spans="2:4" x14ac:dyDescent="0.2">
      <c r="B1297" s="3" t="s">
        <v>2227</v>
      </c>
      <c r="C1297" s="4">
        <v>1.1258700402718501E-2</v>
      </c>
      <c r="D1297" s="4">
        <v>0.96746921455703505</v>
      </c>
    </row>
    <row r="1298" spans="2:4" x14ac:dyDescent="0.2">
      <c r="B1298" s="3" t="s">
        <v>4406</v>
      </c>
      <c r="C1298" s="4">
        <v>8.4315730863181101E-2</v>
      </c>
      <c r="D1298" s="4">
        <v>0.79578936775947995</v>
      </c>
    </row>
    <row r="1299" spans="2:4" x14ac:dyDescent="0.2">
      <c r="B1299" s="3" t="s">
        <v>4407</v>
      </c>
      <c r="C1299" s="4">
        <v>1.50603216878485E-2</v>
      </c>
      <c r="D1299" s="4">
        <v>0.97798611847146699</v>
      </c>
    </row>
    <row r="1300" spans="2:4" x14ac:dyDescent="0.2">
      <c r="B1300" s="3" t="s">
        <v>659</v>
      </c>
      <c r="C1300" s="4">
        <v>-4.8506797412768497E-2</v>
      </c>
      <c r="D1300" s="4">
        <v>0.942145692359454</v>
      </c>
    </row>
    <row r="1301" spans="2:4" x14ac:dyDescent="0.2">
      <c r="B1301" s="3" t="s">
        <v>660</v>
      </c>
      <c r="C1301" s="4">
        <v>0.121166388166914</v>
      </c>
      <c r="D1301" s="4">
        <v>0.68526968039995695</v>
      </c>
    </row>
    <row r="1302" spans="2:4" x14ac:dyDescent="0.2">
      <c r="B1302" s="3" t="s">
        <v>2229</v>
      </c>
      <c r="C1302" s="4">
        <v>0.18493530731996999</v>
      </c>
      <c r="D1302" s="4">
        <v>0.65007694790853299</v>
      </c>
    </row>
    <row r="1303" spans="2:4" x14ac:dyDescent="0.2">
      <c r="B1303" s="3" t="s">
        <v>4408</v>
      </c>
      <c r="C1303" s="4">
        <v>-2.8252282146092701E-2</v>
      </c>
      <c r="D1303" s="4">
        <v>0.92351734193731005</v>
      </c>
    </row>
    <row r="1304" spans="2:4" x14ac:dyDescent="0.2">
      <c r="B1304" s="3" t="s">
        <v>2230</v>
      </c>
      <c r="C1304" s="4">
        <v>-0.13490518217220501</v>
      </c>
      <c r="D1304" s="4">
        <v>0.67629991747388196</v>
      </c>
    </row>
    <row r="1305" spans="2:4" x14ac:dyDescent="0.2">
      <c r="B1305" s="3" t="s">
        <v>2231</v>
      </c>
      <c r="C1305" s="4">
        <v>4.3420734822495498E-2</v>
      </c>
      <c r="D1305" s="4">
        <v>0.88070129464788904</v>
      </c>
    </row>
    <row r="1306" spans="2:4" x14ac:dyDescent="0.2">
      <c r="B1306" s="3" t="s">
        <v>4409</v>
      </c>
      <c r="C1306" s="4">
        <v>-7.4361951501529702E-2</v>
      </c>
      <c r="D1306" s="4">
        <v>0.78666901874929995</v>
      </c>
    </row>
    <row r="1307" spans="2:4" x14ac:dyDescent="0.2">
      <c r="B1307" s="3" t="s">
        <v>2233</v>
      </c>
      <c r="C1307" s="4">
        <v>2.4813355628991E-2</v>
      </c>
      <c r="D1307" s="4">
        <v>0.946540277134861</v>
      </c>
    </row>
    <row r="1308" spans="2:4" x14ac:dyDescent="0.2">
      <c r="B1308" s="3" t="s">
        <v>2234</v>
      </c>
      <c r="C1308" s="4">
        <v>-1.4696581038808901E-2</v>
      </c>
      <c r="D1308" s="4">
        <v>0.98403818711867796</v>
      </c>
    </row>
    <row r="1309" spans="2:4" x14ac:dyDescent="0.2">
      <c r="B1309" s="3" t="s">
        <v>2235</v>
      </c>
      <c r="C1309" s="4">
        <v>8.2093680471717098E-2</v>
      </c>
      <c r="D1309" s="4">
        <v>0.82363257174280002</v>
      </c>
    </row>
    <row r="1310" spans="2:4" x14ac:dyDescent="0.2">
      <c r="B1310" s="3" t="s">
        <v>2236</v>
      </c>
      <c r="C1310" s="4">
        <v>-5.1169166482499098E-2</v>
      </c>
      <c r="D1310" s="4">
        <v>0.83268457807499796</v>
      </c>
    </row>
    <row r="1311" spans="2:4" x14ac:dyDescent="0.2">
      <c r="B1311" s="3" t="s">
        <v>662</v>
      </c>
      <c r="C1311" s="4">
        <v>0.10677383203945499</v>
      </c>
      <c r="D1311" s="4">
        <v>0.74682057336948604</v>
      </c>
    </row>
    <row r="1312" spans="2:4" x14ac:dyDescent="0.2">
      <c r="B1312" s="3" t="s">
        <v>664</v>
      </c>
      <c r="C1312" s="4">
        <v>3.2032945721031797E-2</v>
      </c>
      <c r="D1312" s="4">
        <v>0.95763428371787596</v>
      </c>
    </row>
    <row r="1313" spans="2:4" x14ac:dyDescent="0.2">
      <c r="B1313" s="3" t="s">
        <v>665</v>
      </c>
      <c r="C1313" s="4">
        <v>2.3567637555034798E-2</v>
      </c>
      <c r="D1313" s="4">
        <v>0.97548268317891096</v>
      </c>
    </row>
    <row r="1314" spans="2:4" x14ac:dyDescent="0.2">
      <c r="B1314" s="3" t="s">
        <v>668</v>
      </c>
      <c r="C1314" s="4">
        <v>-4.8064250391412398E-2</v>
      </c>
      <c r="D1314" s="4">
        <v>0.872153371706895</v>
      </c>
    </row>
    <row r="1315" spans="2:4" x14ac:dyDescent="0.2">
      <c r="B1315" s="3" t="s">
        <v>2239</v>
      </c>
      <c r="C1315" s="4">
        <v>-4.4769526250873E-2</v>
      </c>
      <c r="D1315" s="4">
        <v>0.88315210594926397</v>
      </c>
    </row>
    <row r="1316" spans="2:4" x14ac:dyDescent="0.2">
      <c r="B1316" s="3" t="s">
        <v>2240</v>
      </c>
      <c r="C1316" s="4">
        <v>-7.3073797836384402E-2</v>
      </c>
      <c r="D1316" s="4">
        <v>0.78864887064317002</v>
      </c>
    </row>
    <row r="1317" spans="2:4" x14ac:dyDescent="0.2">
      <c r="B1317" s="3" t="s">
        <v>670</v>
      </c>
      <c r="C1317" s="4">
        <v>0.109126079025329</v>
      </c>
      <c r="D1317" s="4">
        <v>0.84482854937017904</v>
      </c>
    </row>
    <row r="1318" spans="2:4" x14ac:dyDescent="0.2">
      <c r="B1318" s="3" t="s">
        <v>672</v>
      </c>
      <c r="C1318" s="4">
        <v>-2.4041448483150901E-2</v>
      </c>
      <c r="D1318" s="4">
        <v>0.95276843991180005</v>
      </c>
    </row>
    <row r="1319" spans="2:4" x14ac:dyDescent="0.2">
      <c r="B1319" s="3" t="s">
        <v>674</v>
      </c>
      <c r="C1319" s="4">
        <v>-0.13190431825537999</v>
      </c>
      <c r="D1319" s="4">
        <v>0.40659533945729198</v>
      </c>
    </row>
    <row r="1320" spans="2:4" x14ac:dyDescent="0.2">
      <c r="B1320" s="3" t="s">
        <v>4410</v>
      </c>
      <c r="C1320" s="4">
        <v>-0.24317488520878</v>
      </c>
      <c r="D1320" s="4">
        <v>0.184407343933811</v>
      </c>
    </row>
    <row r="1321" spans="2:4" x14ac:dyDescent="0.2">
      <c r="B1321" s="3" t="s">
        <v>4411</v>
      </c>
      <c r="C1321" s="4">
        <v>0.177536476406397</v>
      </c>
      <c r="D1321" s="4">
        <v>0.162825128659941</v>
      </c>
    </row>
    <row r="1322" spans="2:4" x14ac:dyDescent="0.2">
      <c r="B1322" s="3" t="s">
        <v>4412</v>
      </c>
      <c r="C1322" s="4">
        <v>-0.11030364625172299</v>
      </c>
      <c r="D1322" s="4">
        <v>0.85257942504989703</v>
      </c>
    </row>
    <row r="1323" spans="2:4" x14ac:dyDescent="0.2">
      <c r="B1323" s="3" t="s">
        <v>2242</v>
      </c>
      <c r="C1323" s="4">
        <v>-0.33768839451437499</v>
      </c>
      <c r="D1323" s="4">
        <v>0.12831660833206299</v>
      </c>
    </row>
    <row r="1324" spans="2:4" x14ac:dyDescent="0.2">
      <c r="B1324" s="3" t="s">
        <v>2243</v>
      </c>
      <c r="C1324" s="4">
        <v>-2.5990944240725199E-2</v>
      </c>
      <c r="D1324" s="4">
        <v>0.93703495867643005</v>
      </c>
    </row>
    <row r="1325" spans="2:4" x14ac:dyDescent="0.2">
      <c r="B1325" s="3" t="s">
        <v>2244</v>
      </c>
      <c r="C1325" s="4">
        <v>-4.03062966084788E-2</v>
      </c>
      <c r="D1325" s="4">
        <v>0.937664306349415</v>
      </c>
    </row>
    <row r="1326" spans="2:4" x14ac:dyDescent="0.2">
      <c r="B1326" s="3" t="s">
        <v>470</v>
      </c>
      <c r="C1326" s="4">
        <v>-6.4225419286194102E-2</v>
      </c>
      <c r="D1326" s="4">
        <v>0.91017507016867305</v>
      </c>
    </row>
    <row r="1327" spans="2:4" x14ac:dyDescent="0.2">
      <c r="B1327" s="3" t="s">
        <v>471</v>
      </c>
      <c r="C1327" s="4">
        <v>-0.51459197868048601</v>
      </c>
      <c r="D1327" s="4">
        <v>0.31217945419494603</v>
      </c>
    </row>
    <row r="1328" spans="2:4" x14ac:dyDescent="0.2">
      <c r="B1328" s="3" t="s">
        <v>676</v>
      </c>
      <c r="C1328" s="4">
        <v>-0.16371442787181301</v>
      </c>
      <c r="D1328" s="4">
        <v>0.66437780880877395</v>
      </c>
    </row>
    <row r="1329" spans="2:4" x14ac:dyDescent="0.2">
      <c r="B1329" s="3" t="s">
        <v>474</v>
      </c>
      <c r="C1329" s="4">
        <v>-0.17777959010304201</v>
      </c>
      <c r="D1329" s="4">
        <v>0.62690645909051501</v>
      </c>
    </row>
    <row r="1330" spans="2:4" x14ac:dyDescent="0.2">
      <c r="B1330" s="3" t="s">
        <v>476</v>
      </c>
      <c r="C1330" s="4">
        <v>-0.39896238127290701</v>
      </c>
      <c r="D1330" s="4">
        <v>0.33191776005458101</v>
      </c>
    </row>
    <row r="1331" spans="2:4" x14ac:dyDescent="0.2">
      <c r="B1331" s="3" t="s">
        <v>477</v>
      </c>
      <c r="C1331" s="4">
        <v>-0.24495236728743899</v>
      </c>
      <c r="D1331" s="4">
        <v>0.61749214351647697</v>
      </c>
    </row>
    <row r="1332" spans="2:4" x14ac:dyDescent="0.2">
      <c r="B1332" s="3" t="s">
        <v>479</v>
      </c>
      <c r="C1332" s="4">
        <v>-0.30358537212975301</v>
      </c>
      <c r="D1332" s="4">
        <v>0.43174087287229701</v>
      </c>
    </row>
    <row r="1333" spans="2:4" x14ac:dyDescent="0.2">
      <c r="B1333" s="3" t="s">
        <v>481</v>
      </c>
      <c r="C1333" s="4">
        <v>-0.124179620841376</v>
      </c>
      <c r="D1333" s="4">
        <v>0.83408988073088697</v>
      </c>
    </row>
    <row r="1334" spans="2:4" x14ac:dyDescent="0.2">
      <c r="B1334" s="3" t="s">
        <v>483</v>
      </c>
      <c r="C1334" s="4">
        <v>-0.245497146798898</v>
      </c>
      <c r="D1334" s="4">
        <v>0.54263771244746895</v>
      </c>
    </row>
    <row r="1335" spans="2:4" x14ac:dyDescent="0.2">
      <c r="B1335" s="3" t="s">
        <v>486</v>
      </c>
      <c r="C1335" s="4">
        <v>-1.4505165632978601E-2</v>
      </c>
      <c r="D1335" s="4">
        <v>0.97298295135659896</v>
      </c>
    </row>
    <row r="1336" spans="2:4" x14ac:dyDescent="0.2">
      <c r="B1336" s="3" t="s">
        <v>491</v>
      </c>
      <c r="C1336" s="4">
        <v>-0.14544756047142099</v>
      </c>
      <c r="D1336" s="4">
        <v>0.67402147304425297</v>
      </c>
    </row>
    <row r="1337" spans="2:4" x14ac:dyDescent="0.2">
      <c r="B1337" s="3" t="s">
        <v>495</v>
      </c>
      <c r="C1337" s="4">
        <v>-0.32206833713233002</v>
      </c>
      <c r="D1337" s="4">
        <v>0.46521024270692801</v>
      </c>
    </row>
    <row r="1338" spans="2:4" x14ac:dyDescent="0.2">
      <c r="B1338" s="3" t="s">
        <v>2245</v>
      </c>
      <c r="C1338" s="4">
        <v>-4.2179204092267199E-2</v>
      </c>
      <c r="D1338" s="4">
        <v>0.90791857582803703</v>
      </c>
    </row>
    <row r="1339" spans="2:4" x14ac:dyDescent="0.2">
      <c r="B1339" s="3" t="s">
        <v>2246</v>
      </c>
      <c r="C1339" s="4">
        <v>8.4989170730521299E-2</v>
      </c>
      <c r="D1339" s="4">
        <v>0.78368899371100098</v>
      </c>
    </row>
    <row r="1340" spans="2:4" x14ac:dyDescent="0.2">
      <c r="B1340" s="3" t="s">
        <v>678</v>
      </c>
      <c r="C1340" s="4">
        <v>-4.6344815529339799E-2</v>
      </c>
      <c r="D1340" s="4">
        <v>0.82216669585018598</v>
      </c>
    </row>
    <row r="1341" spans="2:4" x14ac:dyDescent="0.2">
      <c r="B1341" s="3" t="s">
        <v>2247</v>
      </c>
      <c r="C1341" s="4">
        <v>0.193651829677773</v>
      </c>
      <c r="D1341" s="4">
        <v>0.35739955777918297</v>
      </c>
    </row>
    <row r="1342" spans="2:4" x14ac:dyDescent="0.2">
      <c r="B1342" s="3" t="s">
        <v>4413</v>
      </c>
      <c r="C1342" s="4">
        <v>0.19052659361549401</v>
      </c>
      <c r="D1342" s="4">
        <v>0.45991543196794499</v>
      </c>
    </row>
    <row r="1343" spans="2:4" x14ac:dyDescent="0.2">
      <c r="B1343" s="3" t="s">
        <v>2248</v>
      </c>
      <c r="C1343" s="4">
        <v>4.33922031744155E-2</v>
      </c>
      <c r="D1343" s="4">
        <v>0.92976164441141695</v>
      </c>
    </row>
    <row r="1344" spans="2:4" x14ac:dyDescent="0.2">
      <c r="B1344" s="3" t="s">
        <v>4414</v>
      </c>
      <c r="C1344" s="4">
        <v>9.3309903344740805E-2</v>
      </c>
      <c r="D1344" s="4">
        <v>0.87244442650198195</v>
      </c>
    </row>
    <row r="1345" spans="2:4" x14ac:dyDescent="0.2">
      <c r="B1345" s="3" t="s">
        <v>4415</v>
      </c>
      <c r="C1345" s="4">
        <v>8.6791018410600704E-2</v>
      </c>
      <c r="D1345" s="4">
        <v>0.75720103184489096</v>
      </c>
    </row>
    <row r="1346" spans="2:4" x14ac:dyDescent="0.2">
      <c r="B1346" s="3" t="s">
        <v>500</v>
      </c>
      <c r="C1346" s="4">
        <v>-4.5992484572264798E-2</v>
      </c>
      <c r="D1346" s="4">
        <v>0.94700767695140897</v>
      </c>
    </row>
    <row r="1347" spans="2:4" x14ac:dyDescent="0.2">
      <c r="B1347" s="3" t="s">
        <v>503</v>
      </c>
      <c r="C1347" s="4">
        <v>-0.145297489478841</v>
      </c>
      <c r="D1347" s="4">
        <v>0.76310009861685102</v>
      </c>
    </row>
    <row r="1348" spans="2:4" x14ac:dyDescent="0.2">
      <c r="B1348" s="3" t="s">
        <v>2250</v>
      </c>
      <c r="C1348" s="4">
        <v>5.11737537567033E-2</v>
      </c>
      <c r="D1348" s="4">
        <v>0.90263821007892997</v>
      </c>
    </row>
    <row r="1349" spans="2:4" x14ac:dyDescent="0.2">
      <c r="B1349" s="3" t="s">
        <v>2251</v>
      </c>
      <c r="C1349" s="4">
        <v>0.105240195714498</v>
      </c>
      <c r="D1349" s="4">
        <v>0.63535069801850597</v>
      </c>
    </row>
    <row r="1350" spans="2:4" x14ac:dyDescent="0.2">
      <c r="B1350" s="3" t="s">
        <v>4416</v>
      </c>
      <c r="C1350" s="4">
        <v>0.105966159168809</v>
      </c>
      <c r="D1350" s="4">
        <v>0.32851488171746301</v>
      </c>
    </row>
    <row r="1351" spans="2:4" x14ac:dyDescent="0.2">
      <c r="B1351" s="3" t="s">
        <v>2252</v>
      </c>
      <c r="C1351" s="4">
        <v>7.7257410199813498E-2</v>
      </c>
      <c r="D1351" s="4">
        <v>0.77259774578560803</v>
      </c>
    </row>
    <row r="1352" spans="2:4" x14ac:dyDescent="0.2">
      <c r="B1352" s="3" t="s">
        <v>680</v>
      </c>
      <c r="C1352" s="4">
        <v>-8.7754587608889698E-2</v>
      </c>
      <c r="D1352" s="4">
        <v>0.61745364806108305</v>
      </c>
    </row>
    <row r="1353" spans="2:4" x14ac:dyDescent="0.2">
      <c r="B1353" s="3" t="s">
        <v>4417</v>
      </c>
      <c r="C1353" s="4">
        <v>-0.10048666055189</v>
      </c>
      <c r="D1353" s="4">
        <v>0.781368311479397</v>
      </c>
    </row>
    <row r="1354" spans="2:4" x14ac:dyDescent="0.2">
      <c r="B1354" s="3" t="s">
        <v>2254</v>
      </c>
      <c r="C1354" s="4">
        <v>-0.14149654142965901</v>
      </c>
      <c r="D1354" s="4">
        <v>0.71694384329327099</v>
      </c>
    </row>
    <row r="1355" spans="2:4" x14ac:dyDescent="0.2">
      <c r="B1355" s="3" t="s">
        <v>2255</v>
      </c>
      <c r="C1355" s="4">
        <v>-0.22239173673394</v>
      </c>
      <c r="D1355" s="4">
        <v>0.291768936034347</v>
      </c>
    </row>
    <row r="1356" spans="2:4" x14ac:dyDescent="0.2">
      <c r="B1356" s="3" t="s">
        <v>2256</v>
      </c>
      <c r="C1356" s="4">
        <v>6.1824151953656897E-2</v>
      </c>
      <c r="D1356" s="4">
        <v>0.66952250127292701</v>
      </c>
    </row>
    <row r="1357" spans="2:4" x14ac:dyDescent="0.2">
      <c r="B1357" s="3" t="s">
        <v>4418</v>
      </c>
      <c r="C1357" s="4">
        <v>0.27218271212220901</v>
      </c>
      <c r="D1357" s="4">
        <v>0.20473959895600599</v>
      </c>
    </row>
    <row r="1358" spans="2:4" x14ac:dyDescent="0.2">
      <c r="B1358" s="3" t="s">
        <v>2257</v>
      </c>
      <c r="C1358" s="4">
        <v>0.25269941679289898</v>
      </c>
      <c r="D1358" s="4">
        <v>0.33643470443648998</v>
      </c>
    </row>
    <row r="1359" spans="2:4" x14ac:dyDescent="0.2">
      <c r="B1359" s="3" t="s">
        <v>2258</v>
      </c>
      <c r="C1359" s="4">
        <v>-9.6911892013370401E-3</v>
      </c>
      <c r="D1359" s="4">
        <v>0.99418645956547802</v>
      </c>
    </row>
    <row r="1360" spans="2:4" x14ac:dyDescent="0.2">
      <c r="B1360" s="3" t="s">
        <v>4419</v>
      </c>
      <c r="C1360" s="4">
        <v>7.0251200723604496E-2</v>
      </c>
      <c r="D1360" s="4">
        <v>0.75635999787269304</v>
      </c>
    </row>
    <row r="1361" spans="2:4" x14ac:dyDescent="0.2">
      <c r="B1361" s="3" t="s">
        <v>2259</v>
      </c>
      <c r="C1361" s="4">
        <v>0.116544271766463</v>
      </c>
      <c r="D1361" s="4">
        <v>0.66388782155181703</v>
      </c>
    </row>
    <row r="1362" spans="2:4" x14ac:dyDescent="0.2">
      <c r="B1362" s="3" t="s">
        <v>4420</v>
      </c>
      <c r="C1362" s="4">
        <v>-1.8436792034135601E-2</v>
      </c>
      <c r="D1362" s="4">
        <v>0.97811387438224595</v>
      </c>
    </row>
    <row r="1363" spans="2:4" x14ac:dyDescent="0.2">
      <c r="B1363" s="3" t="s">
        <v>4421</v>
      </c>
      <c r="C1363" s="4">
        <v>0.217055419882206</v>
      </c>
      <c r="D1363" s="4">
        <v>0.54648302113972802</v>
      </c>
    </row>
    <row r="1364" spans="2:4" x14ac:dyDescent="0.2">
      <c r="B1364" s="3" t="s">
        <v>507</v>
      </c>
      <c r="C1364" s="4">
        <v>-0.164391772421219</v>
      </c>
      <c r="D1364" s="4">
        <v>0.872153371706895</v>
      </c>
    </row>
    <row r="1365" spans="2:4" x14ac:dyDescent="0.2">
      <c r="B1365" s="3" t="s">
        <v>2262</v>
      </c>
      <c r="C1365" s="4">
        <v>4.5925382022085001E-2</v>
      </c>
      <c r="D1365" s="4">
        <v>0.80418990853977002</v>
      </c>
    </row>
    <row r="1366" spans="2:4" x14ac:dyDescent="0.2">
      <c r="B1366" s="3" t="s">
        <v>2263</v>
      </c>
      <c r="C1366" s="4">
        <v>0.112756824155266</v>
      </c>
      <c r="D1366" s="4">
        <v>0.486419367708257</v>
      </c>
    </row>
    <row r="1367" spans="2:4" x14ac:dyDescent="0.2">
      <c r="B1367" s="3" t="s">
        <v>509</v>
      </c>
      <c r="C1367" s="4">
        <v>-0.12594444604834901</v>
      </c>
      <c r="D1367" s="4">
        <v>0.774364817195063</v>
      </c>
    </row>
    <row r="1368" spans="2:4" x14ac:dyDescent="0.2">
      <c r="B1368" s="3" t="s">
        <v>2264</v>
      </c>
      <c r="C1368" s="4">
        <v>-9.7907403428040302E-2</v>
      </c>
      <c r="D1368" s="4">
        <v>0.78619757045756999</v>
      </c>
    </row>
    <row r="1369" spans="2:4" x14ac:dyDescent="0.2">
      <c r="B1369" s="3" t="s">
        <v>4422</v>
      </c>
      <c r="C1369" s="4">
        <v>-0.21127676198560599</v>
      </c>
      <c r="D1369" s="4">
        <v>0.70474494881055505</v>
      </c>
    </row>
    <row r="1370" spans="2:4" x14ac:dyDescent="0.2">
      <c r="B1370" s="3" t="s">
        <v>4423</v>
      </c>
      <c r="C1370" s="4">
        <v>-0.13623213355081301</v>
      </c>
      <c r="D1370" s="4">
        <v>0.72542721985413205</v>
      </c>
    </row>
    <row r="1371" spans="2:4" x14ac:dyDescent="0.2">
      <c r="B1371" s="3" t="s">
        <v>2266</v>
      </c>
      <c r="C1371" s="4">
        <v>1.6566950826364401E-2</v>
      </c>
      <c r="D1371" s="4">
        <v>0.95845096708727595</v>
      </c>
    </row>
    <row r="1372" spans="2:4" x14ac:dyDescent="0.2">
      <c r="B1372" s="3" t="s">
        <v>2267</v>
      </c>
      <c r="C1372" s="4">
        <v>7.2758571850513307E-2</v>
      </c>
      <c r="D1372" s="4">
        <v>0.78700770972843903</v>
      </c>
    </row>
    <row r="1373" spans="2:4" x14ac:dyDescent="0.2">
      <c r="B1373" s="3" t="s">
        <v>2269</v>
      </c>
      <c r="C1373" s="140">
        <v>8.0800623209284896E-4</v>
      </c>
      <c r="D1373" s="4">
        <v>0.99717650663073498</v>
      </c>
    </row>
    <row r="1374" spans="2:4" x14ac:dyDescent="0.2">
      <c r="B1374" s="3" t="s">
        <v>2271</v>
      </c>
      <c r="C1374" s="4">
        <v>-5.9687579603992499E-2</v>
      </c>
      <c r="D1374" s="4">
        <v>0.88333464571500298</v>
      </c>
    </row>
    <row r="1375" spans="2:4" x14ac:dyDescent="0.2">
      <c r="B1375" s="3" t="s">
        <v>2273</v>
      </c>
      <c r="C1375" s="4">
        <v>0.26343747034645998</v>
      </c>
      <c r="D1375" s="4">
        <v>0.11773150717182999</v>
      </c>
    </row>
    <row r="1376" spans="2:4" x14ac:dyDescent="0.2">
      <c r="B1376" s="3" t="s">
        <v>2274</v>
      </c>
      <c r="C1376" s="4">
        <v>2.57225363370874E-2</v>
      </c>
      <c r="D1376" s="4">
        <v>0.961329298050281</v>
      </c>
    </row>
    <row r="1377" spans="2:4" x14ac:dyDescent="0.2">
      <c r="B1377" s="3" t="s">
        <v>4424</v>
      </c>
      <c r="C1377" s="4">
        <v>0.17291981245648799</v>
      </c>
      <c r="D1377" s="4">
        <v>0.66636908279446805</v>
      </c>
    </row>
    <row r="1378" spans="2:4" x14ac:dyDescent="0.2">
      <c r="B1378" s="3" t="s">
        <v>514</v>
      </c>
      <c r="C1378" s="4">
        <v>2.7212775822128301E-2</v>
      </c>
      <c r="D1378" s="4">
        <v>0.97298295135659896</v>
      </c>
    </row>
    <row r="1379" spans="2:4" x14ac:dyDescent="0.2">
      <c r="B1379" s="3" t="s">
        <v>517</v>
      </c>
      <c r="C1379" s="4">
        <v>-0.28087928992267702</v>
      </c>
      <c r="D1379" s="4">
        <v>0.17813863516721501</v>
      </c>
    </row>
    <row r="1380" spans="2:4" x14ac:dyDescent="0.2">
      <c r="B1380" s="3" t="s">
        <v>520</v>
      </c>
      <c r="C1380" s="4">
        <v>1.8527520677651899E-2</v>
      </c>
      <c r="D1380" s="4">
        <v>0.98269503841922901</v>
      </c>
    </row>
    <row r="1381" spans="2:4" x14ac:dyDescent="0.2">
      <c r="B1381" s="3" t="s">
        <v>521</v>
      </c>
      <c r="C1381" s="4">
        <v>3.2654092172303799E-2</v>
      </c>
      <c r="D1381" s="4">
        <v>0.96377792424990405</v>
      </c>
    </row>
    <row r="1382" spans="2:4" x14ac:dyDescent="0.2">
      <c r="B1382" s="3" t="s">
        <v>683</v>
      </c>
      <c r="C1382" s="4">
        <v>0.15432724952375901</v>
      </c>
      <c r="D1382" s="4">
        <v>0.43108418234086399</v>
      </c>
    </row>
    <row r="1383" spans="2:4" x14ac:dyDescent="0.2">
      <c r="B1383" s="3" t="s">
        <v>687</v>
      </c>
      <c r="C1383" s="4">
        <v>9.3256850155325699E-2</v>
      </c>
      <c r="D1383" s="4">
        <v>0.84072116936822106</v>
      </c>
    </row>
    <row r="1384" spans="2:4" x14ac:dyDescent="0.2">
      <c r="B1384" s="3" t="s">
        <v>523</v>
      </c>
      <c r="C1384" s="4">
        <v>-0.18340870994865299</v>
      </c>
      <c r="D1384" s="4">
        <v>0.60048458204208099</v>
      </c>
    </row>
    <row r="1385" spans="2:4" x14ac:dyDescent="0.2">
      <c r="B1385" s="3" t="s">
        <v>4425</v>
      </c>
      <c r="C1385" s="4">
        <v>1.67935909617699E-2</v>
      </c>
      <c r="D1385" s="4">
        <v>0.95276843991180005</v>
      </c>
    </row>
    <row r="1386" spans="2:4" x14ac:dyDescent="0.2">
      <c r="B1386" s="3" t="s">
        <v>2276</v>
      </c>
      <c r="C1386" s="4">
        <v>0.13140416157172599</v>
      </c>
      <c r="D1386" s="4">
        <v>0.64787653282154201</v>
      </c>
    </row>
    <row r="1387" spans="2:4" x14ac:dyDescent="0.2">
      <c r="B1387" s="3" t="s">
        <v>2277</v>
      </c>
      <c r="C1387" s="4">
        <v>0.196596516915198</v>
      </c>
      <c r="D1387" s="4">
        <v>0.47633747205797999</v>
      </c>
    </row>
    <row r="1388" spans="2:4" x14ac:dyDescent="0.2">
      <c r="B1388" s="3" t="s">
        <v>2278</v>
      </c>
      <c r="C1388" s="4">
        <v>-3.2547114466953603E-2</v>
      </c>
      <c r="D1388" s="4">
        <v>0.96784860569155196</v>
      </c>
    </row>
    <row r="1389" spans="2:4" x14ac:dyDescent="0.2">
      <c r="B1389" s="3" t="s">
        <v>2279</v>
      </c>
      <c r="C1389" s="4">
        <v>-0.21515226751574401</v>
      </c>
      <c r="D1389" s="4">
        <v>0.63939110427093104</v>
      </c>
    </row>
    <row r="1390" spans="2:4" x14ac:dyDescent="0.2">
      <c r="B1390" s="3" t="s">
        <v>2280</v>
      </c>
      <c r="C1390" s="4">
        <v>2.5647869551583099E-2</v>
      </c>
      <c r="D1390" s="4">
        <v>0.95845096708727595</v>
      </c>
    </row>
    <row r="1391" spans="2:4" x14ac:dyDescent="0.2">
      <c r="B1391" s="3" t="s">
        <v>2281</v>
      </c>
      <c r="C1391" s="4">
        <v>7.5378215048273106E-2</v>
      </c>
      <c r="D1391" s="4">
        <v>0.69260338292589996</v>
      </c>
    </row>
    <row r="1392" spans="2:4" x14ac:dyDescent="0.2">
      <c r="B1392" s="3" t="s">
        <v>2284</v>
      </c>
      <c r="C1392" s="4">
        <v>-8.5632429835089105E-2</v>
      </c>
      <c r="D1392" s="4">
        <v>0.75215990176514602</v>
      </c>
    </row>
    <row r="1393" spans="2:4" x14ac:dyDescent="0.2">
      <c r="B1393" s="3" t="s">
        <v>4426</v>
      </c>
      <c r="C1393" s="4">
        <v>1.05853074023018E-2</v>
      </c>
      <c r="D1393" s="4">
        <v>0.98200341391685597</v>
      </c>
    </row>
    <row r="1394" spans="2:4" x14ac:dyDescent="0.2">
      <c r="B1394" s="3" t="s">
        <v>529</v>
      </c>
      <c r="C1394" s="4">
        <v>-0.34372639279588701</v>
      </c>
      <c r="D1394" s="4">
        <v>0.38513583079977898</v>
      </c>
    </row>
    <row r="1395" spans="2:4" x14ac:dyDescent="0.2">
      <c r="B1395" s="3" t="s">
        <v>689</v>
      </c>
      <c r="C1395" s="4">
        <v>-1.68193211271776E-2</v>
      </c>
      <c r="D1395" s="4">
        <v>0.97304091137249304</v>
      </c>
    </row>
    <row r="1396" spans="2:4" x14ac:dyDescent="0.2">
      <c r="B1396" s="3" t="s">
        <v>691</v>
      </c>
      <c r="C1396" s="4">
        <v>-7.4083710724495197E-2</v>
      </c>
      <c r="D1396" s="4">
        <v>0.89951465330731895</v>
      </c>
    </row>
    <row r="1397" spans="2:4" x14ac:dyDescent="0.2">
      <c r="B1397" s="3" t="s">
        <v>694</v>
      </c>
      <c r="C1397" s="4">
        <v>0.15132348074634799</v>
      </c>
      <c r="D1397" s="4">
        <v>0.74836717423640997</v>
      </c>
    </row>
    <row r="1398" spans="2:4" x14ac:dyDescent="0.2">
      <c r="B1398" s="3" t="s">
        <v>2286</v>
      </c>
      <c r="C1398" s="4">
        <v>0.10955235560282001</v>
      </c>
      <c r="D1398" s="4">
        <v>0.65678645542309699</v>
      </c>
    </row>
    <row r="1399" spans="2:4" x14ac:dyDescent="0.2">
      <c r="B1399" s="3" t="s">
        <v>699</v>
      </c>
      <c r="C1399" s="4">
        <v>0.25360426464750102</v>
      </c>
      <c r="D1399" s="4">
        <v>0.32569877323536101</v>
      </c>
    </row>
    <row r="1400" spans="2:4" x14ac:dyDescent="0.2">
      <c r="B1400" s="3" t="s">
        <v>701</v>
      </c>
      <c r="C1400" s="4">
        <v>0.13731168994647799</v>
      </c>
      <c r="D1400" s="4">
        <v>0.31832859232979599</v>
      </c>
    </row>
    <row r="1401" spans="2:4" x14ac:dyDescent="0.2">
      <c r="B1401" s="3" t="s">
        <v>703</v>
      </c>
      <c r="C1401" s="4">
        <v>-0.14598779373286799</v>
      </c>
      <c r="D1401" s="4">
        <v>0.702476647023067</v>
      </c>
    </row>
    <row r="1402" spans="2:4" x14ac:dyDescent="0.2">
      <c r="B1402" s="3" t="s">
        <v>705</v>
      </c>
      <c r="C1402" s="4">
        <v>-0.68735464372488597</v>
      </c>
      <c r="D1402" s="4">
        <v>0.10385039046472599</v>
      </c>
    </row>
    <row r="1403" spans="2:4" x14ac:dyDescent="0.2">
      <c r="B1403" s="3" t="s">
        <v>2287</v>
      </c>
      <c r="C1403" s="4">
        <v>-1.3354606569833301E-3</v>
      </c>
      <c r="D1403" s="4">
        <v>0.99567675037834702</v>
      </c>
    </row>
    <row r="1404" spans="2:4" x14ac:dyDescent="0.2">
      <c r="B1404" s="3" t="s">
        <v>2288</v>
      </c>
      <c r="C1404" s="4">
        <v>-7.2553825755949902E-2</v>
      </c>
      <c r="D1404" s="4">
        <v>0.88070129464788904</v>
      </c>
    </row>
    <row r="1405" spans="2:4" x14ac:dyDescent="0.2">
      <c r="B1405" s="3" t="s">
        <v>2289</v>
      </c>
      <c r="C1405" s="4">
        <v>-8.8630620630702997E-2</v>
      </c>
      <c r="D1405" s="4">
        <v>0.53812809453982402</v>
      </c>
    </row>
    <row r="1406" spans="2:4" x14ac:dyDescent="0.2">
      <c r="B1406" s="3" t="s">
        <v>4427</v>
      </c>
      <c r="C1406" s="4">
        <v>0.23400978404901801</v>
      </c>
      <c r="D1406" s="4">
        <v>0.335119019714474</v>
      </c>
    </row>
    <row r="1407" spans="2:4" x14ac:dyDescent="0.2">
      <c r="B1407" s="3" t="s">
        <v>707</v>
      </c>
      <c r="C1407" s="4">
        <v>-5.6660344807574703E-2</v>
      </c>
      <c r="D1407" s="4">
        <v>0.87244442650198195</v>
      </c>
    </row>
    <row r="1408" spans="2:4" x14ac:dyDescent="0.2">
      <c r="B1408" s="3" t="s">
        <v>709</v>
      </c>
      <c r="C1408" s="4">
        <v>-9.1632930430854506E-2</v>
      </c>
      <c r="D1408" s="4">
        <v>0.83166672046004697</v>
      </c>
    </row>
    <row r="1409" spans="2:4" x14ac:dyDescent="0.2">
      <c r="B1409" s="3" t="s">
        <v>717</v>
      </c>
      <c r="C1409" s="4">
        <v>6.2224737613930999E-2</v>
      </c>
      <c r="D1409" s="4">
        <v>0.88477237507247697</v>
      </c>
    </row>
    <row r="1410" spans="2:4" x14ac:dyDescent="0.2">
      <c r="B1410" s="3" t="s">
        <v>719</v>
      </c>
      <c r="C1410" s="4">
        <v>-5.92069454083409E-2</v>
      </c>
      <c r="D1410" s="4">
        <v>0.86363767519802204</v>
      </c>
    </row>
    <row r="1411" spans="2:4" x14ac:dyDescent="0.2">
      <c r="B1411" s="3" t="s">
        <v>720</v>
      </c>
      <c r="C1411" s="4">
        <v>6.6481966043102095E-2</v>
      </c>
      <c r="D1411" s="4">
        <v>0.89554091438552896</v>
      </c>
    </row>
    <row r="1412" spans="2:4" x14ac:dyDescent="0.2">
      <c r="B1412" s="3" t="s">
        <v>722</v>
      </c>
      <c r="C1412" s="4">
        <v>9.8339858013718306E-2</v>
      </c>
      <c r="D1412" s="4">
        <v>0.75750176761654298</v>
      </c>
    </row>
    <row r="1413" spans="2:4" x14ac:dyDescent="0.2">
      <c r="B1413" s="3" t="s">
        <v>4428</v>
      </c>
      <c r="C1413" s="4">
        <v>3.7791229517342401E-2</v>
      </c>
      <c r="D1413" s="4">
        <v>0.87244442650198195</v>
      </c>
    </row>
    <row r="1414" spans="2:4" x14ac:dyDescent="0.2">
      <c r="B1414" s="3" t="s">
        <v>2290</v>
      </c>
      <c r="C1414" s="4">
        <v>-0.137584039533862</v>
      </c>
      <c r="D1414" s="4">
        <v>0.61677484402712202</v>
      </c>
    </row>
    <row r="1415" spans="2:4" x14ac:dyDescent="0.2">
      <c r="B1415" s="3" t="s">
        <v>2291</v>
      </c>
      <c r="C1415" s="4">
        <v>7.5504477330808895E-2</v>
      </c>
      <c r="D1415" s="4">
        <v>0.86140242993188798</v>
      </c>
    </row>
    <row r="1416" spans="2:4" x14ac:dyDescent="0.2">
      <c r="B1416" s="3" t="s">
        <v>2292</v>
      </c>
      <c r="C1416" s="4">
        <v>7.7837732989482197E-2</v>
      </c>
      <c r="D1416" s="4">
        <v>0.842276403417896</v>
      </c>
    </row>
    <row r="1417" spans="2:4" x14ac:dyDescent="0.2">
      <c r="B1417" s="3" t="s">
        <v>2293</v>
      </c>
      <c r="C1417" s="4">
        <v>-6.3291276337473197E-3</v>
      </c>
      <c r="D1417" s="4">
        <v>0.98420618272198401</v>
      </c>
    </row>
    <row r="1418" spans="2:4" x14ac:dyDescent="0.2">
      <c r="B1418" s="3" t="s">
        <v>2294</v>
      </c>
      <c r="C1418" s="4">
        <v>-3.15050864372559E-3</v>
      </c>
      <c r="D1418" s="4">
        <v>0.99563161983601201</v>
      </c>
    </row>
    <row r="1419" spans="2:4" x14ac:dyDescent="0.2">
      <c r="B1419" s="3" t="s">
        <v>724</v>
      </c>
      <c r="C1419" s="4">
        <v>-0.43878130654196301</v>
      </c>
      <c r="D1419" s="4">
        <v>0.34371778723097701</v>
      </c>
    </row>
    <row r="1420" spans="2:4" x14ac:dyDescent="0.2">
      <c r="B1420" s="3" t="s">
        <v>726</v>
      </c>
      <c r="C1420" s="4">
        <v>3.98127183577308E-2</v>
      </c>
      <c r="D1420" s="4">
        <v>0.92825258670339295</v>
      </c>
    </row>
    <row r="1421" spans="2:4" x14ac:dyDescent="0.2">
      <c r="B1421" s="3" t="s">
        <v>532</v>
      </c>
      <c r="C1421" s="4">
        <v>0.16016267653768701</v>
      </c>
      <c r="D1421" s="4">
        <v>0.70322192864107502</v>
      </c>
    </row>
    <row r="1422" spans="2:4" x14ac:dyDescent="0.2">
      <c r="B1422" s="3" t="s">
        <v>4429</v>
      </c>
      <c r="C1422" s="4">
        <v>-9.4617530330225099E-3</v>
      </c>
      <c r="D1422" s="4">
        <v>0.97661512450963694</v>
      </c>
    </row>
    <row r="1423" spans="2:4" x14ac:dyDescent="0.2">
      <c r="B1423" s="3" t="s">
        <v>2295</v>
      </c>
      <c r="C1423" s="4">
        <v>2.8454907198733402E-3</v>
      </c>
      <c r="D1423" s="4">
        <v>0.99448389487439603</v>
      </c>
    </row>
    <row r="1424" spans="2:4" x14ac:dyDescent="0.2">
      <c r="B1424" s="3" t="s">
        <v>4430</v>
      </c>
      <c r="C1424" s="4">
        <v>0.11681628693059699</v>
      </c>
      <c r="D1424" s="4">
        <v>0.62728357678590596</v>
      </c>
    </row>
    <row r="1425" spans="2:4" x14ac:dyDescent="0.2">
      <c r="B1425" s="3" t="s">
        <v>2298</v>
      </c>
      <c r="C1425" s="4">
        <v>0.103349013501131</v>
      </c>
      <c r="D1425" s="4">
        <v>0.84262561261311997</v>
      </c>
    </row>
    <row r="1426" spans="2:4" x14ac:dyDescent="0.2">
      <c r="B1426" s="3" t="s">
        <v>2299</v>
      </c>
      <c r="C1426" s="4">
        <v>-0.41173628681061802</v>
      </c>
      <c r="D1426" s="4">
        <v>0.32532248416902398</v>
      </c>
    </row>
    <row r="1427" spans="2:4" x14ac:dyDescent="0.2">
      <c r="B1427" s="3" t="s">
        <v>4431</v>
      </c>
      <c r="C1427" s="4">
        <v>2.8021765960151001E-2</v>
      </c>
      <c r="D1427" s="4">
        <v>0.95148535277759205</v>
      </c>
    </row>
    <row r="1428" spans="2:4" x14ac:dyDescent="0.2">
      <c r="B1428" s="3" t="s">
        <v>2300</v>
      </c>
      <c r="C1428" s="4">
        <v>-0.106592625691756</v>
      </c>
      <c r="D1428" s="4">
        <v>0.78403898095776403</v>
      </c>
    </row>
    <row r="1429" spans="2:4" x14ac:dyDescent="0.2">
      <c r="B1429" s="3" t="s">
        <v>2301</v>
      </c>
      <c r="C1429" s="4">
        <v>0.26669710117888401</v>
      </c>
      <c r="D1429" s="4">
        <v>0.188896345754617</v>
      </c>
    </row>
    <row r="1430" spans="2:4" x14ac:dyDescent="0.2">
      <c r="B1430" s="3" t="s">
        <v>2302</v>
      </c>
      <c r="C1430" s="4">
        <v>-4.3862789434243599E-3</v>
      </c>
      <c r="D1430" s="4">
        <v>0.98916988903037695</v>
      </c>
    </row>
    <row r="1431" spans="2:4" x14ac:dyDescent="0.2">
      <c r="B1431" s="3" t="s">
        <v>2303</v>
      </c>
      <c r="C1431" s="4">
        <v>-0.124866540598155</v>
      </c>
      <c r="D1431" s="4">
        <v>0.605677245304588</v>
      </c>
    </row>
    <row r="1432" spans="2:4" x14ac:dyDescent="0.2">
      <c r="B1432" s="3" t="s">
        <v>2304</v>
      </c>
      <c r="C1432" s="4">
        <v>-5.0072771721892999E-2</v>
      </c>
      <c r="D1432" s="4">
        <v>0.88193080463885998</v>
      </c>
    </row>
    <row r="1433" spans="2:4" x14ac:dyDescent="0.2">
      <c r="B1433" s="3" t="s">
        <v>2305</v>
      </c>
      <c r="C1433" s="4">
        <v>-0.45726925042955402</v>
      </c>
      <c r="D1433" s="4">
        <v>2.3878480451512502E-2</v>
      </c>
    </row>
    <row r="1434" spans="2:4" x14ac:dyDescent="0.2">
      <c r="B1434" s="3" t="s">
        <v>4432</v>
      </c>
      <c r="C1434" s="4">
        <v>2.8639843317864902E-3</v>
      </c>
      <c r="D1434" s="4">
        <v>0.99468885136678398</v>
      </c>
    </row>
    <row r="1435" spans="2:4" x14ac:dyDescent="0.2">
      <c r="B1435" s="3" t="s">
        <v>4433</v>
      </c>
      <c r="C1435" s="4">
        <v>-0.320867731224453</v>
      </c>
      <c r="D1435" s="4">
        <v>0.49553520731871498</v>
      </c>
    </row>
    <row r="1436" spans="2:4" x14ac:dyDescent="0.2">
      <c r="B1436" s="3" t="s">
        <v>2307</v>
      </c>
      <c r="C1436" s="4">
        <v>-0.106257314947946</v>
      </c>
      <c r="D1436" s="4">
        <v>0.64787653282154201</v>
      </c>
    </row>
    <row r="1437" spans="2:4" x14ac:dyDescent="0.2">
      <c r="B1437" s="3" t="s">
        <v>2308</v>
      </c>
      <c r="C1437" s="4">
        <v>0.15179207524393201</v>
      </c>
      <c r="D1437" s="4">
        <v>0.57336255080262999</v>
      </c>
    </row>
    <row r="1438" spans="2:4" x14ac:dyDescent="0.2">
      <c r="B1438" s="3" t="s">
        <v>2309</v>
      </c>
      <c r="C1438" s="4">
        <v>9.2143994515674899E-2</v>
      </c>
      <c r="D1438" s="4">
        <v>0.78147023877067001</v>
      </c>
    </row>
    <row r="1439" spans="2:4" x14ac:dyDescent="0.2">
      <c r="B1439" s="3" t="s">
        <v>729</v>
      </c>
      <c r="C1439" s="4">
        <v>-0.33530454035741503</v>
      </c>
      <c r="D1439" s="4">
        <v>0.36574891770457901</v>
      </c>
    </row>
    <row r="1440" spans="2:4" x14ac:dyDescent="0.2">
      <c r="B1440" s="3" t="s">
        <v>732</v>
      </c>
      <c r="C1440" s="4">
        <v>2.2576049325249498E-2</v>
      </c>
      <c r="D1440" s="4">
        <v>0.96746921455703505</v>
      </c>
    </row>
    <row r="1441" spans="2:4" x14ac:dyDescent="0.2">
      <c r="B1441" s="3" t="s">
        <v>2310</v>
      </c>
      <c r="C1441" s="4">
        <v>-0.17172246266098101</v>
      </c>
      <c r="D1441" s="4">
        <v>0.74210566553217305</v>
      </c>
    </row>
    <row r="1442" spans="2:4" x14ac:dyDescent="0.2">
      <c r="B1442" s="3" t="s">
        <v>2311</v>
      </c>
      <c r="C1442" s="4">
        <v>0.16113424934397599</v>
      </c>
      <c r="D1442" s="4">
        <v>0.74527613559943895</v>
      </c>
    </row>
    <row r="1443" spans="2:4" x14ac:dyDescent="0.2">
      <c r="B1443" s="3" t="s">
        <v>2313</v>
      </c>
      <c r="C1443" s="4">
        <v>-0.60823045768332995</v>
      </c>
      <c r="D1443" s="4">
        <v>2.3878480451512502E-2</v>
      </c>
    </row>
    <row r="1444" spans="2:4" x14ac:dyDescent="0.2">
      <c r="B1444" s="3" t="s">
        <v>2314</v>
      </c>
      <c r="C1444" s="4">
        <v>7.90827118418507E-2</v>
      </c>
      <c r="D1444" s="4">
        <v>0.76753373021709603</v>
      </c>
    </row>
    <row r="1445" spans="2:4" x14ac:dyDescent="0.2">
      <c r="B1445" s="3" t="s">
        <v>2315</v>
      </c>
      <c r="C1445" s="4">
        <v>0.127526673626708</v>
      </c>
      <c r="D1445" s="4">
        <v>0.74033469687714104</v>
      </c>
    </row>
    <row r="1446" spans="2:4" x14ac:dyDescent="0.2">
      <c r="B1446" s="3" t="s">
        <v>2316</v>
      </c>
      <c r="C1446" s="4">
        <v>-0.13880009619150699</v>
      </c>
      <c r="D1446" s="4">
        <v>0.50944272257476397</v>
      </c>
    </row>
    <row r="1447" spans="2:4" x14ac:dyDescent="0.2">
      <c r="B1447" s="3" t="s">
        <v>2317</v>
      </c>
      <c r="C1447" s="4">
        <v>-5.2826607433842598E-2</v>
      </c>
      <c r="D1447" s="4">
        <v>0.88477237507247697</v>
      </c>
    </row>
    <row r="1448" spans="2:4" x14ac:dyDescent="0.2">
      <c r="B1448" s="3" t="s">
        <v>2318</v>
      </c>
      <c r="C1448" s="4">
        <v>-6.3376505286865101E-2</v>
      </c>
      <c r="D1448" s="4">
        <v>0.78865562740848505</v>
      </c>
    </row>
    <row r="1449" spans="2:4" x14ac:dyDescent="0.2">
      <c r="B1449" s="3" t="s">
        <v>4434</v>
      </c>
      <c r="C1449" s="4">
        <v>2.0029519600695999E-2</v>
      </c>
      <c r="D1449" s="4">
        <v>0.970054244727106</v>
      </c>
    </row>
    <row r="1450" spans="2:4" x14ac:dyDescent="0.2">
      <c r="B1450" s="3" t="s">
        <v>733</v>
      </c>
      <c r="C1450" s="4">
        <v>0.33274115021065298</v>
      </c>
      <c r="D1450" s="4">
        <v>0.47839820432179297</v>
      </c>
    </row>
    <row r="1451" spans="2:4" x14ac:dyDescent="0.2">
      <c r="B1451" s="3" t="s">
        <v>735</v>
      </c>
      <c r="C1451" s="4">
        <v>-0.15633152678019299</v>
      </c>
      <c r="D1451" s="4">
        <v>0.88628999274900999</v>
      </c>
    </row>
    <row r="1452" spans="2:4" x14ac:dyDescent="0.2">
      <c r="B1452" s="3" t="s">
        <v>4435</v>
      </c>
      <c r="C1452" s="4">
        <v>-0.186557028788781</v>
      </c>
      <c r="D1452" s="4">
        <v>0.44475601374471102</v>
      </c>
    </row>
    <row r="1453" spans="2:4" x14ac:dyDescent="0.2">
      <c r="B1453" s="3" t="s">
        <v>2319</v>
      </c>
      <c r="C1453" s="4">
        <v>-0.111256867030662</v>
      </c>
      <c r="D1453" s="4">
        <v>0.71164089573042899</v>
      </c>
    </row>
    <row r="1454" spans="2:4" x14ac:dyDescent="0.2">
      <c r="B1454" s="3" t="s">
        <v>2320</v>
      </c>
      <c r="C1454" s="4">
        <v>0.1252431275966</v>
      </c>
      <c r="D1454" s="4">
        <v>0.80678117784669601</v>
      </c>
    </row>
    <row r="1455" spans="2:4" x14ac:dyDescent="0.2">
      <c r="B1455" s="3" t="s">
        <v>2322</v>
      </c>
      <c r="C1455" s="4">
        <v>8.71592659433333E-2</v>
      </c>
      <c r="D1455" s="4">
        <v>0.85201329497257305</v>
      </c>
    </row>
    <row r="1456" spans="2:4" x14ac:dyDescent="0.2">
      <c r="B1456" s="3" t="s">
        <v>2324</v>
      </c>
      <c r="C1456" s="4">
        <v>-0.13455507179835699</v>
      </c>
      <c r="D1456" s="4">
        <v>0.69360807958834603</v>
      </c>
    </row>
    <row r="1457" spans="2:4" x14ac:dyDescent="0.2">
      <c r="B1457" s="3" t="s">
        <v>2326</v>
      </c>
      <c r="C1457" s="4">
        <v>-2.2413527724237201E-2</v>
      </c>
      <c r="D1457" s="4">
        <v>0.96238497979791005</v>
      </c>
    </row>
    <row r="1458" spans="2:4" x14ac:dyDescent="0.2">
      <c r="B1458" s="3" t="s">
        <v>2327</v>
      </c>
      <c r="C1458" s="4">
        <v>-0.244449116625954</v>
      </c>
      <c r="D1458" s="4">
        <v>0.71304558973514198</v>
      </c>
    </row>
    <row r="1459" spans="2:4" x14ac:dyDescent="0.2">
      <c r="B1459" s="3" t="s">
        <v>2328</v>
      </c>
      <c r="C1459" s="4">
        <v>5.8975412741559798E-2</v>
      </c>
      <c r="D1459" s="4">
        <v>0.89974221278535405</v>
      </c>
    </row>
    <row r="1460" spans="2:4" x14ac:dyDescent="0.2">
      <c r="B1460" s="3" t="s">
        <v>2329</v>
      </c>
      <c r="C1460" s="4">
        <v>3.4096479861854101E-2</v>
      </c>
      <c r="D1460" s="4">
        <v>0.93384728787802496</v>
      </c>
    </row>
    <row r="1461" spans="2:4" x14ac:dyDescent="0.2">
      <c r="B1461" s="3" t="s">
        <v>739</v>
      </c>
      <c r="C1461" s="4">
        <v>-8.8858191386796005E-3</v>
      </c>
      <c r="D1461" s="4">
        <v>0.97330366176487504</v>
      </c>
    </row>
    <row r="1462" spans="2:4" x14ac:dyDescent="0.2">
      <c r="B1462" s="3" t="s">
        <v>741</v>
      </c>
      <c r="C1462" s="4">
        <v>-4.5372443496894899E-2</v>
      </c>
      <c r="D1462" s="4">
        <v>0.92269046918085396</v>
      </c>
    </row>
    <row r="1463" spans="2:4" x14ac:dyDescent="0.2">
      <c r="B1463" s="3" t="s">
        <v>744</v>
      </c>
      <c r="C1463" s="4">
        <v>2.7595784706206002E-2</v>
      </c>
      <c r="D1463" s="4">
        <v>0.93712444733674105</v>
      </c>
    </row>
    <row r="1464" spans="2:4" x14ac:dyDescent="0.2">
      <c r="B1464" s="3" t="s">
        <v>745</v>
      </c>
      <c r="C1464" s="4">
        <v>3.2554602357402797E-2</v>
      </c>
      <c r="D1464" s="4">
        <v>0.94898192677645998</v>
      </c>
    </row>
    <row r="1465" spans="2:4" x14ac:dyDescent="0.2">
      <c r="B1465" s="3" t="s">
        <v>2330</v>
      </c>
      <c r="C1465" s="4">
        <v>6.2408290667832801E-2</v>
      </c>
      <c r="D1465" s="4">
        <v>0.89779688446500405</v>
      </c>
    </row>
    <row r="1466" spans="2:4" x14ac:dyDescent="0.2">
      <c r="B1466" s="3" t="s">
        <v>2331</v>
      </c>
      <c r="C1466" s="4">
        <v>5.8672569977592501E-2</v>
      </c>
      <c r="D1466" s="4">
        <v>0.91948472078501298</v>
      </c>
    </row>
    <row r="1467" spans="2:4" x14ac:dyDescent="0.2">
      <c r="B1467" s="3" t="s">
        <v>4436</v>
      </c>
      <c r="C1467" s="4">
        <v>8.5783288706171995E-3</v>
      </c>
      <c r="D1467" s="4">
        <v>0.98420618272198401</v>
      </c>
    </row>
    <row r="1468" spans="2:4" x14ac:dyDescent="0.2">
      <c r="B1468" s="3" t="s">
        <v>4437</v>
      </c>
      <c r="C1468" s="4">
        <v>0.208840904093399</v>
      </c>
      <c r="D1468" s="4">
        <v>0.50572933831745503</v>
      </c>
    </row>
    <row r="1469" spans="2:4" x14ac:dyDescent="0.2">
      <c r="B1469" s="3" t="s">
        <v>4438</v>
      </c>
      <c r="C1469" s="4">
        <v>-0.51375690553615105</v>
      </c>
      <c r="D1469" s="4">
        <v>0.16092272920380399</v>
      </c>
    </row>
    <row r="1470" spans="2:4" x14ac:dyDescent="0.2">
      <c r="B1470" s="3" t="s">
        <v>2332</v>
      </c>
      <c r="C1470" s="4">
        <v>0.109260718249005</v>
      </c>
      <c r="D1470" s="4">
        <v>0.82493290845614697</v>
      </c>
    </row>
    <row r="1471" spans="2:4" x14ac:dyDescent="0.2">
      <c r="B1471" s="3" t="s">
        <v>2335</v>
      </c>
      <c r="C1471" s="4">
        <v>-0.188004720773228</v>
      </c>
      <c r="D1471" s="4">
        <v>0.36901387149609099</v>
      </c>
    </row>
    <row r="1472" spans="2:4" x14ac:dyDescent="0.2">
      <c r="B1472" s="3" t="s">
        <v>2336</v>
      </c>
      <c r="C1472" s="4">
        <v>-2.3671155756249101E-2</v>
      </c>
      <c r="D1472" s="4">
        <v>0.98326903494087703</v>
      </c>
    </row>
    <row r="1473" spans="2:4" x14ac:dyDescent="0.2">
      <c r="B1473" s="3" t="s">
        <v>2337</v>
      </c>
      <c r="C1473" s="4">
        <v>-0.35285418674378299</v>
      </c>
      <c r="D1473" s="4">
        <v>0.34736354065928898</v>
      </c>
    </row>
    <row r="1474" spans="2:4" x14ac:dyDescent="0.2">
      <c r="B1474" s="3" t="s">
        <v>747</v>
      </c>
      <c r="C1474" s="4">
        <v>0.123248383081627</v>
      </c>
      <c r="D1474" s="4">
        <v>0.54843246638460297</v>
      </c>
    </row>
    <row r="1475" spans="2:4" x14ac:dyDescent="0.2">
      <c r="B1475" s="3" t="s">
        <v>749</v>
      </c>
      <c r="C1475" s="4">
        <v>-0.40039179518413498</v>
      </c>
      <c r="D1475" s="4">
        <v>0.18931674563424999</v>
      </c>
    </row>
    <row r="1476" spans="2:4" x14ac:dyDescent="0.2">
      <c r="B1476" s="3" t="s">
        <v>2338</v>
      </c>
      <c r="C1476" s="4">
        <v>-0.28766297600514201</v>
      </c>
      <c r="D1476" s="4">
        <v>0.54564701289094497</v>
      </c>
    </row>
    <row r="1477" spans="2:4" x14ac:dyDescent="0.2">
      <c r="B1477" s="3" t="s">
        <v>2339</v>
      </c>
      <c r="C1477" s="4">
        <v>-0.1055766045731</v>
      </c>
      <c r="D1477" s="4">
        <v>0.75720103184489096</v>
      </c>
    </row>
    <row r="1478" spans="2:4" x14ac:dyDescent="0.2">
      <c r="B1478" s="3" t="s">
        <v>751</v>
      </c>
      <c r="C1478" s="4">
        <v>0.284516988029687</v>
      </c>
      <c r="D1478" s="4">
        <v>3.1799818590505999E-2</v>
      </c>
    </row>
    <row r="1479" spans="2:4" x14ac:dyDescent="0.2">
      <c r="B1479" s="3" t="s">
        <v>754</v>
      </c>
      <c r="C1479" s="140">
        <v>-5.0092759440498299E-4</v>
      </c>
      <c r="D1479" s="4">
        <v>0.99759020727488301</v>
      </c>
    </row>
    <row r="1480" spans="2:4" x14ac:dyDescent="0.2">
      <c r="B1480" s="3" t="s">
        <v>757</v>
      </c>
      <c r="C1480" s="4">
        <v>-9.0969233736280394E-2</v>
      </c>
      <c r="D1480" s="4">
        <v>0.78347767966286497</v>
      </c>
    </row>
    <row r="1481" spans="2:4" x14ac:dyDescent="0.2">
      <c r="B1481" s="3" t="s">
        <v>2340</v>
      </c>
      <c r="C1481" s="4">
        <v>-0.14010627862244701</v>
      </c>
      <c r="D1481" s="4">
        <v>0.78368899371100098</v>
      </c>
    </row>
    <row r="1482" spans="2:4" x14ac:dyDescent="0.2">
      <c r="B1482" s="3" t="s">
        <v>537</v>
      </c>
      <c r="C1482" s="4">
        <v>-0.50751799982481305</v>
      </c>
      <c r="D1482" s="4">
        <v>5.9054104006698097E-2</v>
      </c>
    </row>
    <row r="1483" spans="2:4" x14ac:dyDescent="0.2">
      <c r="B1483" s="3" t="s">
        <v>2341</v>
      </c>
      <c r="C1483" s="4">
        <v>-2.8786375468718501E-2</v>
      </c>
      <c r="D1483" s="4">
        <v>0.96651011932894504</v>
      </c>
    </row>
    <row r="1484" spans="2:4" x14ac:dyDescent="0.2">
      <c r="B1484" s="3" t="s">
        <v>2342</v>
      </c>
      <c r="C1484" s="4">
        <v>0.19031594545199301</v>
      </c>
      <c r="D1484" s="4">
        <v>0.67649624286672505</v>
      </c>
    </row>
    <row r="1485" spans="2:4" x14ac:dyDescent="0.2">
      <c r="B1485" s="3" t="s">
        <v>539</v>
      </c>
      <c r="C1485" s="4">
        <v>-0.45854075468484401</v>
      </c>
      <c r="D1485" s="4">
        <v>0.23439192752906801</v>
      </c>
    </row>
    <row r="1486" spans="2:4" x14ac:dyDescent="0.2">
      <c r="B1486" s="3" t="s">
        <v>4439</v>
      </c>
      <c r="C1486" s="4">
        <v>8.0805095131106994E-2</v>
      </c>
      <c r="D1486" s="4">
        <v>0.75720103184489096</v>
      </c>
    </row>
    <row r="1487" spans="2:4" x14ac:dyDescent="0.2">
      <c r="B1487" s="3" t="s">
        <v>2345</v>
      </c>
      <c r="C1487" s="4">
        <v>-5.1730376640224202E-2</v>
      </c>
      <c r="D1487" s="4">
        <v>0.85137323789548003</v>
      </c>
    </row>
    <row r="1488" spans="2:4" x14ac:dyDescent="0.2">
      <c r="B1488" s="3" t="s">
        <v>2346</v>
      </c>
      <c r="C1488" s="4">
        <v>9.7439031681319593E-2</v>
      </c>
      <c r="D1488" s="4">
        <v>0.81415866318393204</v>
      </c>
    </row>
    <row r="1489" spans="2:4" x14ac:dyDescent="0.2">
      <c r="B1489" s="3" t="s">
        <v>2348</v>
      </c>
      <c r="C1489" s="4">
        <v>-0.27976392076550299</v>
      </c>
      <c r="D1489" s="4">
        <v>0.702476647023067</v>
      </c>
    </row>
    <row r="1490" spans="2:4" x14ac:dyDescent="0.2">
      <c r="B1490" s="3" t="s">
        <v>2350</v>
      </c>
      <c r="C1490" s="4">
        <v>-0.17033448126765799</v>
      </c>
      <c r="D1490" s="4">
        <v>0.29923468842613399</v>
      </c>
    </row>
    <row r="1491" spans="2:4" x14ac:dyDescent="0.2">
      <c r="B1491" s="3" t="s">
        <v>4440</v>
      </c>
      <c r="C1491" s="4">
        <v>0.23918824716773801</v>
      </c>
      <c r="D1491" s="4">
        <v>0.43558534155358303</v>
      </c>
    </row>
    <row r="1492" spans="2:4" x14ac:dyDescent="0.2">
      <c r="B1492" s="3" t="s">
        <v>4441</v>
      </c>
      <c r="C1492" s="4">
        <v>-2.8022802616118701E-2</v>
      </c>
      <c r="D1492" s="4">
        <v>0.95914686105617097</v>
      </c>
    </row>
    <row r="1493" spans="2:4" x14ac:dyDescent="0.2">
      <c r="B1493" s="3" t="s">
        <v>2353</v>
      </c>
      <c r="C1493" s="4">
        <v>-6.4260873817722497E-2</v>
      </c>
      <c r="D1493" s="4">
        <v>0.79951322374937395</v>
      </c>
    </row>
    <row r="1494" spans="2:4" x14ac:dyDescent="0.2">
      <c r="B1494" s="3" t="s">
        <v>2355</v>
      </c>
      <c r="C1494" s="4">
        <v>-0.63378402950913704</v>
      </c>
      <c r="D1494" s="4">
        <v>0.23160178645233501</v>
      </c>
    </row>
    <row r="1495" spans="2:4" x14ac:dyDescent="0.2">
      <c r="B1495" s="3" t="s">
        <v>4442</v>
      </c>
      <c r="C1495" s="4">
        <v>3.2271231292362097E-2</v>
      </c>
      <c r="D1495" s="4">
        <v>0.95768514333695198</v>
      </c>
    </row>
    <row r="1496" spans="2:4" x14ac:dyDescent="0.2">
      <c r="B1496" s="3" t="s">
        <v>2356</v>
      </c>
      <c r="C1496" s="4">
        <v>8.1036443192048398E-3</v>
      </c>
      <c r="D1496" s="4">
        <v>0.98403818711867796</v>
      </c>
    </row>
    <row r="1497" spans="2:4" x14ac:dyDescent="0.2">
      <c r="B1497" s="3" t="s">
        <v>541</v>
      </c>
      <c r="C1497" s="4">
        <v>-0.40146318069522102</v>
      </c>
      <c r="D1497" s="4">
        <v>0.25518961637725901</v>
      </c>
    </row>
    <row r="1498" spans="2:4" x14ac:dyDescent="0.2">
      <c r="B1498" s="3" t="s">
        <v>4443</v>
      </c>
      <c r="C1498" s="4">
        <v>4.4672897012127497E-2</v>
      </c>
      <c r="D1498" s="4">
        <v>0.944799312892035</v>
      </c>
    </row>
    <row r="1499" spans="2:4" x14ac:dyDescent="0.2">
      <c r="B1499" s="3" t="s">
        <v>2360</v>
      </c>
      <c r="C1499" s="4">
        <v>3.11664620102899E-2</v>
      </c>
      <c r="D1499" s="4">
        <v>0.94385838725693805</v>
      </c>
    </row>
    <row r="1500" spans="2:4" x14ac:dyDescent="0.2">
      <c r="B1500" s="3" t="s">
        <v>2361</v>
      </c>
      <c r="C1500" s="4">
        <v>1.5336930156569501E-2</v>
      </c>
      <c r="D1500" s="4">
        <v>0.97693310491081198</v>
      </c>
    </row>
    <row r="1501" spans="2:4" x14ac:dyDescent="0.2">
      <c r="B1501" s="3" t="s">
        <v>2362</v>
      </c>
      <c r="C1501" s="4">
        <v>-0.34789899105254501</v>
      </c>
      <c r="D1501" s="4">
        <v>0.44102788297050299</v>
      </c>
    </row>
    <row r="1502" spans="2:4" x14ac:dyDescent="0.2">
      <c r="B1502" s="3" t="s">
        <v>2364</v>
      </c>
      <c r="C1502" s="4">
        <v>-8.6922285712722203E-2</v>
      </c>
      <c r="D1502" s="4">
        <v>0.83157054886401405</v>
      </c>
    </row>
    <row r="1503" spans="2:4" x14ac:dyDescent="0.2">
      <c r="B1503" s="3" t="s">
        <v>2365</v>
      </c>
      <c r="C1503" s="4">
        <v>-7.8466924309600894E-3</v>
      </c>
      <c r="D1503" s="4">
        <v>0.99114165640180296</v>
      </c>
    </row>
    <row r="1504" spans="2:4" x14ac:dyDescent="0.2">
      <c r="B1504" s="3" t="s">
        <v>4444</v>
      </c>
      <c r="C1504" s="4">
        <v>-0.106317175247262</v>
      </c>
      <c r="D1504" s="4">
        <v>0.88477237507247697</v>
      </c>
    </row>
    <row r="1505" spans="2:4" x14ac:dyDescent="0.2">
      <c r="B1505" s="3" t="s">
        <v>2366</v>
      </c>
      <c r="C1505" s="4">
        <v>0.164103917905977</v>
      </c>
      <c r="D1505" s="4">
        <v>0.55222188523719695</v>
      </c>
    </row>
    <row r="1506" spans="2:4" x14ac:dyDescent="0.2">
      <c r="B1506" s="3" t="s">
        <v>2367</v>
      </c>
      <c r="C1506" s="4">
        <v>0.14371958494041701</v>
      </c>
      <c r="D1506" s="4">
        <v>0.65446028679823298</v>
      </c>
    </row>
    <row r="1507" spans="2:4" x14ac:dyDescent="0.2">
      <c r="B1507" s="3" t="s">
        <v>2368</v>
      </c>
      <c r="C1507" s="4">
        <v>0.138835696634934</v>
      </c>
      <c r="D1507" s="4">
        <v>0.49531711585331001</v>
      </c>
    </row>
    <row r="1508" spans="2:4" x14ac:dyDescent="0.2">
      <c r="B1508" s="3" t="s">
        <v>2370</v>
      </c>
      <c r="C1508" s="4">
        <v>1.1669123610007499E-2</v>
      </c>
      <c r="D1508" s="4">
        <v>0.97066567679721505</v>
      </c>
    </row>
    <row r="1509" spans="2:4" x14ac:dyDescent="0.2">
      <c r="B1509" s="3" t="s">
        <v>2371</v>
      </c>
      <c r="C1509" s="4">
        <v>0.107604258478257</v>
      </c>
      <c r="D1509" s="4">
        <v>0.66009426669928395</v>
      </c>
    </row>
    <row r="1510" spans="2:4" x14ac:dyDescent="0.2">
      <c r="B1510" s="3" t="s">
        <v>2372</v>
      </c>
      <c r="C1510" s="4">
        <v>0.30486488334261602</v>
      </c>
      <c r="D1510" s="4">
        <v>9.8082215777204496E-2</v>
      </c>
    </row>
    <row r="1511" spans="2:4" x14ac:dyDescent="0.2">
      <c r="B1511" s="3" t="s">
        <v>760</v>
      </c>
      <c r="C1511" s="4">
        <v>-0.10758218823877</v>
      </c>
      <c r="D1511" s="4">
        <v>0.66417911346265601</v>
      </c>
    </row>
    <row r="1512" spans="2:4" x14ac:dyDescent="0.2">
      <c r="B1512" s="3" t="s">
        <v>4445</v>
      </c>
      <c r="C1512" s="4">
        <v>0.137629193739019</v>
      </c>
      <c r="D1512" s="4">
        <v>0.60965562591726097</v>
      </c>
    </row>
    <row r="1513" spans="2:4" x14ac:dyDescent="0.2">
      <c r="B1513" s="3" t="s">
        <v>2373</v>
      </c>
      <c r="C1513" s="4">
        <v>0.10869719391893</v>
      </c>
      <c r="D1513" s="4">
        <v>0.70225887780695695</v>
      </c>
    </row>
    <row r="1514" spans="2:4" x14ac:dyDescent="0.2">
      <c r="B1514" s="3" t="s">
        <v>2375</v>
      </c>
      <c r="C1514" s="4">
        <v>-4.3901466290755399E-2</v>
      </c>
      <c r="D1514" s="4">
        <v>0.88477237507247697</v>
      </c>
    </row>
    <row r="1515" spans="2:4" x14ac:dyDescent="0.2">
      <c r="B1515" s="3" t="s">
        <v>4446</v>
      </c>
      <c r="C1515" s="4">
        <v>0.120455197354278</v>
      </c>
      <c r="D1515" s="4">
        <v>0.36848911733864798</v>
      </c>
    </row>
    <row r="1516" spans="2:4" x14ac:dyDescent="0.2">
      <c r="B1516" s="3" t="s">
        <v>4447</v>
      </c>
      <c r="C1516" s="4">
        <v>-0.16794729617899101</v>
      </c>
      <c r="D1516" s="4">
        <v>0.67694415525911</v>
      </c>
    </row>
    <row r="1517" spans="2:4" x14ac:dyDescent="0.2">
      <c r="B1517" s="3" t="s">
        <v>4448</v>
      </c>
      <c r="C1517" s="4">
        <v>6.2908158413140305E-2</v>
      </c>
      <c r="D1517" s="4">
        <v>0.84262561261311997</v>
      </c>
    </row>
    <row r="1518" spans="2:4" x14ac:dyDescent="0.2">
      <c r="B1518" s="3" t="s">
        <v>2376</v>
      </c>
      <c r="C1518" s="4">
        <v>-0.11410974617891199</v>
      </c>
      <c r="D1518" s="4">
        <v>0.74426686604143599</v>
      </c>
    </row>
    <row r="1519" spans="2:4" x14ac:dyDescent="0.2">
      <c r="B1519" s="3" t="s">
        <v>4449</v>
      </c>
      <c r="C1519" s="4">
        <v>-0.112936124494249</v>
      </c>
      <c r="D1519" s="4">
        <v>0.66876107599595902</v>
      </c>
    </row>
    <row r="1520" spans="2:4" x14ac:dyDescent="0.2">
      <c r="B1520" s="3" t="s">
        <v>762</v>
      </c>
      <c r="C1520" s="4">
        <v>-1.5713976242929601E-2</v>
      </c>
      <c r="D1520" s="4">
        <v>0.98331293719575197</v>
      </c>
    </row>
    <row r="1521" spans="2:4" x14ac:dyDescent="0.2">
      <c r="B1521" s="3" t="s">
        <v>765</v>
      </c>
      <c r="C1521" s="4">
        <v>0.15315833799998699</v>
      </c>
      <c r="D1521" s="4">
        <v>0.26627218879988701</v>
      </c>
    </row>
    <row r="1522" spans="2:4" x14ac:dyDescent="0.2">
      <c r="B1522" s="3" t="s">
        <v>768</v>
      </c>
      <c r="C1522" s="4">
        <v>-1.9616233346121802E-2</v>
      </c>
      <c r="D1522" s="4">
        <v>0.942145692359454</v>
      </c>
    </row>
    <row r="1523" spans="2:4" x14ac:dyDescent="0.2">
      <c r="B1523" s="3" t="s">
        <v>769</v>
      </c>
      <c r="C1523" s="4">
        <v>5.4650222800039498E-2</v>
      </c>
      <c r="D1523" s="4">
        <v>0.84008863208759499</v>
      </c>
    </row>
    <row r="1524" spans="2:4" x14ac:dyDescent="0.2">
      <c r="B1524" s="3" t="s">
        <v>771</v>
      </c>
      <c r="C1524" s="4">
        <v>-0.80108327967394999</v>
      </c>
      <c r="D1524" s="4">
        <v>6.0049698210070397E-2</v>
      </c>
    </row>
    <row r="1525" spans="2:4" x14ac:dyDescent="0.2">
      <c r="B1525" s="3" t="s">
        <v>772</v>
      </c>
      <c r="C1525" s="4">
        <v>-0.441485165018973</v>
      </c>
      <c r="D1525" s="4">
        <v>0.43581920638772198</v>
      </c>
    </row>
    <row r="1526" spans="2:4" x14ac:dyDescent="0.2">
      <c r="B1526" s="3" t="s">
        <v>2378</v>
      </c>
      <c r="C1526" s="4">
        <v>-6.8297638004734401E-2</v>
      </c>
      <c r="D1526" s="4">
        <v>0.86892902420361096</v>
      </c>
    </row>
    <row r="1527" spans="2:4" x14ac:dyDescent="0.2">
      <c r="B1527" s="3" t="s">
        <v>2380</v>
      </c>
      <c r="C1527" s="4">
        <v>-0.22916891690431901</v>
      </c>
      <c r="D1527" s="4">
        <v>0.53863105206604101</v>
      </c>
    </row>
    <row r="1528" spans="2:4" x14ac:dyDescent="0.2">
      <c r="B1528" s="3" t="s">
        <v>2381</v>
      </c>
      <c r="C1528" s="4">
        <v>2.5239217106509601E-2</v>
      </c>
      <c r="D1528" s="4">
        <v>0.95845096708727595</v>
      </c>
    </row>
    <row r="1529" spans="2:4" x14ac:dyDescent="0.2">
      <c r="B1529" s="3" t="s">
        <v>2382</v>
      </c>
      <c r="C1529" s="4">
        <v>-8.0129244958298998E-2</v>
      </c>
      <c r="D1529" s="4">
        <v>0.76565021259878996</v>
      </c>
    </row>
    <row r="1530" spans="2:4" x14ac:dyDescent="0.2">
      <c r="B1530" s="3" t="s">
        <v>2383</v>
      </c>
      <c r="C1530" s="4">
        <v>8.2746840626271995E-2</v>
      </c>
      <c r="D1530" s="4">
        <v>0.85249695329347297</v>
      </c>
    </row>
    <row r="1531" spans="2:4" x14ac:dyDescent="0.2">
      <c r="B1531" s="3" t="s">
        <v>2384</v>
      </c>
      <c r="C1531" s="4">
        <v>-7.0584937047007495E-2</v>
      </c>
      <c r="D1531" s="4">
        <v>0.93177430001193895</v>
      </c>
    </row>
    <row r="1532" spans="2:4" x14ac:dyDescent="0.2">
      <c r="B1532" s="3" t="s">
        <v>2385</v>
      </c>
      <c r="C1532" s="4">
        <v>0.108041149192559</v>
      </c>
      <c r="D1532" s="4">
        <v>0.19963517111610099</v>
      </c>
    </row>
    <row r="1533" spans="2:4" x14ac:dyDescent="0.2">
      <c r="B1533" s="3" t="s">
        <v>2386</v>
      </c>
      <c r="C1533" s="4">
        <v>-7.9463971660904298E-2</v>
      </c>
      <c r="D1533" s="4">
        <v>0.85835888094330004</v>
      </c>
    </row>
    <row r="1534" spans="2:4" x14ac:dyDescent="0.2">
      <c r="B1534" s="3" t="s">
        <v>2388</v>
      </c>
      <c r="C1534" s="4">
        <v>7.8636784163757301E-2</v>
      </c>
      <c r="D1534" s="4">
        <v>0.78347767966286497</v>
      </c>
    </row>
    <row r="1535" spans="2:4" x14ac:dyDescent="0.2">
      <c r="B1535" s="3" t="s">
        <v>2389</v>
      </c>
      <c r="C1535" s="4">
        <v>0.13038427711747</v>
      </c>
      <c r="D1535" s="4">
        <v>0.77337238652125095</v>
      </c>
    </row>
    <row r="1536" spans="2:4" x14ac:dyDescent="0.2">
      <c r="B1536" s="3" t="s">
        <v>4450</v>
      </c>
      <c r="C1536" s="4">
        <v>0.150050053294813</v>
      </c>
      <c r="D1536" s="4">
        <v>0.61974618123402803</v>
      </c>
    </row>
    <row r="1537" spans="2:4" x14ac:dyDescent="0.2">
      <c r="B1537" s="3" t="s">
        <v>2390</v>
      </c>
      <c r="C1537" s="4">
        <v>-4.40825443731033E-2</v>
      </c>
      <c r="D1537" s="4">
        <v>0.96377792424990405</v>
      </c>
    </row>
    <row r="1538" spans="2:4" x14ac:dyDescent="0.2">
      <c r="B1538" s="3" t="s">
        <v>2392</v>
      </c>
      <c r="C1538" s="4">
        <v>0.14701104614947899</v>
      </c>
      <c r="D1538" s="4">
        <v>0.63231933155850795</v>
      </c>
    </row>
    <row r="1539" spans="2:4" x14ac:dyDescent="0.2">
      <c r="B1539" s="3" t="s">
        <v>776</v>
      </c>
      <c r="C1539" s="4">
        <v>-0.34117780844364798</v>
      </c>
      <c r="D1539" s="4">
        <v>0.46667746299434398</v>
      </c>
    </row>
    <row r="1540" spans="2:4" x14ac:dyDescent="0.2">
      <c r="B1540" s="3" t="s">
        <v>778</v>
      </c>
      <c r="C1540" s="4">
        <v>-0.39429717630528799</v>
      </c>
      <c r="D1540" s="4">
        <v>0.33793899371338998</v>
      </c>
    </row>
    <row r="1541" spans="2:4" x14ac:dyDescent="0.2">
      <c r="B1541" s="3" t="s">
        <v>781</v>
      </c>
      <c r="C1541" s="4">
        <v>0.109750366287361</v>
      </c>
      <c r="D1541" s="4">
        <v>0.79437913188906795</v>
      </c>
    </row>
    <row r="1542" spans="2:4" x14ac:dyDescent="0.2">
      <c r="B1542" s="3" t="s">
        <v>549</v>
      </c>
      <c r="C1542" s="4">
        <v>-0.69860205996857705</v>
      </c>
      <c r="D1542" s="4">
        <v>9.33255530870611E-2</v>
      </c>
    </row>
    <row r="1543" spans="2:4" x14ac:dyDescent="0.2">
      <c r="B1543" s="3" t="s">
        <v>2394</v>
      </c>
      <c r="C1543" s="4">
        <v>1.8950232790586601E-3</v>
      </c>
      <c r="D1543" s="4">
        <v>0.99418645956547802</v>
      </c>
    </row>
    <row r="1544" spans="2:4" x14ac:dyDescent="0.2">
      <c r="B1544" s="3" t="s">
        <v>2395</v>
      </c>
      <c r="C1544" s="4">
        <v>-4.14662149798351E-3</v>
      </c>
      <c r="D1544" s="4">
        <v>0.99341056564903396</v>
      </c>
    </row>
    <row r="1545" spans="2:4" x14ac:dyDescent="0.2">
      <c r="B1545" s="3" t="s">
        <v>2396</v>
      </c>
      <c r="C1545" s="4">
        <v>0.15954980470323199</v>
      </c>
      <c r="D1545" s="4">
        <v>0.67014277204051698</v>
      </c>
    </row>
    <row r="1546" spans="2:4" x14ac:dyDescent="0.2">
      <c r="B1546" s="3" t="s">
        <v>2397</v>
      </c>
      <c r="C1546" s="4">
        <v>0.17675543962837501</v>
      </c>
      <c r="D1546" s="4">
        <v>0.40690480706245402</v>
      </c>
    </row>
    <row r="1547" spans="2:4" x14ac:dyDescent="0.2">
      <c r="B1547" s="3" t="s">
        <v>4451</v>
      </c>
      <c r="C1547" s="4">
        <v>-7.4322408962576095E-2</v>
      </c>
      <c r="D1547" s="4">
        <v>0.88279384198087196</v>
      </c>
    </row>
    <row r="1548" spans="2:4" x14ac:dyDescent="0.2">
      <c r="B1548" s="3" t="s">
        <v>4452</v>
      </c>
      <c r="C1548" s="4">
        <v>0.13575512757607899</v>
      </c>
      <c r="D1548" s="4">
        <v>0.57972098515123105</v>
      </c>
    </row>
    <row r="1549" spans="2:4" x14ac:dyDescent="0.2">
      <c r="B1549" s="3" t="s">
        <v>4453</v>
      </c>
      <c r="C1549" s="4">
        <v>0.17041964299573001</v>
      </c>
      <c r="D1549" s="4">
        <v>0.66532039598095305</v>
      </c>
    </row>
    <row r="1550" spans="2:4" x14ac:dyDescent="0.2">
      <c r="B1550" s="3" t="s">
        <v>2398</v>
      </c>
      <c r="C1550" s="4">
        <v>-1.0828064299925799</v>
      </c>
      <c r="D1550" s="140">
        <v>2.9697960311570799E-4</v>
      </c>
    </row>
    <row r="1551" spans="2:4" x14ac:dyDescent="0.2">
      <c r="B1551" s="3" t="s">
        <v>2399</v>
      </c>
      <c r="C1551" s="4">
        <v>1.2982265662309299E-2</v>
      </c>
      <c r="D1551" s="4">
        <v>0.96648797392792196</v>
      </c>
    </row>
    <row r="1552" spans="2:4" x14ac:dyDescent="0.2">
      <c r="B1552" s="3" t="s">
        <v>4454</v>
      </c>
      <c r="C1552" s="4">
        <v>7.9820104659669405E-2</v>
      </c>
      <c r="D1552" s="4">
        <v>0.61824416956538197</v>
      </c>
    </row>
    <row r="1553" spans="2:4" x14ac:dyDescent="0.2">
      <c r="B1553" s="3" t="s">
        <v>4455</v>
      </c>
      <c r="C1553" s="4">
        <v>0.19989382590242999</v>
      </c>
      <c r="D1553" s="4">
        <v>0.47053196571297601</v>
      </c>
    </row>
    <row r="1554" spans="2:4" x14ac:dyDescent="0.2">
      <c r="B1554" s="3" t="s">
        <v>4456</v>
      </c>
      <c r="C1554" s="4">
        <v>-1.7687675498003501E-3</v>
      </c>
      <c r="D1554" s="4">
        <v>0.995443067059961</v>
      </c>
    </row>
    <row r="1555" spans="2:4" x14ac:dyDescent="0.2">
      <c r="B1555" s="3" t="s">
        <v>2400</v>
      </c>
      <c r="C1555" s="4">
        <v>7.2140421897382997E-2</v>
      </c>
      <c r="D1555" s="4">
        <v>0.88477237507247697</v>
      </c>
    </row>
    <row r="1556" spans="2:4" x14ac:dyDescent="0.2">
      <c r="B1556" s="3" t="s">
        <v>2401</v>
      </c>
      <c r="C1556" s="4">
        <v>-1.8483094592818099E-2</v>
      </c>
      <c r="D1556" s="4">
        <v>0.970054244727106</v>
      </c>
    </row>
    <row r="1557" spans="2:4" x14ac:dyDescent="0.2">
      <c r="B1557" s="3" t="s">
        <v>784</v>
      </c>
      <c r="C1557" s="4">
        <v>0.19271662432808701</v>
      </c>
      <c r="D1557" s="4">
        <v>0.29968595989687902</v>
      </c>
    </row>
    <row r="1558" spans="2:4" x14ac:dyDescent="0.2">
      <c r="B1558" s="3" t="s">
        <v>787</v>
      </c>
      <c r="C1558" s="4">
        <v>8.9755529236223305E-2</v>
      </c>
      <c r="D1558" s="4">
        <v>0.73911247768298405</v>
      </c>
    </row>
    <row r="1559" spans="2:4" x14ac:dyDescent="0.2">
      <c r="B1559" s="3" t="s">
        <v>789</v>
      </c>
      <c r="C1559" s="4">
        <v>4.6017774263042398E-2</v>
      </c>
      <c r="D1559" s="4">
        <v>0.90328276028353405</v>
      </c>
    </row>
    <row r="1560" spans="2:4" x14ac:dyDescent="0.2">
      <c r="B1560" s="3" t="s">
        <v>2402</v>
      </c>
      <c r="C1560" s="4">
        <v>-0.14139887220752601</v>
      </c>
      <c r="D1560" s="4">
        <v>0.56097395472264799</v>
      </c>
    </row>
    <row r="1561" spans="2:4" x14ac:dyDescent="0.2">
      <c r="B1561" s="3" t="s">
        <v>2403</v>
      </c>
      <c r="C1561" s="4">
        <v>0.289871354475082</v>
      </c>
      <c r="D1561" s="4">
        <v>0.25517936552815801</v>
      </c>
    </row>
    <row r="1562" spans="2:4" x14ac:dyDescent="0.2">
      <c r="B1562" s="3" t="s">
        <v>2404</v>
      </c>
      <c r="C1562" s="4">
        <v>2.53453261376658E-3</v>
      </c>
      <c r="D1562" s="4">
        <v>0.995443067059961</v>
      </c>
    </row>
    <row r="1563" spans="2:4" x14ac:dyDescent="0.2">
      <c r="B1563" s="3" t="s">
        <v>2405</v>
      </c>
      <c r="C1563" s="4">
        <v>-0.198430051652245</v>
      </c>
      <c r="D1563" s="4">
        <v>0.63643746074184704</v>
      </c>
    </row>
    <row r="1564" spans="2:4" x14ac:dyDescent="0.2">
      <c r="B1564" s="3" t="s">
        <v>791</v>
      </c>
      <c r="C1564" s="4">
        <v>1.6840341220969501E-2</v>
      </c>
      <c r="D1564" s="4">
        <v>0.97975679579043995</v>
      </c>
    </row>
    <row r="1565" spans="2:4" x14ac:dyDescent="0.2">
      <c r="B1565" s="3" t="s">
        <v>793</v>
      </c>
      <c r="C1565" s="4">
        <v>6.1278018387836801E-2</v>
      </c>
      <c r="D1565" s="4">
        <v>0.80970062868249404</v>
      </c>
    </row>
    <row r="1566" spans="2:4" x14ac:dyDescent="0.2">
      <c r="B1566" s="3" t="s">
        <v>796</v>
      </c>
      <c r="C1566" s="4">
        <v>0.17413381411211001</v>
      </c>
      <c r="D1566" s="4">
        <v>0.47768177132906398</v>
      </c>
    </row>
    <row r="1567" spans="2:4" x14ac:dyDescent="0.2">
      <c r="B1567" s="3" t="s">
        <v>798</v>
      </c>
      <c r="C1567" s="4">
        <v>3.6719507272781199E-2</v>
      </c>
      <c r="D1567" s="4">
        <v>0.91530235311035202</v>
      </c>
    </row>
    <row r="1568" spans="2:4" x14ac:dyDescent="0.2">
      <c r="B1568" s="3" t="s">
        <v>2406</v>
      </c>
      <c r="C1568" s="4">
        <v>-0.123380018011678</v>
      </c>
      <c r="D1568" s="4">
        <v>0.84248340520610399</v>
      </c>
    </row>
    <row r="1569" spans="2:4" x14ac:dyDescent="0.2">
      <c r="B1569" s="3" t="s">
        <v>2407</v>
      </c>
      <c r="C1569" s="4">
        <v>-0.14757151218478601</v>
      </c>
      <c r="D1569" s="4">
        <v>0.82366525393571399</v>
      </c>
    </row>
    <row r="1570" spans="2:4" x14ac:dyDescent="0.2">
      <c r="B1570" s="3" t="s">
        <v>2408</v>
      </c>
      <c r="C1570" s="4">
        <v>-0.354663900867351</v>
      </c>
      <c r="D1570" s="4">
        <v>0.41269647470288601</v>
      </c>
    </row>
    <row r="1571" spans="2:4" x14ac:dyDescent="0.2">
      <c r="B1571" s="3" t="s">
        <v>4457</v>
      </c>
      <c r="C1571" s="4">
        <v>0.63224429325162901</v>
      </c>
      <c r="D1571" s="4">
        <v>0.102305931632964</v>
      </c>
    </row>
    <row r="1572" spans="2:4" x14ac:dyDescent="0.2">
      <c r="B1572" s="3" t="s">
        <v>2409</v>
      </c>
      <c r="C1572" s="4">
        <v>0.10773882523720001</v>
      </c>
      <c r="D1572" s="4">
        <v>0.702063767304828</v>
      </c>
    </row>
    <row r="1573" spans="2:4" x14ac:dyDescent="0.2">
      <c r="B1573" s="3" t="s">
        <v>2410</v>
      </c>
      <c r="C1573" s="4">
        <v>0.25922066837410801</v>
      </c>
      <c r="D1573" s="4">
        <v>0.16037882974948001</v>
      </c>
    </row>
    <row r="1574" spans="2:4" x14ac:dyDescent="0.2">
      <c r="B1574" s="3" t="s">
        <v>2411</v>
      </c>
      <c r="C1574" s="4">
        <v>2.5407505861277001E-2</v>
      </c>
      <c r="D1574" s="4">
        <v>0.97072152008178203</v>
      </c>
    </row>
    <row r="1575" spans="2:4" x14ac:dyDescent="0.2">
      <c r="B1575" s="3" t="s">
        <v>2412</v>
      </c>
      <c r="C1575" s="4">
        <v>3.5518688865975201E-2</v>
      </c>
      <c r="D1575" s="4">
        <v>0.92296863328492496</v>
      </c>
    </row>
    <row r="1576" spans="2:4" x14ac:dyDescent="0.2">
      <c r="B1576" s="3" t="s">
        <v>4458</v>
      </c>
      <c r="C1576" s="4">
        <v>0.188826309777514</v>
      </c>
      <c r="D1576" s="4">
        <v>0.13800771138137699</v>
      </c>
    </row>
    <row r="1577" spans="2:4" x14ac:dyDescent="0.2">
      <c r="B1577" s="3" t="s">
        <v>4459</v>
      </c>
      <c r="C1577" s="4">
        <v>-4.15864208226654E-2</v>
      </c>
      <c r="D1577" s="4">
        <v>0.91804165117021297</v>
      </c>
    </row>
    <row r="1578" spans="2:4" x14ac:dyDescent="0.2">
      <c r="B1578" s="3" t="s">
        <v>4460</v>
      </c>
      <c r="C1578" s="4">
        <v>0.19895470056054501</v>
      </c>
      <c r="D1578" s="4">
        <v>0.15328124673513099</v>
      </c>
    </row>
    <row r="1579" spans="2:4" x14ac:dyDescent="0.2">
      <c r="B1579" s="3" t="s">
        <v>4461</v>
      </c>
      <c r="C1579" s="4">
        <v>-3.7231850642285902E-2</v>
      </c>
      <c r="D1579" s="4">
        <v>0.91480977219836601</v>
      </c>
    </row>
    <row r="1580" spans="2:4" x14ac:dyDescent="0.2">
      <c r="B1580" s="3" t="s">
        <v>2415</v>
      </c>
      <c r="C1580" s="4">
        <v>0.121907493108703</v>
      </c>
      <c r="D1580" s="4">
        <v>0.69360807958834603</v>
      </c>
    </row>
    <row r="1581" spans="2:4" x14ac:dyDescent="0.2">
      <c r="B1581" s="3" t="s">
        <v>2416</v>
      </c>
      <c r="C1581" s="4">
        <v>-1.8835569842535101E-2</v>
      </c>
      <c r="D1581" s="4">
        <v>0.96238497979791005</v>
      </c>
    </row>
    <row r="1582" spans="2:4" x14ac:dyDescent="0.2">
      <c r="B1582" s="3" t="s">
        <v>2417</v>
      </c>
      <c r="C1582" s="4">
        <v>4.61214855948337E-2</v>
      </c>
      <c r="D1582" s="4">
        <v>0.909555077699434</v>
      </c>
    </row>
    <row r="1583" spans="2:4" x14ac:dyDescent="0.2">
      <c r="B1583" s="3" t="s">
        <v>2419</v>
      </c>
      <c r="C1583" s="4">
        <v>0.11157453600174901</v>
      </c>
      <c r="D1583" s="4">
        <v>0.79934060058274303</v>
      </c>
    </row>
    <row r="1584" spans="2:4" x14ac:dyDescent="0.2">
      <c r="B1584" s="3" t="s">
        <v>2420</v>
      </c>
      <c r="C1584" s="4">
        <v>-1.3360041654573201E-2</v>
      </c>
      <c r="D1584" s="4">
        <v>0.97298295135659896</v>
      </c>
    </row>
    <row r="1585" spans="2:4" x14ac:dyDescent="0.2">
      <c r="B1585" s="3" t="s">
        <v>554</v>
      </c>
      <c r="C1585" s="4">
        <v>8.4215046945544103E-2</v>
      </c>
      <c r="D1585" s="4">
        <v>0.92820129200665602</v>
      </c>
    </row>
    <row r="1586" spans="2:4" x14ac:dyDescent="0.2">
      <c r="B1586" s="3" t="s">
        <v>556</v>
      </c>
      <c r="C1586" s="4">
        <v>-0.124786974586566</v>
      </c>
      <c r="D1586" s="4">
        <v>0.88423051817433995</v>
      </c>
    </row>
    <row r="1587" spans="2:4" x14ac:dyDescent="0.2">
      <c r="B1587" s="3" t="s">
        <v>2421</v>
      </c>
      <c r="C1587" s="4">
        <v>-1.6594040746305699E-2</v>
      </c>
      <c r="D1587" s="4">
        <v>0.96763510608435999</v>
      </c>
    </row>
    <row r="1588" spans="2:4" x14ac:dyDescent="0.2">
      <c r="B1588" s="3" t="s">
        <v>2422</v>
      </c>
      <c r="C1588" s="4">
        <v>-2.8810689674403801E-2</v>
      </c>
      <c r="D1588" s="4">
        <v>0.94947798346211099</v>
      </c>
    </row>
    <row r="1589" spans="2:4" x14ac:dyDescent="0.2">
      <c r="B1589" s="3" t="s">
        <v>2423</v>
      </c>
      <c r="C1589" s="4">
        <v>0.14773483808072499</v>
      </c>
      <c r="D1589" s="4">
        <v>0.743614404418388</v>
      </c>
    </row>
    <row r="1590" spans="2:4" x14ac:dyDescent="0.2">
      <c r="B1590" s="3" t="s">
        <v>2424</v>
      </c>
      <c r="C1590" s="4">
        <v>9.4614065623254501E-2</v>
      </c>
      <c r="D1590" s="4">
        <v>0.74012872866660995</v>
      </c>
    </row>
    <row r="1591" spans="2:4" x14ac:dyDescent="0.2">
      <c r="B1591" s="3" t="s">
        <v>4462</v>
      </c>
      <c r="C1591" s="4">
        <v>8.797205274422E-2</v>
      </c>
      <c r="D1591" s="4">
        <v>0.686045419013528</v>
      </c>
    </row>
    <row r="1592" spans="2:4" x14ac:dyDescent="0.2">
      <c r="B1592" s="3" t="s">
        <v>558</v>
      </c>
      <c r="C1592" s="4">
        <v>-0.40582810078196302</v>
      </c>
      <c r="D1592" s="4">
        <v>0.114896438044524</v>
      </c>
    </row>
    <row r="1593" spans="2:4" x14ac:dyDescent="0.2">
      <c r="B1593" s="3" t="s">
        <v>2425</v>
      </c>
      <c r="C1593" s="4">
        <v>-2.61534527442468E-2</v>
      </c>
      <c r="D1593" s="4">
        <v>0.91791150438615299</v>
      </c>
    </row>
    <row r="1594" spans="2:4" x14ac:dyDescent="0.2">
      <c r="B1594" s="3" t="s">
        <v>4463</v>
      </c>
      <c r="C1594" s="4">
        <v>-1.50145414675743E-2</v>
      </c>
      <c r="D1594" s="4">
        <v>0.976870827509841</v>
      </c>
    </row>
    <row r="1595" spans="2:4" x14ac:dyDescent="0.2">
      <c r="B1595" s="3" t="s">
        <v>4464</v>
      </c>
      <c r="C1595" s="4">
        <v>-1.8144009875913601E-2</v>
      </c>
      <c r="D1595" s="4">
        <v>0.97614210077390295</v>
      </c>
    </row>
    <row r="1596" spans="2:4" x14ac:dyDescent="0.2">
      <c r="B1596" s="3" t="s">
        <v>4465</v>
      </c>
      <c r="C1596" s="4">
        <v>9.1086269800776207E-2</v>
      </c>
      <c r="D1596" s="4">
        <v>0.87963570970318095</v>
      </c>
    </row>
    <row r="1597" spans="2:4" x14ac:dyDescent="0.2">
      <c r="B1597" s="3" t="s">
        <v>4466</v>
      </c>
      <c r="C1597" s="4">
        <v>8.1902404857255404E-2</v>
      </c>
      <c r="D1597" s="4">
        <v>0.84431216864970204</v>
      </c>
    </row>
    <row r="1598" spans="2:4" x14ac:dyDescent="0.2">
      <c r="B1598" s="3" t="s">
        <v>2426</v>
      </c>
      <c r="C1598" s="4">
        <v>0.101633042495237</v>
      </c>
      <c r="D1598" s="4">
        <v>0.79623776401943802</v>
      </c>
    </row>
    <row r="1599" spans="2:4" x14ac:dyDescent="0.2">
      <c r="B1599" s="3" t="s">
        <v>4467</v>
      </c>
      <c r="C1599" s="4">
        <v>0.20851267322163999</v>
      </c>
      <c r="D1599" s="4">
        <v>0.253701987516401</v>
      </c>
    </row>
    <row r="1600" spans="2:4" x14ac:dyDescent="0.2">
      <c r="B1600" s="3" t="s">
        <v>2427</v>
      </c>
      <c r="C1600" s="4">
        <v>0.28718440395679401</v>
      </c>
      <c r="D1600" s="4">
        <v>0.35874995229984602</v>
      </c>
    </row>
    <row r="1601" spans="2:4" x14ac:dyDescent="0.2">
      <c r="B1601" s="3" t="s">
        <v>2428</v>
      </c>
      <c r="C1601" s="4">
        <v>0.15437306804265299</v>
      </c>
      <c r="D1601" s="4">
        <v>0.56351531256946696</v>
      </c>
    </row>
    <row r="1602" spans="2:4" x14ac:dyDescent="0.2">
      <c r="B1602" s="3" t="s">
        <v>2429</v>
      </c>
      <c r="C1602" s="4">
        <v>2.9291737564417199E-2</v>
      </c>
      <c r="D1602" s="4">
        <v>0.94607241570137701</v>
      </c>
    </row>
    <row r="1603" spans="2:4" x14ac:dyDescent="0.2">
      <c r="B1603" s="3" t="s">
        <v>2431</v>
      </c>
      <c r="C1603" s="4">
        <v>1.2799842538715699E-2</v>
      </c>
      <c r="D1603" s="4">
        <v>0.97773702938353502</v>
      </c>
    </row>
    <row r="1604" spans="2:4" x14ac:dyDescent="0.2">
      <c r="B1604" s="3" t="s">
        <v>2432</v>
      </c>
      <c r="C1604" s="4">
        <v>2.67635457314035E-2</v>
      </c>
      <c r="D1604" s="4">
        <v>0.90946623004491001</v>
      </c>
    </row>
    <row r="1605" spans="2:4" x14ac:dyDescent="0.2">
      <c r="B1605" s="3" t="s">
        <v>2434</v>
      </c>
      <c r="C1605" s="4">
        <v>-7.1733377880544402E-2</v>
      </c>
      <c r="D1605" s="4">
        <v>0.81024781843651605</v>
      </c>
    </row>
    <row r="1606" spans="2:4" x14ac:dyDescent="0.2">
      <c r="B1606" s="3" t="s">
        <v>2435</v>
      </c>
      <c r="C1606" s="4">
        <v>4.4429973234055502E-2</v>
      </c>
      <c r="D1606" s="4">
        <v>0.86377947773167096</v>
      </c>
    </row>
    <row r="1607" spans="2:4" x14ac:dyDescent="0.2">
      <c r="B1607" s="3" t="s">
        <v>562</v>
      </c>
      <c r="C1607" s="4">
        <v>-0.19859814685593799</v>
      </c>
      <c r="D1607" s="4">
        <v>0.56136575288559198</v>
      </c>
    </row>
    <row r="1608" spans="2:4" x14ac:dyDescent="0.2">
      <c r="B1608" s="3" t="s">
        <v>565</v>
      </c>
      <c r="C1608" s="4">
        <v>0.122363734522422</v>
      </c>
      <c r="D1608" s="4">
        <v>0.87375816192177302</v>
      </c>
    </row>
    <row r="1609" spans="2:4" x14ac:dyDescent="0.2">
      <c r="B1609" s="3" t="s">
        <v>2438</v>
      </c>
      <c r="C1609" s="4">
        <v>-4.44733651176707E-2</v>
      </c>
      <c r="D1609" s="4">
        <v>0.91017507016867305</v>
      </c>
    </row>
    <row r="1610" spans="2:4" x14ac:dyDescent="0.2">
      <c r="B1610" s="3" t="s">
        <v>2439</v>
      </c>
      <c r="C1610" s="4">
        <v>7.62441890393699E-2</v>
      </c>
      <c r="D1610" s="4">
        <v>0.58625629409942204</v>
      </c>
    </row>
    <row r="1611" spans="2:4" x14ac:dyDescent="0.2">
      <c r="B1611" s="3" t="s">
        <v>2440</v>
      </c>
      <c r="C1611" s="4">
        <v>5.2138596796800697E-2</v>
      </c>
      <c r="D1611" s="4">
        <v>0.89951465330731895</v>
      </c>
    </row>
    <row r="1612" spans="2:4" x14ac:dyDescent="0.2">
      <c r="B1612" s="3" t="s">
        <v>4468</v>
      </c>
      <c r="C1612" s="4">
        <v>-4.1814965154073402E-2</v>
      </c>
      <c r="D1612" s="4">
        <v>0.92737250653500403</v>
      </c>
    </row>
    <row r="1613" spans="2:4" x14ac:dyDescent="0.2">
      <c r="B1613" s="3" t="s">
        <v>2442</v>
      </c>
      <c r="C1613" s="4">
        <v>-8.3018051790270997E-2</v>
      </c>
      <c r="D1613" s="4">
        <v>0.83408988073088697</v>
      </c>
    </row>
    <row r="1614" spans="2:4" x14ac:dyDescent="0.2">
      <c r="B1614" s="3" t="s">
        <v>2443</v>
      </c>
      <c r="C1614" s="4">
        <v>0.16597940572319</v>
      </c>
      <c r="D1614" s="4">
        <v>0.69249958129492595</v>
      </c>
    </row>
    <row r="1615" spans="2:4" x14ac:dyDescent="0.2">
      <c r="B1615" s="3" t="s">
        <v>2444</v>
      </c>
      <c r="C1615" s="4">
        <v>6.8991201574546995E-2</v>
      </c>
      <c r="D1615" s="4">
        <v>0.78247173371926504</v>
      </c>
    </row>
    <row r="1616" spans="2:4" x14ac:dyDescent="0.2">
      <c r="B1616" s="3" t="s">
        <v>2445</v>
      </c>
      <c r="C1616" s="4">
        <v>-0.48840810024856002</v>
      </c>
      <c r="D1616" s="4">
        <v>0.38234062310016997</v>
      </c>
    </row>
    <row r="1617" spans="2:4" x14ac:dyDescent="0.2">
      <c r="B1617" s="3" t="s">
        <v>808</v>
      </c>
      <c r="C1617" s="4">
        <v>8.9834497126389995E-2</v>
      </c>
      <c r="D1617" s="4">
        <v>0.33069995123726398</v>
      </c>
    </row>
    <row r="1618" spans="2:4" x14ac:dyDescent="0.2">
      <c r="B1618" s="3" t="s">
        <v>811</v>
      </c>
      <c r="C1618" s="4">
        <v>-2.78244235415115E-2</v>
      </c>
      <c r="D1618" s="4">
        <v>0.96630192971617102</v>
      </c>
    </row>
    <row r="1619" spans="2:4" x14ac:dyDescent="0.2">
      <c r="B1619" s="3" t="s">
        <v>813</v>
      </c>
      <c r="C1619" s="4">
        <v>-5.88675508597249E-2</v>
      </c>
      <c r="D1619" s="4">
        <v>0.83437384343724696</v>
      </c>
    </row>
    <row r="1620" spans="2:4" x14ac:dyDescent="0.2">
      <c r="B1620" s="3" t="s">
        <v>4469</v>
      </c>
      <c r="C1620" s="4">
        <v>0.124901758755701</v>
      </c>
      <c r="D1620" s="4">
        <v>0.85875912551454403</v>
      </c>
    </row>
    <row r="1621" spans="2:4" x14ac:dyDescent="0.2">
      <c r="B1621" s="3" t="s">
        <v>2446</v>
      </c>
      <c r="C1621" s="4">
        <v>-3.3506451539538601E-2</v>
      </c>
      <c r="D1621" s="4">
        <v>0.88043220969321201</v>
      </c>
    </row>
    <row r="1622" spans="2:4" x14ac:dyDescent="0.2">
      <c r="B1622" s="3" t="s">
        <v>2447</v>
      </c>
      <c r="C1622" s="4">
        <v>9.2805547870129804E-2</v>
      </c>
      <c r="D1622" s="4">
        <v>0.62401742713182395</v>
      </c>
    </row>
    <row r="1623" spans="2:4" x14ac:dyDescent="0.2">
      <c r="B1623" s="3" t="s">
        <v>4470</v>
      </c>
      <c r="C1623" s="4">
        <v>7.8894867733338106E-2</v>
      </c>
      <c r="D1623" s="4">
        <v>0.66847910352683204</v>
      </c>
    </row>
    <row r="1624" spans="2:4" x14ac:dyDescent="0.2">
      <c r="B1624" s="3" t="s">
        <v>815</v>
      </c>
      <c r="C1624" s="4">
        <v>8.2114107504573305E-2</v>
      </c>
      <c r="D1624" s="4">
        <v>0.68641236858530197</v>
      </c>
    </row>
    <row r="1625" spans="2:4" x14ac:dyDescent="0.2">
      <c r="B1625" s="3" t="s">
        <v>2449</v>
      </c>
      <c r="C1625" s="4">
        <v>-2.9004132882492199E-2</v>
      </c>
      <c r="D1625" s="4">
        <v>0.942145692359454</v>
      </c>
    </row>
    <row r="1626" spans="2:4" x14ac:dyDescent="0.2">
      <c r="B1626" s="3" t="s">
        <v>2450</v>
      </c>
      <c r="C1626" s="4">
        <v>0.139881080844352</v>
      </c>
      <c r="D1626" s="4">
        <v>0.52280082630536096</v>
      </c>
    </row>
    <row r="1627" spans="2:4" x14ac:dyDescent="0.2">
      <c r="B1627" s="3" t="s">
        <v>817</v>
      </c>
      <c r="C1627" s="4">
        <v>0.158556398306336</v>
      </c>
      <c r="D1627" s="4">
        <v>0.602691127869593</v>
      </c>
    </row>
    <row r="1628" spans="2:4" x14ac:dyDescent="0.2">
      <c r="B1628" s="3" t="s">
        <v>4471</v>
      </c>
      <c r="C1628" s="4">
        <v>-1.0553090810516599E-2</v>
      </c>
      <c r="D1628" s="4">
        <v>0.98326903494087703</v>
      </c>
    </row>
    <row r="1629" spans="2:4" x14ac:dyDescent="0.2">
      <c r="B1629" s="3" t="s">
        <v>819</v>
      </c>
      <c r="C1629" s="4">
        <v>0.154411560359735</v>
      </c>
      <c r="D1629" s="4">
        <v>0.36932579968692297</v>
      </c>
    </row>
    <row r="1630" spans="2:4" x14ac:dyDescent="0.2">
      <c r="B1630" s="3" t="s">
        <v>2451</v>
      </c>
      <c r="C1630" s="4">
        <v>-0.43374665912806099</v>
      </c>
      <c r="D1630" s="4">
        <v>0.251637097595933</v>
      </c>
    </row>
    <row r="1631" spans="2:4" x14ac:dyDescent="0.2">
      <c r="B1631" s="3" t="s">
        <v>4472</v>
      </c>
      <c r="C1631" s="4">
        <v>3.3128813893327003E-2</v>
      </c>
      <c r="D1631" s="4">
        <v>0.93569669681747902</v>
      </c>
    </row>
    <row r="1632" spans="2:4" x14ac:dyDescent="0.2">
      <c r="B1632" s="3" t="s">
        <v>569</v>
      </c>
      <c r="C1632" s="4">
        <v>0.13482697242059899</v>
      </c>
      <c r="D1632" s="4">
        <v>0.85407860749993603</v>
      </c>
    </row>
    <row r="1633" spans="2:4" x14ac:dyDescent="0.2">
      <c r="B1633" s="3" t="s">
        <v>2453</v>
      </c>
      <c r="C1633" s="4">
        <v>3.08935150165696E-2</v>
      </c>
      <c r="D1633" s="4">
        <v>0.91737227353891204</v>
      </c>
    </row>
    <row r="1634" spans="2:4" x14ac:dyDescent="0.2">
      <c r="B1634" s="3" t="s">
        <v>571</v>
      </c>
      <c r="C1634" s="4">
        <v>-0.285188930193081</v>
      </c>
      <c r="D1634" s="4">
        <v>0.613673712602267</v>
      </c>
    </row>
    <row r="1635" spans="2:4" x14ac:dyDescent="0.2">
      <c r="B1635" s="3" t="s">
        <v>2454</v>
      </c>
      <c r="C1635" s="4">
        <v>2.0467946132705001E-3</v>
      </c>
      <c r="D1635" s="4">
        <v>0.995443067059961</v>
      </c>
    </row>
    <row r="1636" spans="2:4" x14ac:dyDescent="0.2">
      <c r="B1636" s="3" t="s">
        <v>2455</v>
      </c>
      <c r="C1636" s="4">
        <v>-2.9902042116761701E-2</v>
      </c>
      <c r="D1636" s="4">
        <v>0.93712444733674105</v>
      </c>
    </row>
    <row r="1637" spans="2:4" x14ac:dyDescent="0.2">
      <c r="B1637" s="3" t="s">
        <v>822</v>
      </c>
      <c r="C1637" s="4">
        <v>-0.16445453443670399</v>
      </c>
      <c r="D1637" s="4">
        <v>0.613673712602267</v>
      </c>
    </row>
    <row r="1638" spans="2:4" x14ac:dyDescent="0.2">
      <c r="B1638" s="3" t="s">
        <v>2458</v>
      </c>
      <c r="C1638" s="4">
        <v>7.4794336572377197E-3</v>
      </c>
      <c r="D1638" s="4">
        <v>0.98189411630666601</v>
      </c>
    </row>
    <row r="1639" spans="2:4" x14ac:dyDescent="0.2">
      <c r="B1639" s="3" t="s">
        <v>2459</v>
      </c>
      <c r="C1639" s="4">
        <v>6.4106993153316097E-2</v>
      </c>
      <c r="D1639" s="4">
        <v>0.80945731867249404</v>
      </c>
    </row>
    <row r="1640" spans="2:4" x14ac:dyDescent="0.2">
      <c r="B1640" s="3" t="s">
        <v>824</v>
      </c>
      <c r="C1640" s="4">
        <v>-2.72889243136978E-2</v>
      </c>
      <c r="D1640" s="4">
        <v>0.94916326269061202</v>
      </c>
    </row>
    <row r="1641" spans="2:4" x14ac:dyDescent="0.2">
      <c r="B1641" s="3" t="s">
        <v>827</v>
      </c>
      <c r="C1641" s="4">
        <v>0.226251295473788</v>
      </c>
      <c r="D1641" s="4">
        <v>7.5610017796867102E-2</v>
      </c>
    </row>
    <row r="1642" spans="2:4" x14ac:dyDescent="0.2">
      <c r="B1642" s="3" t="s">
        <v>828</v>
      </c>
      <c r="C1642" s="4">
        <v>7.3576426871968595E-2</v>
      </c>
      <c r="D1642" s="4">
        <v>0.79531638598659204</v>
      </c>
    </row>
    <row r="1643" spans="2:4" x14ac:dyDescent="0.2">
      <c r="B1643" s="3" t="s">
        <v>2461</v>
      </c>
      <c r="C1643" s="4">
        <v>0.13722391397596101</v>
      </c>
      <c r="D1643" s="4">
        <v>0.74156380361303897</v>
      </c>
    </row>
    <row r="1644" spans="2:4" x14ac:dyDescent="0.2">
      <c r="B1644" s="3" t="s">
        <v>2462</v>
      </c>
      <c r="C1644" s="4">
        <v>-0.26741637709378702</v>
      </c>
      <c r="D1644" s="4">
        <v>0.58857479348424102</v>
      </c>
    </row>
    <row r="1645" spans="2:4" x14ac:dyDescent="0.2">
      <c r="B1645" s="3" t="s">
        <v>2463</v>
      </c>
      <c r="C1645" s="4">
        <v>-6.1300439449961198E-2</v>
      </c>
      <c r="D1645" s="4">
        <v>0.86317893998897899</v>
      </c>
    </row>
    <row r="1646" spans="2:4" x14ac:dyDescent="0.2">
      <c r="B1646" s="3" t="s">
        <v>2465</v>
      </c>
      <c r="C1646" s="4">
        <v>2.9336366652671999E-2</v>
      </c>
      <c r="D1646" s="4">
        <v>0.949045329439972</v>
      </c>
    </row>
    <row r="1647" spans="2:4" x14ac:dyDescent="0.2">
      <c r="B1647" s="3" t="s">
        <v>2467</v>
      </c>
      <c r="C1647" s="4">
        <v>-0.21493348757053299</v>
      </c>
      <c r="D1647" s="4">
        <v>0.68872025769338496</v>
      </c>
    </row>
    <row r="1648" spans="2:4" x14ac:dyDescent="0.2">
      <c r="B1648" s="3" t="s">
        <v>2469</v>
      </c>
      <c r="C1648" s="4">
        <v>5.01248534565066E-2</v>
      </c>
      <c r="D1648" s="4">
        <v>0.77565068243303004</v>
      </c>
    </row>
    <row r="1649" spans="2:4" x14ac:dyDescent="0.2">
      <c r="B1649" s="3" t="s">
        <v>2470</v>
      </c>
      <c r="C1649" s="4">
        <v>0.139875428677318</v>
      </c>
      <c r="D1649" s="4">
        <v>0.59464649154377702</v>
      </c>
    </row>
    <row r="1650" spans="2:4" x14ac:dyDescent="0.2">
      <c r="B1650" s="3" t="s">
        <v>2471</v>
      </c>
      <c r="C1650" s="4">
        <v>4.4423298376154198E-2</v>
      </c>
      <c r="D1650" s="4">
        <v>0.93569548702480398</v>
      </c>
    </row>
    <row r="1651" spans="2:4" x14ac:dyDescent="0.2">
      <c r="B1651" s="3" t="s">
        <v>830</v>
      </c>
      <c r="C1651" s="4">
        <v>1.2797926832329101</v>
      </c>
      <c r="D1651" s="140">
        <v>7.3217019268497505E-4</v>
      </c>
    </row>
    <row r="1652" spans="2:4" x14ac:dyDescent="0.2">
      <c r="B1652" s="3" t="s">
        <v>835</v>
      </c>
      <c r="C1652" s="4">
        <v>-4.40128543802394E-2</v>
      </c>
      <c r="D1652" s="4">
        <v>0.89613570348052396</v>
      </c>
    </row>
    <row r="1653" spans="2:4" x14ac:dyDescent="0.2">
      <c r="B1653" s="3" t="s">
        <v>4473</v>
      </c>
      <c r="C1653" s="4">
        <v>4.3913099816420199E-2</v>
      </c>
      <c r="D1653" s="4">
        <v>0.88041947682412003</v>
      </c>
    </row>
    <row r="1654" spans="2:4" x14ac:dyDescent="0.2">
      <c r="B1654" s="3" t="s">
        <v>2472</v>
      </c>
      <c r="C1654" s="4">
        <v>4.5477388802155197E-2</v>
      </c>
      <c r="D1654" s="4">
        <v>0.87462994731897403</v>
      </c>
    </row>
    <row r="1655" spans="2:4" x14ac:dyDescent="0.2">
      <c r="B1655" s="3" t="s">
        <v>2473</v>
      </c>
      <c r="C1655" s="4">
        <v>0.16125139336055</v>
      </c>
      <c r="D1655" s="4">
        <v>0.36109306593382701</v>
      </c>
    </row>
    <row r="1656" spans="2:4" x14ac:dyDescent="0.2">
      <c r="B1656" s="3" t="s">
        <v>2475</v>
      </c>
      <c r="C1656" s="4">
        <v>0.12387318311513899</v>
      </c>
      <c r="D1656" s="4">
        <v>0.50320422255498298</v>
      </c>
    </row>
    <row r="1657" spans="2:4" x14ac:dyDescent="0.2">
      <c r="B1657" s="3" t="s">
        <v>4474</v>
      </c>
      <c r="C1657" s="4">
        <v>0.20839489496517699</v>
      </c>
      <c r="D1657" s="4">
        <v>0.114628995388893</v>
      </c>
    </row>
    <row r="1658" spans="2:4" x14ac:dyDescent="0.2">
      <c r="B1658" s="3" t="s">
        <v>4475</v>
      </c>
      <c r="C1658" s="4">
        <v>6.6588618780306294E-2</v>
      </c>
      <c r="D1658" s="4">
        <v>0.858722225720153</v>
      </c>
    </row>
    <row r="1659" spans="2:4" x14ac:dyDescent="0.2">
      <c r="B1659" s="3" t="s">
        <v>2476</v>
      </c>
      <c r="C1659" s="4">
        <v>3.2073774918845499E-2</v>
      </c>
      <c r="D1659" s="4">
        <v>0.96623407562685504</v>
      </c>
    </row>
    <row r="1660" spans="2:4" x14ac:dyDescent="0.2">
      <c r="B1660" s="3" t="s">
        <v>2477</v>
      </c>
      <c r="C1660" s="4">
        <v>-0.19596938648822401</v>
      </c>
      <c r="D1660" s="4">
        <v>0.49443022779588902</v>
      </c>
    </row>
    <row r="1661" spans="2:4" x14ac:dyDescent="0.2">
      <c r="B1661" s="3" t="s">
        <v>575</v>
      </c>
      <c r="C1661" s="4">
        <v>-0.208744496282706</v>
      </c>
      <c r="D1661" s="4">
        <v>0.67014277204051698</v>
      </c>
    </row>
    <row r="1662" spans="2:4" x14ac:dyDescent="0.2">
      <c r="B1662" s="3" t="s">
        <v>2478</v>
      </c>
      <c r="C1662" s="4">
        <v>-3.2945953911234803E-2</v>
      </c>
      <c r="D1662" s="4">
        <v>0.91441956145293202</v>
      </c>
    </row>
    <row r="1663" spans="2:4" x14ac:dyDescent="0.2">
      <c r="B1663" s="3" t="s">
        <v>4476</v>
      </c>
      <c r="C1663" s="4">
        <v>6.3610035664391898E-2</v>
      </c>
      <c r="D1663" s="4">
        <v>0.75803510061677803</v>
      </c>
    </row>
    <row r="1664" spans="2:4" x14ac:dyDescent="0.2">
      <c r="B1664" s="3" t="s">
        <v>4477</v>
      </c>
      <c r="C1664" s="4">
        <v>4.0413258866462597E-2</v>
      </c>
      <c r="D1664" s="4">
        <v>0.83259469850673995</v>
      </c>
    </row>
    <row r="1665" spans="2:4" x14ac:dyDescent="0.2">
      <c r="B1665" s="3" t="s">
        <v>4478</v>
      </c>
      <c r="C1665" s="4">
        <v>-8.1943678037980194E-2</v>
      </c>
      <c r="D1665" s="4">
        <v>0.78147023877067001</v>
      </c>
    </row>
    <row r="1666" spans="2:4" x14ac:dyDescent="0.2">
      <c r="B1666" s="3" t="s">
        <v>578</v>
      </c>
      <c r="C1666" s="4">
        <v>0.126576222895322</v>
      </c>
      <c r="D1666" s="4">
        <v>0.81485521734947097</v>
      </c>
    </row>
    <row r="1667" spans="2:4" x14ac:dyDescent="0.2">
      <c r="B1667" s="3" t="s">
        <v>4479</v>
      </c>
      <c r="C1667" s="4">
        <v>0.155099961529613</v>
      </c>
      <c r="D1667" s="4">
        <v>0.79672706844067198</v>
      </c>
    </row>
    <row r="1668" spans="2:4" x14ac:dyDescent="0.2">
      <c r="B1668" s="3" t="s">
        <v>2480</v>
      </c>
      <c r="C1668" s="4">
        <v>2.4290607339587499E-2</v>
      </c>
      <c r="D1668" s="4">
        <v>0.93824948182101298</v>
      </c>
    </row>
    <row r="1669" spans="2:4" x14ac:dyDescent="0.2">
      <c r="B1669" s="3" t="s">
        <v>4480</v>
      </c>
      <c r="C1669" s="4">
        <v>3.6851294379291202E-2</v>
      </c>
      <c r="D1669" s="4">
        <v>0.91017507016867305</v>
      </c>
    </row>
    <row r="1670" spans="2:4" x14ac:dyDescent="0.2">
      <c r="B1670" s="3" t="s">
        <v>2482</v>
      </c>
      <c r="C1670" s="4">
        <v>-0.11446135861416</v>
      </c>
      <c r="D1670" s="4">
        <v>0.89951465330731895</v>
      </c>
    </row>
    <row r="1671" spans="2:4" x14ac:dyDescent="0.2">
      <c r="B1671" s="3" t="s">
        <v>2483</v>
      </c>
      <c r="C1671" s="4">
        <v>8.9500906577597295E-2</v>
      </c>
      <c r="D1671" s="4">
        <v>0.80546038057496006</v>
      </c>
    </row>
    <row r="1672" spans="2:4" x14ac:dyDescent="0.2">
      <c r="B1672" s="3" t="s">
        <v>4481</v>
      </c>
      <c r="C1672" s="4">
        <v>-0.21375292879878899</v>
      </c>
      <c r="D1672" s="4">
        <v>0.458759970880038</v>
      </c>
    </row>
    <row r="1673" spans="2:4" x14ac:dyDescent="0.2">
      <c r="B1673" s="3" t="s">
        <v>2484</v>
      </c>
      <c r="C1673" s="4">
        <v>0.11938240104424699</v>
      </c>
      <c r="D1673" s="4">
        <v>0.75417358901306097</v>
      </c>
    </row>
    <row r="1674" spans="2:4" x14ac:dyDescent="0.2">
      <c r="B1674" s="3" t="s">
        <v>2486</v>
      </c>
      <c r="C1674" s="4">
        <v>-9.2943367620891101E-2</v>
      </c>
      <c r="D1674" s="4">
        <v>0.67694415525911</v>
      </c>
    </row>
    <row r="1675" spans="2:4" x14ac:dyDescent="0.2">
      <c r="B1675" s="3" t="s">
        <v>2487</v>
      </c>
      <c r="C1675" s="4">
        <v>0.18227954821074999</v>
      </c>
      <c r="D1675" s="4">
        <v>0.36274687251106802</v>
      </c>
    </row>
    <row r="1676" spans="2:4" x14ac:dyDescent="0.2">
      <c r="B1676" s="3" t="s">
        <v>4482</v>
      </c>
      <c r="C1676" s="4">
        <v>-0.33771797382441998</v>
      </c>
      <c r="D1676" s="4">
        <v>0.32640249235569802</v>
      </c>
    </row>
    <row r="1677" spans="2:4" x14ac:dyDescent="0.2">
      <c r="B1677" s="3" t="s">
        <v>583</v>
      </c>
      <c r="C1677" s="4">
        <v>-0.16847080946382001</v>
      </c>
      <c r="D1677" s="4">
        <v>0.72246956750423996</v>
      </c>
    </row>
    <row r="1678" spans="2:4" x14ac:dyDescent="0.2">
      <c r="B1678" s="3" t="s">
        <v>586</v>
      </c>
      <c r="C1678" s="4">
        <v>-0.184249037055424</v>
      </c>
      <c r="D1678" s="4">
        <v>0.48629551091866502</v>
      </c>
    </row>
    <row r="1679" spans="2:4" x14ac:dyDescent="0.2">
      <c r="B1679" s="3" t="s">
        <v>587</v>
      </c>
      <c r="C1679" s="4">
        <v>-0.216805690138026</v>
      </c>
      <c r="D1679" s="4">
        <v>0.68495183538513205</v>
      </c>
    </row>
    <row r="1680" spans="2:4" x14ac:dyDescent="0.2">
      <c r="B1680" s="3" t="s">
        <v>590</v>
      </c>
      <c r="C1680" s="4">
        <v>-1.35359213621008E-2</v>
      </c>
      <c r="D1680" s="4">
        <v>0.98369182440519798</v>
      </c>
    </row>
    <row r="1681" spans="2:4" x14ac:dyDescent="0.2">
      <c r="B1681" s="3" t="s">
        <v>837</v>
      </c>
      <c r="C1681" s="4">
        <v>0.26090615430492098</v>
      </c>
      <c r="D1681" s="4">
        <v>0.25518961637725901</v>
      </c>
    </row>
    <row r="1682" spans="2:4" x14ac:dyDescent="0.2">
      <c r="B1682" s="3" t="s">
        <v>839</v>
      </c>
      <c r="C1682" s="4">
        <v>0.123468895410086</v>
      </c>
      <c r="D1682" s="4">
        <v>0.407545537059254</v>
      </c>
    </row>
    <row r="1683" spans="2:4" x14ac:dyDescent="0.2">
      <c r="B1683" s="3" t="s">
        <v>840</v>
      </c>
      <c r="C1683" s="4">
        <v>0.18808829055593501</v>
      </c>
      <c r="D1683" s="4">
        <v>0.45991543196794499</v>
      </c>
    </row>
    <row r="1684" spans="2:4" x14ac:dyDescent="0.2">
      <c r="B1684" s="3" t="s">
        <v>842</v>
      </c>
      <c r="C1684" s="4">
        <v>-0.151448174830005</v>
      </c>
      <c r="D1684" s="4">
        <v>0.89753805747139803</v>
      </c>
    </row>
    <row r="1685" spans="2:4" x14ac:dyDescent="0.2">
      <c r="B1685" s="3" t="s">
        <v>592</v>
      </c>
      <c r="C1685" s="4">
        <v>-0.368235424765474</v>
      </c>
      <c r="D1685" s="4">
        <v>0.38729904236079199</v>
      </c>
    </row>
    <row r="1686" spans="2:4" x14ac:dyDescent="0.2">
      <c r="B1686" s="3" t="s">
        <v>595</v>
      </c>
      <c r="C1686" s="4">
        <v>-0.28963416226553401</v>
      </c>
      <c r="D1686" s="4">
        <v>0.53208042137160005</v>
      </c>
    </row>
    <row r="1687" spans="2:4" x14ac:dyDescent="0.2">
      <c r="B1687" s="3" t="s">
        <v>4483</v>
      </c>
      <c r="C1687" s="4">
        <v>0.37444608002581597</v>
      </c>
      <c r="D1687" s="4">
        <v>9.9132675341751103E-2</v>
      </c>
    </row>
    <row r="1688" spans="2:4" x14ac:dyDescent="0.2">
      <c r="B1688" s="3" t="s">
        <v>2490</v>
      </c>
      <c r="C1688" s="4">
        <v>-0.25756135119699503</v>
      </c>
      <c r="D1688" s="4">
        <v>0.63573893242937796</v>
      </c>
    </row>
    <row r="1689" spans="2:4" x14ac:dyDescent="0.2">
      <c r="B1689" s="3" t="s">
        <v>598</v>
      </c>
      <c r="C1689" s="4">
        <v>-0.26888861922067597</v>
      </c>
      <c r="D1689" s="4">
        <v>0.29611121864024997</v>
      </c>
    </row>
    <row r="1690" spans="2:4" x14ac:dyDescent="0.2">
      <c r="B1690" s="3" t="s">
        <v>4484</v>
      </c>
      <c r="C1690" s="4">
        <v>0.143086862934903</v>
      </c>
      <c r="D1690" s="4">
        <v>0.72246956750423996</v>
      </c>
    </row>
    <row r="1691" spans="2:4" x14ac:dyDescent="0.2">
      <c r="B1691" s="3" t="s">
        <v>2493</v>
      </c>
      <c r="C1691" s="4">
        <v>7.51150690732003E-2</v>
      </c>
      <c r="D1691" s="4">
        <v>0.83955481083912298</v>
      </c>
    </row>
    <row r="1692" spans="2:4" x14ac:dyDescent="0.2">
      <c r="B1692" s="3" t="s">
        <v>2494</v>
      </c>
      <c r="C1692" s="4">
        <v>3.0667427159392899E-2</v>
      </c>
      <c r="D1692" s="4">
        <v>0.95997717022887896</v>
      </c>
    </row>
    <row r="1693" spans="2:4" x14ac:dyDescent="0.2">
      <c r="B1693" s="3" t="s">
        <v>2495</v>
      </c>
      <c r="C1693" s="4">
        <v>-5.5158567345177899E-2</v>
      </c>
      <c r="D1693" s="4">
        <v>0.90183528573909899</v>
      </c>
    </row>
    <row r="1694" spans="2:4" x14ac:dyDescent="0.2">
      <c r="B1694" s="3" t="s">
        <v>2497</v>
      </c>
      <c r="C1694" s="4">
        <v>-0.14585049676516401</v>
      </c>
      <c r="D1694" s="4">
        <v>0.77879940819806404</v>
      </c>
    </row>
    <row r="1695" spans="2:4" x14ac:dyDescent="0.2">
      <c r="B1695" s="3" t="s">
        <v>2498</v>
      </c>
      <c r="C1695" s="4">
        <v>-2.4104786149707801E-2</v>
      </c>
      <c r="D1695" s="4">
        <v>0.95749811322712397</v>
      </c>
    </row>
    <row r="1696" spans="2:4" x14ac:dyDescent="0.2">
      <c r="B1696" s="3" t="s">
        <v>2499</v>
      </c>
      <c r="C1696" s="4">
        <v>-8.1005604306419898E-2</v>
      </c>
      <c r="D1696" s="4">
        <v>0.76310009861685102</v>
      </c>
    </row>
    <row r="1697" spans="2:4" x14ac:dyDescent="0.2">
      <c r="B1697" s="3" t="s">
        <v>2500</v>
      </c>
      <c r="C1697" s="4">
        <v>-1.9455520987036699E-2</v>
      </c>
      <c r="D1697" s="4">
        <v>0.96784860569155196</v>
      </c>
    </row>
    <row r="1698" spans="2:4" x14ac:dyDescent="0.2">
      <c r="B1698" s="3" t="s">
        <v>4485</v>
      </c>
      <c r="C1698" s="4">
        <v>3.2515473364869298E-2</v>
      </c>
      <c r="D1698" s="4">
        <v>0.92823360288819501</v>
      </c>
    </row>
    <row r="1699" spans="2:4" x14ac:dyDescent="0.2">
      <c r="B1699" s="3" t="s">
        <v>2501</v>
      </c>
      <c r="C1699" s="4">
        <v>6.6069379894017705E-2</v>
      </c>
      <c r="D1699" s="4">
        <v>0.80205560831366396</v>
      </c>
    </row>
    <row r="1700" spans="2:4" x14ac:dyDescent="0.2">
      <c r="B1700" s="3" t="s">
        <v>4486</v>
      </c>
      <c r="C1700" s="4">
        <v>-9.1480088846708399E-2</v>
      </c>
      <c r="D1700" s="4">
        <v>0.75160288867096303</v>
      </c>
    </row>
    <row r="1701" spans="2:4" x14ac:dyDescent="0.2">
      <c r="B1701" s="3" t="s">
        <v>2502</v>
      </c>
      <c r="C1701" s="4">
        <v>-8.1337991184051606E-2</v>
      </c>
      <c r="D1701" s="4">
        <v>0.77879940819806404</v>
      </c>
    </row>
    <row r="1702" spans="2:4" x14ac:dyDescent="0.2">
      <c r="B1702" s="3" t="s">
        <v>2503</v>
      </c>
      <c r="C1702" s="4">
        <v>5.6075984897688398E-2</v>
      </c>
      <c r="D1702" s="4">
        <v>0.94916326269061202</v>
      </c>
    </row>
    <row r="1703" spans="2:4" x14ac:dyDescent="0.2">
      <c r="B1703" s="3" t="s">
        <v>2505</v>
      </c>
      <c r="C1703" s="4">
        <v>-0.160400074781271</v>
      </c>
      <c r="D1703" s="4">
        <v>0.128560139317203</v>
      </c>
    </row>
    <row r="1704" spans="2:4" x14ac:dyDescent="0.2">
      <c r="B1704" s="3" t="s">
        <v>2506</v>
      </c>
      <c r="C1704" s="4">
        <v>6.10303105798135E-2</v>
      </c>
      <c r="D1704" s="4">
        <v>0.880080031480584</v>
      </c>
    </row>
    <row r="1705" spans="2:4" x14ac:dyDescent="0.2">
      <c r="B1705" s="3" t="s">
        <v>2507</v>
      </c>
      <c r="C1705" s="4">
        <v>0.17009681114580599</v>
      </c>
      <c r="D1705" s="4">
        <v>0.72475971201933698</v>
      </c>
    </row>
    <row r="1706" spans="2:4" x14ac:dyDescent="0.2">
      <c r="B1706" s="3" t="s">
        <v>2508</v>
      </c>
      <c r="C1706" s="4">
        <v>-6.66446808552459E-2</v>
      </c>
      <c r="D1706" s="4">
        <v>0.84482854937017904</v>
      </c>
    </row>
    <row r="1707" spans="2:4" x14ac:dyDescent="0.2">
      <c r="B1707" s="3" t="s">
        <v>2509</v>
      </c>
      <c r="C1707" s="4">
        <v>-0.240400888791302</v>
      </c>
      <c r="D1707" s="4">
        <v>0.66009426669928395</v>
      </c>
    </row>
    <row r="1708" spans="2:4" x14ac:dyDescent="0.2">
      <c r="B1708" s="3" t="s">
        <v>601</v>
      </c>
      <c r="C1708" s="4">
        <v>0.100382288823562</v>
      </c>
      <c r="D1708" s="4">
        <v>0.86377947773167096</v>
      </c>
    </row>
    <row r="1709" spans="2:4" x14ac:dyDescent="0.2">
      <c r="B1709" s="3" t="s">
        <v>604</v>
      </c>
      <c r="C1709" s="4">
        <v>-0.21535908756404701</v>
      </c>
      <c r="D1709" s="4">
        <v>0.67389702729902801</v>
      </c>
    </row>
    <row r="1710" spans="2:4" x14ac:dyDescent="0.2">
      <c r="B1710" s="3" t="s">
        <v>4487</v>
      </c>
      <c r="C1710" s="4">
        <v>0.11988233522401499</v>
      </c>
      <c r="D1710" s="4">
        <v>0.383009722022774</v>
      </c>
    </row>
    <row r="1711" spans="2:4" x14ac:dyDescent="0.2">
      <c r="B1711" s="3" t="s">
        <v>4488</v>
      </c>
      <c r="C1711" s="4">
        <v>8.7751241257154902E-2</v>
      </c>
      <c r="D1711" s="4">
        <v>0.65888576003781596</v>
      </c>
    </row>
    <row r="1712" spans="2:4" x14ac:dyDescent="0.2">
      <c r="B1712" s="3" t="s">
        <v>2511</v>
      </c>
      <c r="C1712" s="4">
        <v>0.14696483514560199</v>
      </c>
      <c r="D1712" s="4">
        <v>0.46136025422022803</v>
      </c>
    </row>
    <row r="1713" spans="2:4" x14ac:dyDescent="0.2">
      <c r="B1713" s="3" t="s">
        <v>606</v>
      </c>
      <c r="C1713" s="4">
        <v>-0.165760551503145</v>
      </c>
      <c r="D1713" s="4">
        <v>0.76289006840977303</v>
      </c>
    </row>
    <row r="1714" spans="2:4" x14ac:dyDescent="0.2">
      <c r="B1714" s="3" t="s">
        <v>848</v>
      </c>
      <c r="C1714" s="4">
        <v>-0.32786404094373101</v>
      </c>
      <c r="D1714" s="4">
        <v>0.49250701027063998</v>
      </c>
    </row>
    <row r="1715" spans="2:4" x14ac:dyDescent="0.2">
      <c r="B1715" s="3" t="s">
        <v>2512</v>
      </c>
      <c r="C1715" s="4">
        <v>-4.6255123351296203E-2</v>
      </c>
      <c r="D1715" s="4">
        <v>0.85457915413676999</v>
      </c>
    </row>
    <row r="1716" spans="2:4" x14ac:dyDescent="0.2">
      <c r="B1716" s="3" t="s">
        <v>2513</v>
      </c>
      <c r="C1716" s="4">
        <v>0.19933728125247699</v>
      </c>
      <c r="D1716" s="4">
        <v>0.30771855043280399</v>
      </c>
    </row>
    <row r="1717" spans="2:4" x14ac:dyDescent="0.2">
      <c r="B1717" s="3" t="s">
        <v>608</v>
      </c>
      <c r="C1717" s="4">
        <v>-9.6938350080172403E-2</v>
      </c>
      <c r="D1717" s="4">
        <v>0.89354644319980703</v>
      </c>
    </row>
    <row r="1718" spans="2:4" x14ac:dyDescent="0.2">
      <c r="B1718" s="3" t="s">
        <v>4489</v>
      </c>
      <c r="C1718" s="4">
        <v>-5.7513800803575703E-2</v>
      </c>
      <c r="D1718" s="4">
        <v>0.94186304429300305</v>
      </c>
    </row>
    <row r="1719" spans="2:4" x14ac:dyDescent="0.2">
      <c r="B1719" s="3" t="s">
        <v>4490</v>
      </c>
      <c r="C1719" s="4">
        <v>-1.2941581776674101E-2</v>
      </c>
      <c r="D1719" s="4">
        <v>0.97298295135659896</v>
      </c>
    </row>
    <row r="1720" spans="2:4" x14ac:dyDescent="0.2">
      <c r="B1720" s="3" t="s">
        <v>2515</v>
      </c>
      <c r="C1720" s="4">
        <v>0.17822407129083001</v>
      </c>
      <c r="D1720" s="4">
        <v>0.53715670912344105</v>
      </c>
    </row>
    <row r="1721" spans="2:4" x14ac:dyDescent="0.2">
      <c r="B1721" s="3" t="s">
        <v>2517</v>
      </c>
      <c r="C1721" s="4">
        <v>-3.0951228631156701E-2</v>
      </c>
      <c r="D1721" s="4">
        <v>0.94186304429300305</v>
      </c>
    </row>
    <row r="1722" spans="2:4" x14ac:dyDescent="0.2">
      <c r="B1722" s="3" t="s">
        <v>2518</v>
      </c>
      <c r="C1722" s="4">
        <v>7.8264937933796103E-2</v>
      </c>
      <c r="D1722" s="4">
        <v>0.69420477311503803</v>
      </c>
    </row>
    <row r="1723" spans="2:4" x14ac:dyDescent="0.2">
      <c r="B1723" s="3" t="s">
        <v>2519</v>
      </c>
      <c r="C1723" s="4">
        <v>6.85743491506106E-2</v>
      </c>
      <c r="D1723" s="4">
        <v>0.82363257174280002</v>
      </c>
    </row>
    <row r="1724" spans="2:4" x14ac:dyDescent="0.2">
      <c r="B1724" s="3" t="s">
        <v>2520</v>
      </c>
      <c r="C1724" s="4">
        <v>0.16603614234745101</v>
      </c>
      <c r="D1724" s="4">
        <v>0.408683212972138</v>
      </c>
    </row>
    <row r="1725" spans="2:4" x14ac:dyDescent="0.2">
      <c r="B1725" s="3" t="s">
        <v>2521</v>
      </c>
      <c r="C1725" s="4">
        <v>4.5003817695006797E-2</v>
      </c>
      <c r="D1725" s="4">
        <v>0.86966958521138504</v>
      </c>
    </row>
    <row r="1726" spans="2:4" x14ac:dyDescent="0.2">
      <c r="B1726" s="3" t="s">
        <v>2523</v>
      </c>
      <c r="C1726" s="4">
        <v>4.6039376124580998E-2</v>
      </c>
      <c r="D1726" s="4">
        <v>0.92902982930047995</v>
      </c>
    </row>
    <row r="1727" spans="2:4" x14ac:dyDescent="0.2">
      <c r="B1727" s="3" t="s">
        <v>2524</v>
      </c>
      <c r="C1727" s="4">
        <v>-3.6409523884163401E-2</v>
      </c>
      <c r="D1727" s="4">
        <v>0.936600289475362</v>
      </c>
    </row>
    <row r="1728" spans="2:4" x14ac:dyDescent="0.2">
      <c r="B1728" s="3" t="s">
        <v>4491</v>
      </c>
      <c r="C1728" s="4">
        <v>-5.3348118765377303E-2</v>
      </c>
      <c r="D1728" s="4">
        <v>0.89078375598333903</v>
      </c>
    </row>
    <row r="1729" spans="2:4" x14ac:dyDescent="0.2">
      <c r="B1729" s="3" t="s">
        <v>2525</v>
      </c>
      <c r="C1729" s="4">
        <v>-0.14616832914618799</v>
      </c>
      <c r="D1729" s="4">
        <v>0.66174542620930699</v>
      </c>
    </row>
    <row r="1730" spans="2:4" x14ac:dyDescent="0.2">
      <c r="B1730" s="3" t="s">
        <v>850</v>
      </c>
      <c r="C1730" s="4">
        <v>0.104222513237564</v>
      </c>
      <c r="D1730" s="4">
        <v>0.64120867774481904</v>
      </c>
    </row>
    <row r="1731" spans="2:4" x14ac:dyDescent="0.2">
      <c r="B1731" s="3" t="s">
        <v>852</v>
      </c>
      <c r="C1731" s="4">
        <v>5.7429820308047601E-2</v>
      </c>
      <c r="D1731" s="4">
        <v>0.75215990176514602</v>
      </c>
    </row>
    <row r="1732" spans="2:4" x14ac:dyDescent="0.2">
      <c r="B1732" s="3" t="s">
        <v>854</v>
      </c>
      <c r="C1732" s="4">
        <v>-0.24878003686483999</v>
      </c>
      <c r="D1732" s="4">
        <v>0.286116976511471</v>
      </c>
    </row>
    <row r="1733" spans="2:4" x14ac:dyDescent="0.2">
      <c r="B1733" s="3" t="s">
        <v>857</v>
      </c>
      <c r="C1733" s="4">
        <v>-3.8100601308502798E-2</v>
      </c>
      <c r="D1733" s="4">
        <v>0.88477237507247697</v>
      </c>
    </row>
    <row r="1734" spans="2:4" x14ac:dyDescent="0.2">
      <c r="B1734" s="3" t="s">
        <v>865</v>
      </c>
      <c r="C1734" s="4">
        <v>-2.3244555945862701E-2</v>
      </c>
      <c r="D1734" s="4">
        <v>0.91791150438615299</v>
      </c>
    </row>
    <row r="1735" spans="2:4" x14ac:dyDescent="0.2">
      <c r="B1735" s="3" t="s">
        <v>868</v>
      </c>
      <c r="C1735" s="4">
        <v>0.101857598522307</v>
      </c>
      <c r="D1735" s="4">
        <v>0.71686816007930698</v>
      </c>
    </row>
    <row r="1736" spans="2:4" x14ac:dyDescent="0.2">
      <c r="B1736" s="3" t="s">
        <v>869</v>
      </c>
      <c r="C1736" s="4">
        <v>-1.7845037101815599E-2</v>
      </c>
      <c r="D1736" s="4">
        <v>0.96651011932894504</v>
      </c>
    </row>
    <row r="1737" spans="2:4" x14ac:dyDescent="0.2">
      <c r="B1737" s="3" t="s">
        <v>2528</v>
      </c>
      <c r="C1737" s="4">
        <v>0.16824480902639999</v>
      </c>
      <c r="D1737" s="4">
        <v>0.156371312070264</v>
      </c>
    </row>
    <row r="1738" spans="2:4" x14ac:dyDescent="0.2">
      <c r="B1738" s="3" t="s">
        <v>2530</v>
      </c>
      <c r="C1738" s="4">
        <v>-7.9338047869564401E-2</v>
      </c>
      <c r="D1738" s="4">
        <v>0.95154240381737099</v>
      </c>
    </row>
    <row r="1739" spans="2:4" x14ac:dyDescent="0.2">
      <c r="B1739" s="3" t="s">
        <v>2531</v>
      </c>
      <c r="C1739" s="4">
        <v>-0.54790282625142495</v>
      </c>
      <c r="D1739" s="4">
        <v>0.26618421272060799</v>
      </c>
    </row>
    <row r="1740" spans="2:4" x14ac:dyDescent="0.2">
      <c r="B1740" s="3" t="s">
        <v>612</v>
      </c>
      <c r="C1740" s="4">
        <v>0.19606587995149299</v>
      </c>
      <c r="D1740" s="4">
        <v>0.66174542620930699</v>
      </c>
    </row>
    <row r="1741" spans="2:4" x14ac:dyDescent="0.2">
      <c r="B1741" s="3" t="s">
        <v>4492</v>
      </c>
      <c r="C1741" s="4">
        <v>8.6278854800299704E-2</v>
      </c>
      <c r="D1741" s="4">
        <v>0.74012872866660995</v>
      </c>
    </row>
    <row r="1742" spans="2:4" x14ac:dyDescent="0.2">
      <c r="B1742" s="3" t="s">
        <v>2534</v>
      </c>
      <c r="C1742" s="4">
        <v>-6.4417392071074706E-2</v>
      </c>
      <c r="D1742" s="4">
        <v>0.872153371706895</v>
      </c>
    </row>
    <row r="1743" spans="2:4" x14ac:dyDescent="0.2">
      <c r="B1743" s="3" t="s">
        <v>2535</v>
      </c>
      <c r="C1743" s="4">
        <v>0.15002487272913301</v>
      </c>
      <c r="D1743" s="4">
        <v>0.70322192864107502</v>
      </c>
    </row>
    <row r="1744" spans="2:4" x14ac:dyDescent="0.2">
      <c r="B1744" s="3" t="s">
        <v>4493</v>
      </c>
      <c r="C1744" s="4">
        <v>-0.17737632261681499</v>
      </c>
      <c r="D1744" s="4">
        <v>0.53715670912344105</v>
      </c>
    </row>
    <row r="1745" spans="2:4" x14ac:dyDescent="0.2">
      <c r="B1745" s="3" t="s">
        <v>4494</v>
      </c>
      <c r="C1745" s="4">
        <v>7.3018681261982597E-3</v>
      </c>
      <c r="D1745" s="4">
        <v>0.990438726804312</v>
      </c>
    </row>
    <row r="1746" spans="2:4" x14ac:dyDescent="0.2">
      <c r="B1746" s="3" t="s">
        <v>2537</v>
      </c>
      <c r="C1746" s="4">
        <v>4.42067017220166E-2</v>
      </c>
      <c r="D1746" s="4">
        <v>0.81042314212720801</v>
      </c>
    </row>
    <row r="1747" spans="2:4" x14ac:dyDescent="0.2">
      <c r="B1747" s="3" t="s">
        <v>2538</v>
      </c>
      <c r="C1747" s="4">
        <v>3.35356487559028E-2</v>
      </c>
      <c r="D1747" s="4">
        <v>0.93549226421208398</v>
      </c>
    </row>
    <row r="1748" spans="2:4" x14ac:dyDescent="0.2">
      <c r="B1748" s="3" t="s">
        <v>2539</v>
      </c>
      <c r="C1748" s="4">
        <v>-0.57929956050943798</v>
      </c>
      <c r="D1748" s="4">
        <v>0.26618421272060799</v>
      </c>
    </row>
    <row r="1749" spans="2:4" x14ac:dyDescent="0.2">
      <c r="B1749" s="3" t="s">
        <v>4495</v>
      </c>
      <c r="C1749" s="4">
        <v>0.18318399012018999</v>
      </c>
      <c r="D1749" s="4">
        <v>0.36396354236564499</v>
      </c>
    </row>
    <row r="1750" spans="2:4" x14ac:dyDescent="0.2">
      <c r="B1750" s="3" t="s">
        <v>615</v>
      </c>
      <c r="C1750" s="4">
        <v>2.0999705944630499E-2</v>
      </c>
      <c r="D1750" s="4">
        <v>0.97298295135659896</v>
      </c>
    </row>
    <row r="1751" spans="2:4" x14ac:dyDescent="0.2">
      <c r="B1751" s="3" t="s">
        <v>616</v>
      </c>
      <c r="C1751" s="4">
        <v>-0.32934943406988598</v>
      </c>
      <c r="D1751" s="4">
        <v>0.61229329224729501</v>
      </c>
    </row>
    <row r="1752" spans="2:4" x14ac:dyDescent="0.2">
      <c r="B1752" s="3" t="s">
        <v>871</v>
      </c>
      <c r="C1752" s="4">
        <v>-0.197181585937061</v>
      </c>
      <c r="D1752" s="4">
        <v>0.66437780880877395</v>
      </c>
    </row>
    <row r="1753" spans="2:4" x14ac:dyDescent="0.2">
      <c r="B1753" s="3" t="s">
        <v>873</v>
      </c>
      <c r="C1753" s="4">
        <v>-0.10731100581038</v>
      </c>
      <c r="D1753" s="4">
        <v>0.87512853656857903</v>
      </c>
    </row>
    <row r="1754" spans="2:4" x14ac:dyDescent="0.2">
      <c r="B1754" s="3" t="s">
        <v>2540</v>
      </c>
      <c r="C1754" s="4">
        <v>0.121096377105242</v>
      </c>
      <c r="D1754" s="4">
        <v>0.73758138246582305</v>
      </c>
    </row>
    <row r="1755" spans="2:4" x14ac:dyDescent="0.2">
      <c r="B1755" s="3" t="s">
        <v>2541</v>
      </c>
      <c r="C1755" s="4">
        <v>-0.21075792589553</v>
      </c>
      <c r="D1755" s="4">
        <v>0.781368311479397</v>
      </c>
    </row>
    <row r="1756" spans="2:4" x14ac:dyDescent="0.2">
      <c r="B1756" s="3" t="s">
        <v>2542</v>
      </c>
      <c r="C1756" s="4">
        <v>-0.390009030731224</v>
      </c>
      <c r="D1756" s="4">
        <v>0.33318140945344799</v>
      </c>
    </row>
    <row r="1757" spans="2:4" x14ac:dyDescent="0.2">
      <c r="B1757" s="3" t="s">
        <v>2543</v>
      </c>
      <c r="C1757" s="4">
        <v>-8.86927967378595E-2</v>
      </c>
      <c r="D1757" s="4">
        <v>0.86648088624211494</v>
      </c>
    </row>
    <row r="1758" spans="2:4" x14ac:dyDescent="0.2">
      <c r="B1758" s="3" t="s">
        <v>4496</v>
      </c>
      <c r="C1758" s="4">
        <v>-0.108625398418691</v>
      </c>
      <c r="D1758" s="4">
        <v>0.69300955728312197</v>
      </c>
    </row>
    <row r="1759" spans="2:4" x14ac:dyDescent="0.2">
      <c r="B1759" s="3" t="s">
        <v>2544</v>
      </c>
      <c r="C1759" s="4">
        <v>1.7023747045241799E-2</v>
      </c>
      <c r="D1759" s="4">
        <v>0.97298295135659896</v>
      </c>
    </row>
    <row r="1760" spans="2:4" x14ac:dyDescent="0.2">
      <c r="B1760" s="3" t="s">
        <v>4497</v>
      </c>
      <c r="C1760" s="4">
        <v>0.108375858910413</v>
      </c>
      <c r="D1760" s="4">
        <v>0.54714077425491703</v>
      </c>
    </row>
    <row r="1761" spans="2:4" x14ac:dyDescent="0.2">
      <c r="B1761" s="3" t="s">
        <v>2545</v>
      </c>
      <c r="C1761" s="4">
        <v>5.0411915857892099E-2</v>
      </c>
      <c r="D1761" s="4">
        <v>0.88264517947971599</v>
      </c>
    </row>
    <row r="1762" spans="2:4" x14ac:dyDescent="0.2">
      <c r="B1762" s="3" t="s">
        <v>2546</v>
      </c>
      <c r="C1762" s="4">
        <v>-0.360126573175025</v>
      </c>
      <c r="D1762" s="4">
        <v>0.67014277204051698</v>
      </c>
    </row>
    <row r="1763" spans="2:4" x14ac:dyDescent="0.2">
      <c r="B1763" s="3" t="s">
        <v>876</v>
      </c>
      <c r="C1763" s="4">
        <v>4.5407749194415398E-2</v>
      </c>
      <c r="D1763" s="4">
        <v>0.92852772812083995</v>
      </c>
    </row>
    <row r="1764" spans="2:4" x14ac:dyDescent="0.2">
      <c r="B1764" s="3" t="s">
        <v>4498</v>
      </c>
      <c r="C1764" s="4">
        <v>-8.6640637088027994E-2</v>
      </c>
      <c r="D1764" s="4">
        <v>0.90183528573909899</v>
      </c>
    </row>
    <row r="1765" spans="2:4" x14ac:dyDescent="0.2">
      <c r="B1765" s="3" t="s">
        <v>4499</v>
      </c>
      <c r="C1765" s="4">
        <v>0.27498464553479102</v>
      </c>
      <c r="D1765" s="4">
        <v>0.20066567932023399</v>
      </c>
    </row>
    <row r="1766" spans="2:4" x14ac:dyDescent="0.2">
      <c r="B1766" s="3" t="s">
        <v>2548</v>
      </c>
      <c r="C1766" s="4">
        <v>0.107796833213972</v>
      </c>
      <c r="D1766" s="4">
        <v>0.75330115803936104</v>
      </c>
    </row>
    <row r="1767" spans="2:4" x14ac:dyDescent="0.2">
      <c r="B1767" s="3" t="s">
        <v>2549</v>
      </c>
      <c r="C1767" s="4">
        <v>0.13208968164719201</v>
      </c>
      <c r="D1767" s="4">
        <v>0.45671705623983</v>
      </c>
    </row>
    <row r="1768" spans="2:4" x14ac:dyDescent="0.2">
      <c r="B1768" s="3" t="s">
        <v>2550</v>
      </c>
      <c r="C1768" s="4">
        <v>0.20584978504476101</v>
      </c>
      <c r="D1768" s="4">
        <v>0.44102788297050299</v>
      </c>
    </row>
    <row r="1769" spans="2:4" x14ac:dyDescent="0.2">
      <c r="B1769" s="3" t="s">
        <v>4500</v>
      </c>
      <c r="C1769" s="4">
        <v>8.5508527462898998E-2</v>
      </c>
      <c r="D1769" s="4">
        <v>0.75720103184489096</v>
      </c>
    </row>
    <row r="1770" spans="2:4" x14ac:dyDescent="0.2">
      <c r="B1770" s="3" t="s">
        <v>2552</v>
      </c>
      <c r="C1770" s="4">
        <v>-8.2469384363259204E-3</v>
      </c>
      <c r="D1770" s="4">
        <v>0.98331293719575197</v>
      </c>
    </row>
    <row r="1771" spans="2:4" x14ac:dyDescent="0.2">
      <c r="B1771" s="3" t="s">
        <v>2553</v>
      </c>
      <c r="C1771" s="4">
        <v>2.3369190271477502E-2</v>
      </c>
      <c r="D1771" s="4">
        <v>0.91791150438615299</v>
      </c>
    </row>
    <row r="1772" spans="2:4" x14ac:dyDescent="0.2">
      <c r="B1772" s="3" t="s">
        <v>4501</v>
      </c>
      <c r="C1772" s="4">
        <v>0.12413618722214199</v>
      </c>
      <c r="D1772" s="4">
        <v>0.66009426669928395</v>
      </c>
    </row>
    <row r="1773" spans="2:4" x14ac:dyDescent="0.2">
      <c r="B1773" s="3" t="s">
        <v>4502</v>
      </c>
      <c r="C1773" s="4">
        <v>0.133022149820826</v>
      </c>
      <c r="D1773" s="4">
        <v>0.32269421468378301</v>
      </c>
    </row>
    <row r="1774" spans="2:4" x14ac:dyDescent="0.2">
      <c r="B1774" s="3" t="s">
        <v>4503</v>
      </c>
      <c r="C1774" s="4">
        <v>0.22032565485764799</v>
      </c>
      <c r="D1774" s="4">
        <v>0.32760113259444201</v>
      </c>
    </row>
    <row r="1775" spans="2:4" x14ac:dyDescent="0.2">
      <c r="B1775" s="3" t="s">
        <v>2554</v>
      </c>
      <c r="C1775" s="4">
        <v>0.139075316436233</v>
      </c>
      <c r="D1775" s="4">
        <v>0.40586783712453001</v>
      </c>
    </row>
    <row r="1776" spans="2:4" x14ac:dyDescent="0.2">
      <c r="B1776" s="3" t="s">
        <v>2555</v>
      </c>
      <c r="C1776" s="4">
        <v>1.06729226859359E-2</v>
      </c>
      <c r="D1776" s="4">
        <v>0.98196352721995805</v>
      </c>
    </row>
    <row r="1777" spans="2:4" x14ac:dyDescent="0.2">
      <c r="B1777" s="3" t="s">
        <v>2556</v>
      </c>
      <c r="C1777" s="4">
        <v>-0.11458944639381501</v>
      </c>
      <c r="D1777" s="4">
        <v>0.75215990176514602</v>
      </c>
    </row>
    <row r="1778" spans="2:4" x14ac:dyDescent="0.2">
      <c r="B1778" s="3" t="s">
        <v>2557</v>
      </c>
      <c r="C1778" s="4">
        <v>-7.2724861392899298E-2</v>
      </c>
      <c r="D1778" s="4">
        <v>0.90156633092395499</v>
      </c>
    </row>
    <row r="1779" spans="2:4" x14ac:dyDescent="0.2">
      <c r="B1779" s="3" t="s">
        <v>878</v>
      </c>
      <c r="C1779" s="4">
        <v>0.17934994100382801</v>
      </c>
      <c r="D1779" s="4">
        <v>0.35972265710786699</v>
      </c>
    </row>
    <row r="1780" spans="2:4" x14ac:dyDescent="0.2">
      <c r="B1780" s="3" t="s">
        <v>2559</v>
      </c>
      <c r="C1780" s="4">
        <v>2.6597783597452299E-2</v>
      </c>
      <c r="D1780" s="4">
        <v>0.95845096708727595</v>
      </c>
    </row>
    <row r="1781" spans="2:4" x14ac:dyDescent="0.2">
      <c r="B1781" s="3" t="s">
        <v>882</v>
      </c>
      <c r="C1781" s="4">
        <v>2.7266329218102101E-2</v>
      </c>
      <c r="D1781" s="4">
        <v>0.96337833807883799</v>
      </c>
    </row>
    <row r="1782" spans="2:4" x14ac:dyDescent="0.2">
      <c r="B1782" s="3" t="s">
        <v>618</v>
      </c>
      <c r="C1782" s="4">
        <v>-2.8098107774923199E-2</v>
      </c>
      <c r="D1782" s="4">
        <v>0.96556769508407803</v>
      </c>
    </row>
    <row r="1783" spans="2:4" x14ac:dyDescent="0.2">
      <c r="B1783" s="3" t="s">
        <v>623</v>
      </c>
      <c r="C1783" s="4">
        <v>-4.9393710997713898E-2</v>
      </c>
      <c r="D1783" s="4">
        <v>0.89951465330731895</v>
      </c>
    </row>
    <row r="1784" spans="2:4" x14ac:dyDescent="0.2">
      <c r="B1784" s="3" t="s">
        <v>625</v>
      </c>
      <c r="C1784" s="4">
        <v>-0.243911272341618</v>
      </c>
      <c r="D1784" s="4">
        <v>0.32760113259444201</v>
      </c>
    </row>
    <row r="1785" spans="2:4" x14ac:dyDescent="0.2">
      <c r="B1785" s="3" t="s">
        <v>627</v>
      </c>
      <c r="C1785" s="4">
        <v>-0.25892569096707502</v>
      </c>
      <c r="D1785" s="4">
        <v>0.458759970880038</v>
      </c>
    </row>
    <row r="1786" spans="2:4" x14ac:dyDescent="0.2">
      <c r="B1786" s="3" t="s">
        <v>884</v>
      </c>
      <c r="C1786" s="4">
        <v>-0.43206520635203299</v>
      </c>
      <c r="D1786" s="4">
        <v>0.221575051173486</v>
      </c>
    </row>
    <row r="1787" spans="2:4" x14ac:dyDescent="0.2">
      <c r="B1787" s="3" t="s">
        <v>629</v>
      </c>
      <c r="C1787" s="4">
        <v>-0.24712562018935899</v>
      </c>
      <c r="D1787" s="4">
        <v>0.59447512787797596</v>
      </c>
    </row>
    <row r="1788" spans="2:4" x14ac:dyDescent="0.2">
      <c r="B1788" s="3" t="s">
        <v>631</v>
      </c>
      <c r="C1788" s="4">
        <v>0.36672525937477402</v>
      </c>
      <c r="D1788" s="4">
        <v>0.53049564639211599</v>
      </c>
    </row>
    <row r="1789" spans="2:4" x14ac:dyDescent="0.2">
      <c r="B1789" s="3" t="s">
        <v>633</v>
      </c>
      <c r="C1789" s="4">
        <v>0.15363951048198701</v>
      </c>
      <c r="D1789" s="4">
        <v>0.85518630500798998</v>
      </c>
    </row>
    <row r="1790" spans="2:4" x14ac:dyDescent="0.2">
      <c r="B1790" s="3" t="s">
        <v>635</v>
      </c>
      <c r="C1790" s="4">
        <v>-0.25866795586607499</v>
      </c>
      <c r="D1790" s="4">
        <v>0.52132650854217699</v>
      </c>
    </row>
    <row r="1791" spans="2:4" x14ac:dyDescent="0.2">
      <c r="B1791" s="3" t="s">
        <v>886</v>
      </c>
      <c r="C1791" s="4">
        <v>-0.55261707414351702</v>
      </c>
      <c r="D1791" s="4">
        <v>0.23439192752906801</v>
      </c>
    </row>
    <row r="1792" spans="2:4" x14ac:dyDescent="0.2">
      <c r="B1792" s="3" t="s">
        <v>2563</v>
      </c>
      <c r="C1792" s="4">
        <v>-3.6714667087806303E-2</v>
      </c>
      <c r="D1792" s="4">
        <v>0.89907922342236801</v>
      </c>
    </row>
    <row r="1793" spans="2:4" x14ac:dyDescent="0.2">
      <c r="B1793" s="3" t="s">
        <v>2564</v>
      </c>
      <c r="C1793" s="4">
        <v>-3.3229477171650999E-2</v>
      </c>
      <c r="D1793" s="4">
        <v>0.93569548702480398</v>
      </c>
    </row>
    <row r="1794" spans="2:4" x14ac:dyDescent="0.2">
      <c r="B1794" s="3" t="s">
        <v>4504</v>
      </c>
      <c r="C1794" s="4">
        <v>4.6821547083371003E-2</v>
      </c>
      <c r="D1794" s="4">
        <v>0.92027318150775905</v>
      </c>
    </row>
    <row r="1795" spans="2:4" x14ac:dyDescent="0.2">
      <c r="B1795" s="3" t="s">
        <v>2565</v>
      </c>
      <c r="C1795" s="4">
        <v>8.5353232370187299E-2</v>
      </c>
      <c r="D1795" s="4">
        <v>0.85840443352432205</v>
      </c>
    </row>
    <row r="1796" spans="2:4" x14ac:dyDescent="0.2">
      <c r="B1796" s="3" t="s">
        <v>639</v>
      </c>
      <c r="C1796" s="4">
        <v>-0.122504371566428</v>
      </c>
      <c r="D1796" s="4">
        <v>0.88057045718147198</v>
      </c>
    </row>
    <row r="1797" spans="2:4" x14ac:dyDescent="0.2">
      <c r="B1797" s="3" t="s">
        <v>642</v>
      </c>
      <c r="C1797" s="4">
        <v>1.1265092494408E-2</v>
      </c>
      <c r="D1797" s="4">
        <v>0.98742375348183997</v>
      </c>
    </row>
    <row r="1798" spans="2:4" x14ac:dyDescent="0.2">
      <c r="B1798" s="3" t="s">
        <v>644</v>
      </c>
      <c r="C1798" s="4">
        <v>-0.56657930074304796</v>
      </c>
      <c r="D1798" s="4">
        <v>0.253701987516401</v>
      </c>
    </row>
    <row r="1799" spans="2:4" x14ac:dyDescent="0.2">
      <c r="B1799" s="3" t="s">
        <v>2566</v>
      </c>
      <c r="C1799" s="4">
        <v>4.8006742006772997E-2</v>
      </c>
      <c r="D1799" s="4">
        <v>0.84439410390105096</v>
      </c>
    </row>
    <row r="1800" spans="2:4" x14ac:dyDescent="0.2">
      <c r="B1800" s="3" t="s">
        <v>2567</v>
      </c>
      <c r="C1800" s="4">
        <v>-9.2339084286496204E-2</v>
      </c>
      <c r="D1800" s="4">
        <v>0.54714077425491703</v>
      </c>
    </row>
    <row r="1801" spans="2:4" x14ac:dyDescent="0.2">
      <c r="B1801" s="3" t="s">
        <v>890</v>
      </c>
      <c r="C1801" s="4">
        <v>0.12626757494144</v>
      </c>
      <c r="D1801" s="4">
        <v>0.38729904236079199</v>
      </c>
    </row>
    <row r="1802" spans="2:4" x14ac:dyDescent="0.2">
      <c r="B1802" s="3" t="s">
        <v>892</v>
      </c>
      <c r="C1802" s="4">
        <v>-0.28025901675084902</v>
      </c>
      <c r="D1802" s="4">
        <v>0.55559508144621705</v>
      </c>
    </row>
    <row r="1803" spans="2:4" x14ac:dyDescent="0.2">
      <c r="B1803" s="3" t="s">
        <v>2568</v>
      </c>
      <c r="C1803" s="4">
        <v>-8.9658221325422893E-2</v>
      </c>
      <c r="D1803" s="4">
        <v>0.84849316003299402</v>
      </c>
    </row>
    <row r="1804" spans="2:4" x14ac:dyDescent="0.2">
      <c r="B1804" s="3" t="s">
        <v>2569</v>
      </c>
      <c r="C1804" s="4">
        <v>0.11130489776134</v>
      </c>
      <c r="D1804" s="4">
        <v>0.86507329758829299</v>
      </c>
    </row>
    <row r="1805" spans="2:4" x14ac:dyDescent="0.2">
      <c r="B1805" s="3" t="s">
        <v>2570</v>
      </c>
      <c r="C1805" s="4">
        <v>5.4709197529710603E-2</v>
      </c>
      <c r="D1805" s="4">
        <v>0.93712444733674105</v>
      </c>
    </row>
    <row r="1806" spans="2:4" x14ac:dyDescent="0.2">
      <c r="B1806" s="3" t="s">
        <v>4505</v>
      </c>
      <c r="C1806" s="4">
        <v>-1.2499021859125501E-2</v>
      </c>
      <c r="D1806" s="4">
        <v>0.98200873934045496</v>
      </c>
    </row>
    <row r="1807" spans="2:4" x14ac:dyDescent="0.2">
      <c r="B1807" s="3" t="s">
        <v>2571</v>
      </c>
      <c r="C1807" s="4">
        <v>8.7387912471233301E-2</v>
      </c>
      <c r="D1807" s="4">
        <v>0.81232578579596504</v>
      </c>
    </row>
    <row r="1808" spans="2:4" x14ac:dyDescent="0.2">
      <c r="B1808" s="3" t="s">
        <v>2572</v>
      </c>
      <c r="C1808" s="4">
        <v>-1.2749005045573299E-2</v>
      </c>
      <c r="D1808" s="4">
        <v>0.98420618272198401</v>
      </c>
    </row>
    <row r="1809" spans="2:4" x14ac:dyDescent="0.2">
      <c r="B1809" s="3" t="s">
        <v>4506</v>
      </c>
      <c r="C1809" s="4">
        <v>2.4419170466112101E-2</v>
      </c>
      <c r="D1809" s="4">
        <v>0.96256172203245804</v>
      </c>
    </row>
    <row r="1810" spans="2:4" x14ac:dyDescent="0.2">
      <c r="B1810" s="3" t="s">
        <v>4507</v>
      </c>
      <c r="C1810" s="4">
        <v>0.16643076615876201</v>
      </c>
      <c r="D1810" s="4">
        <v>0.63629525230206196</v>
      </c>
    </row>
    <row r="1811" spans="2:4" x14ac:dyDescent="0.2">
      <c r="B1811" s="3" t="s">
        <v>895</v>
      </c>
      <c r="C1811" s="4">
        <v>0.16751194858185001</v>
      </c>
      <c r="D1811" s="4">
        <v>0.38729904236079199</v>
      </c>
    </row>
    <row r="1812" spans="2:4" x14ac:dyDescent="0.2">
      <c r="B1812" s="3" t="s">
        <v>2575</v>
      </c>
      <c r="C1812" s="4">
        <v>2.9890574707449501E-2</v>
      </c>
      <c r="D1812" s="4">
        <v>0.942145692359454</v>
      </c>
    </row>
    <row r="1813" spans="2:4" x14ac:dyDescent="0.2">
      <c r="B1813" s="3" t="s">
        <v>2577</v>
      </c>
      <c r="C1813" s="4">
        <v>0.18762117658466301</v>
      </c>
      <c r="D1813" s="4">
        <v>0.43734077056085502</v>
      </c>
    </row>
    <row r="1814" spans="2:4" x14ac:dyDescent="0.2">
      <c r="B1814" s="3" t="s">
        <v>4508</v>
      </c>
      <c r="C1814" s="4">
        <v>-0.14616549218608901</v>
      </c>
      <c r="D1814" s="4">
        <v>0.72833861451457305</v>
      </c>
    </row>
    <row r="1815" spans="2:4" x14ac:dyDescent="0.2">
      <c r="B1815" s="3" t="s">
        <v>648</v>
      </c>
      <c r="C1815" s="4">
        <v>-0.27952125993399302</v>
      </c>
      <c r="D1815" s="4">
        <v>0.405789473660781</v>
      </c>
    </row>
    <row r="1816" spans="2:4" x14ac:dyDescent="0.2">
      <c r="B1816" s="3" t="s">
        <v>2579</v>
      </c>
      <c r="C1816" s="4">
        <v>-2.3262573551714402E-2</v>
      </c>
      <c r="D1816" s="4">
        <v>0.94957434069334101</v>
      </c>
    </row>
    <row r="1817" spans="2:4" x14ac:dyDescent="0.2">
      <c r="B1817" s="3" t="s">
        <v>2580</v>
      </c>
      <c r="C1817" s="4">
        <v>-0.367199831180266</v>
      </c>
      <c r="D1817" s="4">
        <v>0.4399878701164</v>
      </c>
    </row>
    <row r="1818" spans="2:4" x14ac:dyDescent="0.2">
      <c r="B1818" s="3" t="s">
        <v>2581</v>
      </c>
      <c r="C1818" s="4">
        <v>0.31394219092041398</v>
      </c>
      <c r="D1818" s="4">
        <v>3.1799818590505999E-2</v>
      </c>
    </row>
    <row r="1819" spans="2:4" x14ac:dyDescent="0.2">
      <c r="B1819" s="3" t="s">
        <v>4509</v>
      </c>
      <c r="C1819" s="4">
        <v>-4.6199816177567E-2</v>
      </c>
      <c r="D1819" s="4">
        <v>0.85190144652456901</v>
      </c>
    </row>
    <row r="1820" spans="2:4" x14ac:dyDescent="0.2">
      <c r="B1820" s="3" t="s">
        <v>2582</v>
      </c>
      <c r="C1820" s="4">
        <v>-5.3163289121038702E-2</v>
      </c>
      <c r="D1820" s="4">
        <v>0.86648088624211494</v>
      </c>
    </row>
    <row r="1821" spans="2:4" x14ac:dyDescent="0.2">
      <c r="B1821" s="3" t="s">
        <v>2583</v>
      </c>
      <c r="C1821" s="4">
        <v>0.155442526864987</v>
      </c>
      <c r="D1821" s="4">
        <v>0.67412679905257</v>
      </c>
    </row>
    <row r="1822" spans="2:4" x14ac:dyDescent="0.2">
      <c r="B1822" s="3" t="s">
        <v>2584</v>
      </c>
      <c r="C1822" s="4">
        <v>8.9619498397481498E-2</v>
      </c>
      <c r="D1822" s="4">
        <v>0.87068293332434898</v>
      </c>
    </row>
    <row r="1823" spans="2:4" x14ac:dyDescent="0.2">
      <c r="B1823" s="3" t="s">
        <v>4510</v>
      </c>
      <c r="C1823" s="4">
        <v>-0.20275301483413</v>
      </c>
      <c r="D1823" s="4">
        <v>0.344357746108513</v>
      </c>
    </row>
    <row r="1824" spans="2:4" x14ac:dyDescent="0.2">
      <c r="B1824" s="3" t="s">
        <v>2585</v>
      </c>
      <c r="C1824" s="4">
        <v>8.9244413046948204E-2</v>
      </c>
      <c r="D1824" s="4">
        <v>0.83378888853405397</v>
      </c>
    </row>
    <row r="1825" spans="2:4" x14ac:dyDescent="0.2">
      <c r="B1825" s="3" t="s">
        <v>2586</v>
      </c>
      <c r="C1825" s="4">
        <v>3.49026296378908E-2</v>
      </c>
      <c r="D1825" s="4">
        <v>0.95534315004931203</v>
      </c>
    </row>
    <row r="1826" spans="2:4" x14ac:dyDescent="0.2">
      <c r="B1826" s="3" t="s">
        <v>2587</v>
      </c>
      <c r="C1826" s="4">
        <v>-1.4558743247789699E-2</v>
      </c>
      <c r="D1826" s="4">
        <v>0.97761433649214902</v>
      </c>
    </row>
    <row r="1827" spans="2:4" x14ac:dyDescent="0.2">
      <c r="B1827" s="3" t="s">
        <v>2588</v>
      </c>
      <c r="C1827" s="4">
        <v>7.0637227242050498E-3</v>
      </c>
      <c r="D1827" s="4">
        <v>0.98742375348183997</v>
      </c>
    </row>
    <row r="1828" spans="2:4" x14ac:dyDescent="0.2">
      <c r="B1828" s="3" t="s">
        <v>2589</v>
      </c>
      <c r="C1828" s="4">
        <v>-6.2390110736446298E-2</v>
      </c>
      <c r="D1828" s="4">
        <v>0.87519417491900997</v>
      </c>
    </row>
    <row r="1829" spans="2:4" x14ac:dyDescent="0.2">
      <c r="B1829" s="3" t="s">
        <v>2590</v>
      </c>
      <c r="C1829" s="4">
        <v>-0.55896057500521301</v>
      </c>
      <c r="D1829" s="4">
        <v>5.5163389189326201E-2</v>
      </c>
    </row>
    <row r="1830" spans="2:4" x14ac:dyDescent="0.2">
      <c r="B1830" s="3" t="s">
        <v>2591</v>
      </c>
      <c r="C1830" s="4">
        <v>-0.43630604772116099</v>
      </c>
      <c r="D1830" s="4">
        <v>0.204998040344051</v>
      </c>
    </row>
    <row r="1831" spans="2:4" x14ac:dyDescent="0.2">
      <c r="B1831" s="3" t="s">
        <v>2592</v>
      </c>
      <c r="C1831" s="4">
        <v>6.5024717947871402E-2</v>
      </c>
      <c r="D1831" s="4">
        <v>0.81548847394115898</v>
      </c>
    </row>
    <row r="1832" spans="2:4" x14ac:dyDescent="0.2">
      <c r="B1832" s="3" t="s">
        <v>2593</v>
      </c>
      <c r="C1832" s="4">
        <v>8.4135097460131494E-2</v>
      </c>
      <c r="D1832" s="4">
        <v>0.56543603158846401</v>
      </c>
    </row>
    <row r="1833" spans="2:4" x14ac:dyDescent="0.2">
      <c r="B1833" s="3" t="s">
        <v>4511</v>
      </c>
      <c r="C1833" s="4">
        <v>0.12445432701461701</v>
      </c>
      <c r="D1833" s="4">
        <v>0.50382945188795403</v>
      </c>
    </row>
    <row r="1834" spans="2:4" x14ac:dyDescent="0.2">
      <c r="B1834" s="3" t="s">
        <v>2595</v>
      </c>
      <c r="C1834" s="4">
        <v>0.245364305671986</v>
      </c>
      <c r="D1834" s="4">
        <v>0.30112907943531098</v>
      </c>
    </row>
    <row r="1835" spans="2:4" x14ac:dyDescent="0.2">
      <c r="B1835" s="3" t="s">
        <v>2596</v>
      </c>
      <c r="C1835" s="4">
        <v>5.4973177276873897E-2</v>
      </c>
      <c r="D1835" s="4">
        <v>0.862107053988447</v>
      </c>
    </row>
    <row r="1836" spans="2:4" x14ac:dyDescent="0.2">
      <c r="B1836" s="3" t="s">
        <v>2597</v>
      </c>
      <c r="C1836" s="4">
        <v>0.108335635997271</v>
      </c>
      <c r="D1836" s="4">
        <v>0.52534526281869498</v>
      </c>
    </row>
    <row r="1837" spans="2:4" x14ac:dyDescent="0.2">
      <c r="B1837" s="3" t="s">
        <v>2598</v>
      </c>
      <c r="C1837" s="4">
        <v>-0.26325788798863903</v>
      </c>
      <c r="D1837" s="4">
        <v>0.32994237108232799</v>
      </c>
    </row>
    <row r="1838" spans="2:4" x14ac:dyDescent="0.2">
      <c r="B1838" s="3" t="s">
        <v>2600</v>
      </c>
      <c r="C1838" s="4">
        <v>0.137813221737901</v>
      </c>
      <c r="D1838" s="4">
        <v>0.18213611963037199</v>
      </c>
    </row>
    <row r="1839" spans="2:4" x14ac:dyDescent="0.2">
      <c r="B1839" s="3" t="s">
        <v>4512</v>
      </c>
      <c r="C1839" s="4">
        <v>0.122191852821929</v>
      </c>
      <c r="D1839" s="4">
        <v>0.52149440752396503</v>
      </c>
    </row>
    <row r="1840" spans="2:4" x14ac:dyDescent="0.2">
      <c r="B1840" s="3" t="s">
        <v>4513</v>
      </c>
      <c r="C1840" s="4">
        <v>5.2560665213499697E-2</v>
      </c>
      <c r="D1840" s="4">
        <v>0.89494865765224596</v>
      </c>
    </row>
    <row r="1841" spans="2:4" x14ac:dyDescent="0.2">
      <c r="B1841" s="3" t="s">
        <v>2601</v>
      </c>
      <c r="C1841" s="4">
        <v>7.8304833865582998E-2</v>
      </c>
      <c r="D1841" s="4">
        <v>0.70225887780695695</v>
      </c>
    </row>
    <row r="1842" spans="2:4" x14ac:dyDescent="0.2">
      <c r="B1842" s="3" t="s">
        <v>2602</v>
      </c>
      <c r="C1842" s="4">
        <v>-1.1067522715241499E-2</v>
      </c>
      <c r="D1842" s="4">
        <v>0.98586505299512495</v>
      </c>
    </row>
    <row r="1843" spans="2:4" x14ac:dyDescent="0.2">
      <c r="B1843" s="3" t="s">
        <v>2603</v>
      </c>
      <c r="C1843" s="4">
        <v>-7.2613288565815601E-2</v>
      </c>
      <c r="D1843" s="4">
        <v>0.77879940819806404</v>
      </c>
    </row>
    <row r="1844" spans="2:4" x14ac:dyDescent="0.2">
      <c r="B1844" s="3" t="s">
        <v>2604</v>
      </c>
      <c r="C1844" s="4">
        <v>4.34648332532011E-2</v>
      </c>
      <c r="D1844" s="4">
        <v>0.87924430798893805</v>
      </c>
    </row>
    <row r="1845" spans="2:4" x14ac:dyDescent="0.2">
      <c r="B1845" s="3" t="s">
        <v>2605</v>
      </c>
      <c r="C1845" s="4">
        <v>0.175704355066954</v>
      </c>
      <c r="D1845" s="4">
        <v>0.30768142450874197</v>
      </c>
    </row>
    <row r="1846" spans="2:4" x14ac:dyDescent="0.2">
      <c r="B1846" s="3" t="s">
        <v>2606</v>
      </c>
      <c r="C1846" s="4">
        <v>-0.122324185478138</v>
      </c>
      <c r="D1846" s="4">
        <v>0.76926473288536201</v>
      </c>
    </row>
    <row r="1847" spans="2:4" x14ac:dyDescent="0.2">
      <c r="B1847" s="3" t="s">
        <v>2609</v>
      </c>
      <c r="C1847" s="4">
        <v>0.13257458080680101</v>
      </c>
      <c r="D1847" s="4">
        <v>0.32036383733308799</v>
      </c>
    </row>
    <row r="1848" spans="2:4" x14ac:dyDescent="0.2">
      <c r="B1848" s="3" t="s">
        <v>2611</v>
      </c>
      <c r="C1848" s="4">
        <v>7.1808546510020402E-2</v>
      </c>
      <c r="D1848" s="4">
        <v>0.67412679905257</v>
      </c>
    </row>
    <row r="1849" spans="2:4" x14ac:dyDescent="0.2">
      <c r="B1849" s="3" t="s">
        <v>4514</v>
      </c>
      <c r="C1849" s="4">
        <v>3.9881013052131202E-2</v>
      </c>
      <c r="D1849" s="4">
        <v>0.93350512766020299</v>
      </c>
    </row>
    <row r="1850" spans="2:4" x14ac:dyDescent="0.2">
      <c r="B1850" s="3" t="s">
        <v>652</v>
      </c>
      <c r="C1850" s="4">
        <v>-0.39308186485998298</v>
      </c>
      <c r="D1850" s="4">
        <v>0.34009765599245401</v>
      </c>
    </row>
    <row r="1851" spans="2:4" x14ac:dyDescent="0.2">
      <c r="B1851" s="3" t="s">
        <v>655</v>
      </c>
      <c r="C1851" s="4">
        <v>-0.22916529737702099</v>
      </c>
      <c r="D1851" s="4">
        <v>0.65984489919117595</v>
      </c>
    </row>
    <row r="1852" spans="2:4" x14ac:dyDescent="0.2">
      <c r="B1852" s="3" t="s">
        <v>2612</v>
      </c>
      <c r="C1852" s="4">
        <v>-3.1557215695710301E-2</v>
      </c>
      <c r="D1852" s="4">
        <v>0.96231006810083897</v>
      </c>
    </row>
    <row r="1853" spans="2:4" x14ac:dyDescent="0.2">
      <c r="B1853" s="3" t="s">
        <v>658</v>
      </c>
      <c r="C1853" s="4">
        <v>-6.7856148364449601E-2</v>
      </c>
      <c r="D1853" s="4">
        <v>0.95262013472169804</v>
      </c>
    </row>
    <row r="1854" spans="2:4" x14ac:dyDescent="0.2">
      <c r="B1854" s="3" t="s">
        <v>2613</v>
      </c>
      <c r="C1854" s="4">
        <v>-1.1675017529542799E-3</v>
      </c>
      <c r="D1854" s="4">
        <v>0.99717650663073498</v>
      </c>
    </row>
    <row r="1855" spans="2:4" x14ac:dyDescent="0.2">
      <c r="B1855" s="3" t="s">
        <v>4515</v>
      </c>
      <c r="C1855" s="4">
        <v>6.4503754468424098E-3</v>
      </c>
      <c r="D1855" s="4">
        <v>0.98916988903037695</v>
      </c>
    </row>
    <row r="1856" spans="2:4" x14ac:dyDescent="0.2">
      <c r="B1856" s="3" t="s">
        <v>2617</v>
      </c>
      <c r="C1856" s="4">
        <v>9.5480877438544803E-2</v>
      </c>
      <c r="D1856" s="4">
        <v>0.818002213329446</v>
      </c>
    </row>
    <row r="1857" spans="2:4" x14ac:dyDescent="0.2">
      <c r="B1857" s="3" t="s">
        <v>661</v>
      </c>
      <c r="C1857" s="4">
        <v>-0.17044430546015699</v>
      </c>
      <c r="D1857" s="4">
        <v>0.75872380245485804</v>
      </c>
    </row>
    <row r="1858" spans="2:4" x14ac:dyDescent="0.2">
      <c r="B1858" s="3" t="s">
        <v>663</v>
      </c>
      <c r="C1858" s="4">
        <v>-0.56351163410904703</v>
      </c>
      <c r="D1858" s="4">
        <v>3.86546129261845E-3</v>
      </c>
    </row>
    <row r="1859" spans="2:4" x14ac:dyDescent="0.2">
      <c r="B1859" s="3" t="s">
        <v>902</v>
      </c>
      <c r="C1859" s="4">
        <v>7.9081562826723795E-2</v>
      </c>
      <c r="D1859" s="4">
        <v>0.85988484448555502</v>
      </c>
    </row>
    <row r="1860" spans="2:4" x14ac:dyDescent="0.2">
      <c r="B1860" s="3" t="s">
        <v>903</v>
      </c>
      <c r="C1860" s="4">
        <v>5.7111297637901799E-2</v>
      </c>
      <c r="D1860" s="4">
        <v>0.92269046918085396</v>
      </c>
    </row>
    <row r="1861" spans="2:4" x14ac:dyDescent="0.2">
      <c r="B1861" s="3" t="s">
        <v>2618</v>
      </c>
      <c r="C1861" s="4">
        <v>-4.2197037876457198E-2</v>
      </c>
      <c r="D1861" s="4">
        <v>0.91238752512319599</v>
      </c>
    </row>
    <row r="1862" spans="2:4" x14ac:dyDescent="0.2">
      <c r="B1862" s="3" t="s">
        <v>4516</v>
      </c>
      <c r="C1862" s="4">
        <v>4.9770136452729603E-2</v>
      </c>
      <c r="D1862" s="4">
        <v>0.91840073706574499</v>
      </c>
    </row>
    <row r="1863" spans="2:4" x14ac:dyDescent="0.2">
      <c r="B1863" s="3" t="s">
        <v>2621</v>
      </c>
      <c r="C1863" s="4">
        <v>0.133285006468849</v>
      </c>
      <c r="D1863" s="4">
        <v>0.57413181178961703</v>
      </c>
    </row>
    <row r="1864" spans="2:4" x14ac:dyDescent="0.2">
      <c r="B1864" s="3" t="s">
        <v>4517</v>
      </c>
      <c r="C1864" s="4">
        <v>7.3377519992847098E-2</v>
      </c>
      <c r="D1864" s="4">
        <v>0.86971234081117998</v>
      </c>
    </row>
    <row r="1865" spans="2:4" x14ac:dyDescent="0.2">
      <c r="B1865" s="3" t="s">
        <v>905</v>
      </c>
      <c r="C1865" s="4">
        <v>-0.57900187892264099</v>
      </c>
      <c r="D1865" s="4">
        <v>0.106463295950636</v>
      </c>
    </row>
    <row r="1866" spans="2:4" x14ac:dyDescent="0.2">
      <c r="B1866" s="3" t="s">
        <v>2622</v>
      </c>
      <c r="C1866" s="4">
        <v>-0.28463553183545098</v>
      </c>
      <c r="D1866" s="4">
        <v>0.56468891182888103</v>
      </c>
    </row>
    <row r="1867" spans="2:4" x14ac:dyDescent="0.2">
      <c r="B1867" s="3" t="s">
        <v>2625</v>
      </c>
      <c r="C1867" s="4">
        <v>-3.73392140100426E-3</v>
      </c>
      <c r="D1867" s="4">
        <v>0.99145069488764304</v>
      </c>
    </row>
    <row r="1868" spans="2:4" x14ac:dyDescent="0.2">
      <c r="B1868" s="3" t="s">
        <v>4518</v>
      </c>
      <c r="C1868" s="4">
        <v>4.9808425101142702E-2</v>
      </c>
      <c r="D1868" s="4">
        <v>0.91791150438615299</v>
      </c>
    </row>
    <row r="1869" spans="2:4" x14ac:dyDescent="0.2">
      <c r="B1869" s="3" t="s">
        <v>2626</v>
      </c>
      <c r="C1869" s="4">
        <v>3.2278920271603402E-2</v>
      </c>
      <c r="D1869" s="4">
        <v>0.97298295135659896</v>
      </c>
    </row>
    <row r="1870" spans="2:4" x14ac:dyDescent="0.2">
      <c r="B1870" s="3" t="s">
        <v>2627</v>
      </c>
      <c r="C1870" s="4">
        <v>-2.9315249218201601E-2</v>
      </c>
      <c r="D1870" s="4">
        <v>0.88041947682412003</v>
      </c>
    </row>
    <row r="1871" spans="2:4" x14ac:dyDescent="0.2">
      <c r="B1871" s="3" t="s">
        <v>2628</v>
      </c>
      <c r="C1871" s="4">
        <v>7.1491524921086201E-3</v>
      </c>
      <c r="D1871" s="4">
        <v>0.98331293719575197</v>
      </c>
    </row>
    <row r="1872" spans="2:4" x14ac:dyDescent="0.2">
      <c r="B1872" s="3" t="s">
        <v>2629</v>
      </c>
      <c r="C1872" s="4">
        <v>-4.9932209515574102E-2</v>
      </c>
      <c r="D1872" s="4">
        <v>0.76523805405219802</v>
      </c>
    </row>
    <row r="1873" spans="2:4" x14ac:dyDescent="0.2">
      <c r="B1873" s="3" t="s">
        <v>2630</v>
      </c>
      <c r="C1873" s="4">
        <v>5.1804760295403103E-2</v>
      </c>
      <c r="D1873" s="4">
        <v>0.92027318150775905</v>
      </c>
    </row>
    <row r="1874" spans="2:4" x14ac:dyDescent="0.2">
      <c r="B1874" s="3" t="s">
        <v>4519</v>
      </c>
      <c r="C1874" s="4">
        <v>0.16166588817032199</v>
      </c>
      <c r="D1874" s="4">
        <v>0.412408278073637</v>
      </c>
    </row>
    <row r="1875" spans="2:4" x14ac:dyDescent="0.2">
      <c r="B1875" s="3" t="s">
        <v>2631</v>
      </c>
      <c r="C1875" s="4">
        <v>0.16369002268750099</v>
      </c>
      <c r="D1875" s="4">
        <v>0.601066387343141</v>
      </c>
    </row>
    <row r="1876" spans="2:4" x14ac:dyDescent="0.2">
      <c r="B1876" s="3" t="s">
        <v>2632</v>
      </c>
      <c r="C1876" s="4">
        <v>-9.1792175838890794E-2</v>
      </c>
      <c r="D1876" s="4">
        <v>0.82695802648033601</v>
      </c>
    </row>
    <row r="1877" spans="2:4" x14ac:dyDescent="0.2">
      <c r="B1877" s="3" t="s">
        <v>2633</v>
      </c>
      <c r="C1877" s="4">
        <v>7.3955270682303995E-2</v>
      </c>
      <c r="D1877" s="4">
        <v>0.84482854937017904</v>
      </c>
    </row>
    <row r="1878" spans="2:4" x14ac:dyDescent="0.2">
      <c r="B1878" s="3" t="s">
        <v>4520</v>
      </c>
      <c r="C1878" s="4">
        <v>2.8124454409761499E-2</v>
      </c>
      <c r="D1878" s="4">
        <v>0.96791395614587805</v>
      </c>
    </row>
    <row r="1879" spans="2:4" x14ac:dyDescent="0.2">
      <c r="B1879" s="3" t="s">
        <v>2634</v>
      </c>
      <c r="C1879" s="4">
        <v>4.95865421417147E-2</v>
      </c>
      <c r="D1879" s="4">
        <v>0.81548847394115898</v>
      </c>
    </row>
    <row r="1880" spans="2:4" x14ac:dyDescent="0.2">
      <c r="B1880" s="3" t="s">
        <v>2635</v>
      </c>
      <c r="C1880" s="4">
        <v>5.36377745426318E-2</v>
      </c>
      <c r="D1880" s="4">
        <v>0.80587060015246303</v>
      </c>
    </row>
    <row r="1881" spans="2:4" x14ac:dyDescent="0.2">
      <c r="B1881" s="3" t="s">
        <v>2636</v>
      </c>
      <c r="C1881" s="4">
        <v>3.0047881002258501E-2</v>
      </c>
      <c r="D1881" s="4">
        <v>0.93569669681747902</v>
      </c>
    </row>
    <row r="1882" spans="2:4" x14ac:dyDescent="0.2">
      <c r="B1882" s="3" t="s">
        <v>4521</v>
      </c>
      <c r="C1882" s="4">
        <v>0.22703049078769999</v>
      </c>
      <c r="D1882" s="4">
        <v>0.32760113259444201</v>
      </c>
    </row>
    <row r="1883" spans="2:4" x14ac:dyDescent="0.2">
      <c r="B1883" s="3" t="s">
        <v>667</v>
      </c>
      <c r="C1883" s="4">
        <v>-0.34332347053184897</v>
      </c>
      <c r="D1883" s="4">
        <v>0.34606641634997798</v>
      </c>
    </row>
    <row r="1884" spans="2:4" x14ac:dyDescent="0.2">
      <c r="B1884" s="3" t="s">
        <v>2639</v>
      </c>
      <c r="C1884" s="4">
        <v>-7.9819477546189593E-2</v>
      </c>
      <c r="D1884" s="4">
        <v>0.72467033055517605</v>
      </c>
    </row>
    <row r="1885" spans="2:4" x14ac:dyDescent="0.2">
      <c r="B1885" s="3" t="s">
        <v>2642</v>
      </c>
      <c r="C1885" s="4">
        <v>0.127210623577141</v>
      </c>
      <c r="D1885" s="4">
        <v>0.54564701289094497</v>
      </c>
    </row>
    <row r="1886" spans="2:4" x14ac:dyDescent="0.2">
      <c r="B1886" s="3" t="s">
        <v>2643</v>
      </c>
      <c r="C1886" s="4">
        <v>9.9826083630571896E-2</v>
      </c>
      <c r="D1886" s="4">
        <v>0.63164918994896502</v>
      </c>
    </row>
    <row r="1887" spans="2:4" x14ac:dyDescent="0.2">
      <c r="B1887" s="3" t="s">
        <v>2644</v>
      </c>
      <c r="C1887" s="140">
        <v>-8.5765869796359997E-4</v>
      </c>
      <c r="D1887" s="4">
        <v>0.99717650663073498</v>
      </c>
    </row>
    <row r="1888" spans="2:4" x14ac:dyDescent="0.2">
      <c r="B1888" s="3" t="s">
        <v>2646</v>
      </c>
      <c r="C1888" s="4">
        <v>0.10592709382608601</v>
      </c>
      <c r="D1888" s="4">
        <v>0.66952250127292701</v>
      </c>
    </row>
    <row r="1889" spans="2:4" x14ac:dyDescent="0.2">
      <c r="B1889" s="3" t="s">
        <v>669</v>
      </c>
      <c r="C1889" s="4">
        <v>-0.26733438977545898</v>
      </c>
      <c r="D1889" s="4">
        <v>0.54714077425491703</v>
      </c>
    </row>
    <row r="1890" spans="2:4" x14ac:dyDescent="0.2">
      <c r="B1890" s="3" t="s">
        <v>671</v>
      </c>
      <c r="C1890" s="4">
        <v>4.6335639236933499E-2</v>
      </c>
      <c r="D1890" s="4">
        <v>0.95962825852837097</v>
      </c>
    </row>
    <row r="1891" spans="2:4" x14ac:dyDescent="0.2">
      <c r="B1891" s="3" t="s">
        <v>2648</v>
      </c>
      <c r="C1891" s="4">
        <v>1.2743014792991199E-2</v>
      </c>
      <c r="D1891" s="4">
        <v>0.94607241570137701</v>
      </c>
    </row>
    <row r="1892" spans="2:4" x14ac:dyDescent="0.2">
      <c r="B1892" s="3" t="s">
        <v>2649</v>
      </c>
      <c r="C1892" s="4">
        <v>-3.2440461998638197E-2</v>
      </c>
      <c r="D1892" s="4">
        <v>0.94385838725693805</v>
      </c>
    </row>
    <row r="1893" spans="2:4" x14ac:dyDescent="0.2">
      <c r="B1893" s="3" t="s">
        <v>2652</v>
      </c>
      <c r="C1893" s="4">
        <v>0.67568812928205702</v>
      </c>
      <c r="D1893" s="4">
        <v>9.1777715712442004E-2</v>
      </c>
    </row>
    <row r="1894" spans="2:4" x14ac:dyDescent="0.2">
      <c r="B1894" s="3" t="s">
        <v>2653</v>
      </c>
      <c r="C1894" s="4">
        <v>8.0942418056661594E-2</v>
      </c>
      <c r="D1894" s="4">
        <v>0.80648864431607403</v>
      </c>
    </row>
    <row r="1895" spans="2:4" x14ac:dyDescent="0.2">
      <c r="B1895" s="3" t="s">
        <v>2654</v>
      </c>
      <c r="C1895" s="4">
        <v>5.53490147930824E-2</v>
      </c>
      <c r="D1895" s="4">
        <v>0.91897242301638804</v>
      </c>
    </row>
    <row r="1896" spans="2:4" x14ac:dyDescent="0.2">
      <c r="B1896" s="3" t="s">
        <v>2655</v>
      </c>
      <c r="C1896" s="4">
        <v>-6.1766967600807597E-2</v>
      </c>
      <c r="D1896" s="4">
        <v>0.92737250653500403</v>
      </c>
    </row>
    <row r="1897" spans="2:4" x14ac:dyDescent="0.2">
      <c r="B1897" s="3" t="s">
        <v>2656</v>
      </c>
      <c r="C1897" s="4">
        <v>4.5053076279496097E-2</v>
      </c>
      <c r="D1897" s="4">
        <v>0.91721285958437704</v>
      </c>
    </row>
    <row r="1898" spans="2:4" x14ac:dyDescent="0.2">
      <c r="B1898" s="3" t="s">
        <v>2657</v>
      </c>
      <c r="C1898" s="4">
        <v>2.56356368006793E-2</v>
      </c>
      <c r="D1898" s="4">
        <v>0.96138999737834696</v>
      </c>
    </row>
    <row r="1899" spans="2:4" x14ac:dyDescent="0.2">
      <c r="B1899" s="3" t="s">
        <v>4522</v>
      </c>
      <c r="C1899" s="4">
        <v>-7.4873092161486701E-2</v>
      </c>
      <c r="D1899" s="4">
        <v>0.88070129464788904</v>
      </c>
    </row>
    <row r="1900" spans="2:4" x14ac:dyDescent="0.2">
      <c r="B1900" s="3" t="s">
        <v>2658</v>
      </c>
      <c r="C1900" s="4">
        <v>-7.1450976306006206E-2</v>
      </c>
      <c r="D1900" s="4">
        <v>0.83268904241311603</v>
      </c>
    </row>
    <row r="1901" spans="2:4" x14ac:dyDescent="0.2">
      <c r="B1901" s="3" t="s">
        <v>906</v>
      </c>
      <c r="C1901" s="4">
        <v>-9.4098176115410298E-2</v>
      </c>
      <c r="D1901" s="4">
        <v>0.79531638598659204</v>
      </c>
    </row>
    <row r="1902" spans="2:4" x14ac:dyDescent="0.2">
      <c r="B1902" s="3" t="s">
        <v>907</v>
      </c>
      <c r="C1902" s="4">
        <v>-1.1300454639051801E-2</v>
      </c>
      <c r="D1902" s="4">
        <v>0.97298295135659896</v>
      </c>
    </row>
    <row r="1903" spans="2:4" x14ac:dyDescent="0.2">
      <c r="B1903" s="3" t="s">
        <v>673</v>
      </c>
      <c r="C1903" s="4">
        <v>-1.67924473547774E-2</v>
      </c>
      <c r="D1903" s="4">
        <v>0.98538120770941295</v>
      </c>
    </row>
    <row r="1904" spans="2:4" x14ac:dyDescent="0.2">
      <c r="B1904" s="3" t="s">
        <v>2659</v>
      </c>
      <c r="C1904" s="4">
        <v>8.4182509756226806E-2</v>
      </c>
      <c r="D1904" s="4">
        <v>0.81925598235845898</v>
      </c>
    </row>
    <row r="1905" spans="2:4" x14ac:dyDescent="0.2">
      <c r="B1905" s="3" t="s">
        <v>4523</v>
      </c>
      <c r="C1905" s="4">
        <v>0.115979237366668</v>
      </c>
      <c r="D1905" s="4">
        <v>0.77683165034874102</v>
      </c>
    </row>
    <row r="1906" spans="2:4" x14ac:dyDescent="0.2">
      <c r="B1906" s="3" t="s">
        <v>2660</v>
      </c>
      <c r="C1906" s="4">
        <v>0.111871294114403</v>
      </c>
      <c r="D1906" s="4">
        <v>0.72246956750423996</v>
      </c>
    </row>
    <row r="1907" spans="2:4" x14ac:dyDescent="0.2">
      <c r="B1907" s="3" t="s">
        <v>2661</v>
      </c>
      <c r="C1907" s="4">
        <v>3.7757727707570798E-2</v>
      </c>
      <c r="D1907" s="4">
        <v>0.89974221278535405</v>
      </c>
    </row>
    <row r="1908" spans="2:4" x14ac:dyDescent="0.2">
      <c r="B1908" s="3" t="s">
        <v>2662</v>
      </c>
      <c r="C1908" s="4">
        <v>-4.7653086808625896E-3</v>
      </c>
      <c r="D1908" s="4">
        <v>0.99567675037834702</v>
      </c>
    </row>
    <row r="1909" spans="2:4" x14ac:dyDescent="0.2">
      <c r="B1909" s="3" t="s">
        <v>2663</v>
      </c>
      <c r="C1909" s="4">
        <v>0.108886913396261</v>
      </c>
      <c r="D1909" s="4">
        <v>0.48435091944600001</v>
      </c>
    </row>
    <row r="1910" spans="2:4" x14ac:dyDescent="0.2">
      <c r="B1910" s="3" t="s">
        <v>675</v>
      </c>
      <c r="C1910" s="4">
        <v>-0.29898388044163499</v>
      </c>
      <c r="D1910" s="4">
        <v>0.41269647470288601</v>
      </c>
    </row>
    <row r="1911" spans="2:4" x14ac:dyDescent="0.2">
      <c r="B1911" s="3" t="s">
        <v>908</v>
      </c>
      <c r="C1911" s="4">
        <v>0.163699291907871</v>
      </c>
      <c r="D1911" s="4">
        <v>0.18931674563424999</v>
      </c>
    </row>
    <row r="1912" spans="2:4" x14ac:dyDescent="0.2">
      <c r="B1912" s="3" t="s">
        <v>2665</v>
      </c>
      <c r="C1912" s="4">
        <v>2.3302458984569899E-2</v>
      </c>
      <c r="D1912" s="4">
        <v>0.95070484688967505</v>
      </c>
    </row>
    <row r="1913" spans="2:4" x14ac:dyDescent="0.2">
      <c r="B1913" s="3" t="s">
        <v>2666</v>
      </c>
      <c r="C1913" s="4">
        <v>0.143352452065757</v>
      </c>
      <c r="D1913" s="4">
        <v>0.67045381984942898</v>
      </c>
    </row>
    <row r="1914" spans="2:4" x14ac:dyDescent="0.2">
      <c r="B1914" s="3" t="s">
        <v>2667</v>
      </c>
      <c r="C1914" s="4">
        <v>-3.3644381994282699E-2</v>
      </c>
      <c r="D1914" s="4">
        <v>0.95768514333695198</v>
      </c>
    </row>
    <row r="1915" spans="2:4" x14ac:dyDescent="0.2">
      <c r="B1915" s="3" t="s">
        <v>2668</v>
      </c>
      <c r="C1915" s="4">
        <v>1.64199843478762E-3</v>
      </c>
      <c r="D1915" s="4">
        <v>0.995443067059961</v>
      </c>
    </row>
    <row r="1916" spans="2:4" x14ac:dyDescent="0.2">
      <c r="B1916" s="3" t="s">
        <v>2669</v>
      </c>
      <c r="C1916" s="4">
        <v>0.188409137543529</v>
      </c>
      <c r="D1916" s="4">
        <v>0.48094057170685001</v>
      </c>
    </row>
    <row r="1917" spans="2:4" x14ac:dyDescent="0.2">
      <c r="B1917" s="3" t="s">
        <v>677</v>
      </c>
      <c r="C1917" s="4">
        <v>-0.33504273253980699</v>
      </c>
      <c r="D1917" s="4">
        <v>0.34447113977073501</v>
      </c>
    </row>
    <row r="1918" spans="2:4" x14ac:dyDescent="0.2">
      <c r="B1918" s="3" t="s">
        <v>679</v>
      </c>
      <c r="C1918" s="4">
        <v>-0.48738388115445203</v>
      </c>
      <c r="D1918" s="4">
        <v>4.97633559295102E-2</v>
      </c>
    </row>
    <row r="1919" spans="2:4" x14ac:dyDescent="0.2">
      <c r="B1919" s="3" t="s">
        <v>686</v>
      </c>
      <c r="C1919" s="4">
        <v>-0.12717344042267001</v>
      </c>
      <c r="D1919" s="4">
        <v>0.70514177658920296</v>
      </c>
    </row>
    <row r="1920" spans="2:4" x14ac:dyDescent="0.2">
      <c r="B1920" s="3" t="s">
        <v>690</v>
      </c>
      <c r="C1920" s="4">
        <v>8.8093587220832402E-3</v>
      </c>
      <c r="D1920" s="4">
        <v>0.98426243300883798</v>
      </c>
    </row>
    <row r="1921" spans="2:4" x14ac:dyDescent="0.2">
      <c r="B1921" s="3" t="s">
        <v>910</v>
      </c>
      <c r="C1921" s="4">
        <v>-0.11506644306502101</v>
      </c>
      <c r="D1921" s="4">
        <v>0.72833861451457305</v>
      </c>
    </row>
    <row r="1922" spans="2:4" x14ac:dyDescent="0.2">
      <c r="B1922" s="3" t="s">
        <v>911</v>
      </c>
      <c r="C1922" s="4">
        <v>-5.1113350975211101E-2</v>
      </c>
      <c r="D1922" s="4">
        <v>0.942145692359454</v>
      </c>
    </row>
    <row r="1923" spans="2:4" x14ac:dyDescent="0.2">
      <c r="B1923" s="3" t="s">
        <v>912</v>
      </c>
      <c r="C1923" s="4">
        <v>4.1706098420632699E-2</v>
      </c>
      <c r="D1923" s="4">
        <v>0.94270987617263802</v>
      </c>
    </row>
    <row r="1924" spans="2:4" x14ac:dyDescent="0.2">
      <c r="B1924" s="3" t="s">
        <v>4524</v>
      </c>
      <c r="C1924" s="4">
        <v>-9.8015289259286195E-2</v>
      </c>
      <c r="D1924" s="4">
        <v>0.67024906952889196</v>
      </c>
    </row>
    <row r="1925" spans="2:4" x14ac:dyDescent="0.2">
      <c r="B1925" s="3" t="s">
        <v>2675</v>
      </c>
      <c r="C1925" s="4">
        <v>-0.136229586894375</v>
      </c>
      <c r="D1925" s="4">
        <v>0.66830980616219804</v>
      </c>
    </row>
    <row r="1926" spans="2:4" x14ac:dyDescent="0.2">
      <c r="B1926" s="3" t="s">
        <v>2676</v>
      </c>
      <c r="C1926" s="4">
        <v>0.20985769272826199</v>
      </c>
      <c r="D1926" s="4">
        <v>0.43734077056085502</v>
      </c>
    </row>
    <row r="1927" spans="2:4" x14ac:dyDescent="0.2">
      <c r="B1927" s="3" t="s">
        <v>2677</v>
      </c>
      <c r="C1927" s="4">
        <v>-8.9075028665490195E-3</v>
      </c>
      <c r="D1927" s="4">
        <v>0.98204373721965599</v>
      </c>
    </row>
    <row r="1928" spans="2:4" x14ac:dyDescent="0.2">
      <c r="B1928" s="3" t="s">
        <v>2678</v>
      </c>
      <c r="C1928" s="4">
        <v>6.5481081339761701E-2</v>
      </c>
      <c r="D1928" s="4">
        <v>0.872153371706895</v>
      </c>
    </row>
    <row r="1929" spans="2:4" x14ac:dyDescent="0.2">
      <c r="B1929" s="3" t="s">
        <v>2679</v>
      </c>
      <c r="C1929" s="4">
        <v>8.5840167294943107E-2</v>
      </c>
      <c r="D1929" s="4">
        <v>0.88915147282737095</v>
      </c>
    </row>
    <row r="1930" spans="2:4" x14ac:dyDescent="0.2">
      <c r="B1930" s="3" t="s">
        <v>2680</v>
      </c>
      <c r="C1930" s="4">
        <v>8.0965322173524701E-2</v>
      </c>
      <c r="D1930" s="4">
        <v>0.75063184406054795</v>
      </c>
    </row>
    <row r="1931" spans="2:4" x14ac:dyDescent="0.2">
      <c r="B1931" s="3" t="s">
        <v>2683</v>
      </c>
      <c r="C1931" s="4">
        <v>-4.8393107518360401E-2</v>
      </c>
      <c r="D1931" s="4">
        <v>0.89078375598333903</v>
      </c>
    </row>
    <row r="1932" spans="2:4" x14ac:dyDescent="0.2">
      <c r="B1932" s="3" t="s">
        <v>2684</v>
      </c>
      <c r="C1932" s="4">
        <v>9.0011815349956795E-2</v>
      </c>
      <c r="D1932" s="4">
        <v>0.70984592959800497</v>
      </c>
    </row>
    <row r="1933" spans="2:4" x14ac:dyDescent="0.2">
      <c r="B1933" s="3" t="s">
        <v>2685</v>
      </c>
      <c r="C1933" s="4">
        <v>3.5490102051765102E-2</v>
      </c>
      <c r="D1933" s="4">
        <v>0.88229611535095998</v>
      </c>
    </row>
    <row r="1934" spans="2:4" x14ac:dyDescent="0.2">
      <c r="B1934" s="3" t="s">
        <v>2686</v>
      </c>
      <c r="C1934" s="4">
        <v>-8.2177875798397498E-2</v>
      </c>
      <c r="D1934" s="4">
        <v>0.92242105639242</v>
      </c>
    </row>
    <row r="1935" spans="2:4" x14ac:dyDescent="0.2">
      <c r="B1935" s="3" t="s">
        <v>2687</v>
      </c>
      <c r="C1935" s="4">
        <v>7.8726638973290308E-3</v>
      </c>
      <c r="D1935" s="4">
        <v>0.97975679579043995</v>
      </c>
    </row>
    <row r="1936" spans="2:4" x14ac:dyDescent="0.2">
      <c r="B1936" s="3" t="s">
        <v>2688</v>
      </c>
      <c r="C1936" s="4">
        <v>2.9810400486206499E-2</v>
      </c>
      <c r="D1936" s="4">
        <v>0.95749811322712397</v>
      </c>
    </row>
    <row r="1937" spans="2:4" x14ac:dyDescent="0.2">
      <c r="B1937" s="3" t="s">
        <v>2690</v>
      </c>
      <c r="C1937" s="4">
        <v>6.5578776265987307E-2</v>
      </c>
      <c r="D1937" s="4">
        <v>0.76310009861685102</v>
      </c>
    </row>
    <row r="1938" spans="2:4" x14ac:dyDescent="0.2">
      <c r="B1938" s="3" t="s">
        <v>2693</v>
      </c>
      <c r="C1938" s="4">
        <v>-3.3643940046121798E-2</v>
      </c>
      <c r="D1938" s="4">
        <v>0.89524819970754499</v>
      </c>
    </row>
    <row r="1939" spans="2:4" x14ac:dyDescent="0.2">
      <c r="B1939" s="3" t="s">
        <v>4525</v>
      </c>
      <c r="C1939" s="4">
        <v>0.28724656183727199</v>
      </c>
      <c r="D1939" s="4">
        <v>0.26045785627377299</v>
      </c>
    </row>
    <row r="1940" spans="2:4" x14ac:dyDescent="0.2">
      <c r="B1940" s="3" t="s">
        <v>2694</v>
      </c>
      <c r="C1940" s="4">
        <v>7.2043555390980804E-3</v>
      </c>
      <c r="D1940" s="4">
        <v>0.98736729642285204</v>
      </c>
    </row>
    <row r="1941" spans="2:4" x14ac:dyDescent="0.2">
      <c r="B1941" s="3" t="s">
        <v>4526</v>
      </c>
      <c r="C1941" s="4">
        <v>6.7820316014359497E-3</v>
      </c>
      <c r="D1941" s="4">
        <v>0.990196503324688</v>
      </c>
    </row>
    <row r="1942" spans="2:4" x14ac:dyDescent="0.2">
      <c r="B1942" s="3" t="s">
        <v>4527</v>
      </c>
      <c r="C1942" s="4">
        <v>-0.40095324205147298</v>
      </c>
      <c r="D1942" s="4">
        <v>0.18213611963037199</v>
      </c>
    </row>
    <row r="1943" spans="2:4" x14ac:dyDescent="0.2">
      <c r="B1943" s="3" t="s">
        <v>2695</v>
      </c>
      <c r="C1943" s="4">
        <v>0.113483410216677</v>
      </c>
      <c r="D1943" s="4">
        <v>0.78480957762846604</v>
      </c>
    </row>
    <row r="1944" spans="2:4" x14ac:dyDescent="0.2">
      <c r="B1944" s="3" t="s">
        <v>2696</v>
      </c>
      <c r="C1944" s="4">
        <v>9.6594001143372202E-2</v>
      </c>
      <c r="D1944" s="4">
        <v>0.66789022495972405</v>
      </c>
    </row>
    <row r="1945" spans="2:4" x14ac:dyDescent="0.2">
      <c r="B1945" s="3" t="s">
        <v>2698</v>
      </c>
      <c r="C1945" s="4">
        <v>0.20666079575045501</v>
      </c>
      <c r="D1945" s="4">
        <v>6.7537537378159096E-2</v>
      </c>
    </row>
    <row r="1946" spans="2:4" x14ac:dyDescent="0.2">
      <c r="B1946" s="3" t="s">
        <v>2699</v>
      </c>
      <c r="C1946" s="4">
        <v>-0.50227154537387597</v>
      </c>
      <c r="D1946" s="4">
        <v>0.133316689458958</v>
      </c>
    </row>
    <row r="1947" spans="2:4" x14ac:dyDescent="0.2">
      <c r="B1947" s="3" t="s">
        <v>2702</v>
      </c>
      <c r="C1947" s="4">
        <v>0.12521964835868199</v>
      </c>
      <c r="D1947" s="4">
        <v>0.50127975136738601</v>
      </c>
    </row>
    <row r="1948" spans="2:4" x14ac:dyDescent="0.2">
      <c r="B1948" s="3" t="s">
        <v>2703</v>
      </c>
      <c r="C1948" s="4">
        <v>-0.43775056949427199</v>
      </c>
      <c r="D1948" s="4">
        <v>0.193493774035321</v>
      </c>
    </row>
    <row r="1949" spans="2:4" x14ac:dyDescent="0.2">
      <c r="B1949" s="3" t="s">
        <v>2704</v>
      </c>
      <c r="C1949" s="4">
        <v>0.152169030144816</v>
      </c>
      <c r="D1949" s="4">
        <v>0.580091318772467</v>
      </c>
    </row>
    <row r="1950" spans="2:4" x14ac:dyDescent="0.2">
      <c r="B1950" s="3" t="s">
        <v>4528</v>
      </c>
      <c r="C1950" s="4">
        <v>0.13716896895296299</v>
      </c>
      <c r="D1950" s="4">
        <v>0.529676276356701</v>
      </c>
    </row>
    <row r="1951" spans="2:4" x14ac:dyDescent="0.2">
      <c r="B1951" s="3" t="s">
        <v>4529</v>
      </c>
      <c r="C1951" s="4">
        <v>1.0017199227534E-2</v>
      </c>
      <c r="D1951" s="4">
        <v>0.97811387438224595</v>
      </c>
    </row>
    <row r="1952" spans="2:4" x14ac:dyDescent="0.2">
      <c r="B1952" s="3" t="s">
        <v>2706</v>
      </c>
      <c r="C1952" s="4">
        <v>7.5996752412566093E-2</v>
      </c>
      <c r="D1952" s="4">
        <v>0.836198895421708</v>
      </c>
    </row>
    <row r="1953" spans="2:4" x14ac:dyDescent="0.2">
      <c r="B1953" s="3" t="s">
        <v>4530</v>
      </c>
      <c r="C1953" s="4">
        <v>0.12246051864528899</v>
      </c>
      <c r="D1953" s="4">
        <v>0.72175762283471101</v>
      </c>
    </row>
    <row r="1954" spans="2:4" x14ac:dyDescent="0.2">
      <c r="B1954" s="3" t="s">
        <v>2707</v>
      </c>
      <c r="C1954" s="4">
        <v>-9.3982311753679597E-3</v>
      </c>
      <c r="D1954" s="4">
        <v>0.98200873934045496</v>
      </c>
    </row>
    <row r="1955" spans="2:4" x14ac:dyDescent="0.2">
      <c r="B1955" s="3" t="s">
        <v>2708</v>
      </c>
      <c r="C1955" s="4">
        <v>7.3346814618182807E-2</v>
      </c>
      <c r="D1955" s="4">
        <v>0.69360807958834603</v>
      </c>
    </row>
    <row r="1956" spans="2:4" x14ac:dyDescent="0.2">
      <c r="B1956" s="3" t="s">
        <v>2710</v>
      </c>
      <c r="C1956" s="4">
        <v>3.5815400970579697E-2</v>
      </c>
      <c r="D1956" s="4">
        <v>0.884244295568404</v>
      </c>
    </row>
    <row r="1957" spans="2:4" x14ac:dyDescent="0.2">
      <c r="B1957" s="3" t="s">
        <v>692</v>
      </c>
      <c r="C1957" s="4">
        <v>0.50220565481589396</v>
      </c>
      <c r="D1957" s="4">
        <v>6.6124029925090297E-2</v>
      </c>
    </row>
    <row r="1958" spans="2:4" x14ac:dyDescent="0.2">
      <c r="B1958" s="3" t="s">
        <v>695</v>
      </c>
      <c r="C1958" s="4">
        <v>-0.64620459179707601</v>
      </c>
      <c r="D1958" s="4">
        <v>5.3276298568074802E-2</v>
      </c>
    </row>
    <row r="1959" spans="2:4" x14ac:dyDescent="0.2">
      <c r="B1959" s="3" t="s">
        <v>913</v>
      </c>
      <c r="C1959" s="4">
        <v>1.1755803594858401E-2</v>
      </c>
      <c r="D1959" s="4">
        <v>0.97634250700560898</v>
      </c>
    </row>
    <row r="1960" spans="2:4" x14ac:dyDescent="0.2">
      <c r="B1960" s="3" t="s">
        <v>915</v>
      </c>
      <c r="C1960" s="4">
        <v>-1.59872640401818E-2</v>
      </c>
      <c r="D1960" s="4">
        <v>0.96253660612594405</v>
      </c>
    </row>
    <row r="1961" spans="2:4" x14ac:dyDescent="0.2">
      <c r="B1961" s="3" t="s">
        <v>700</v>
      </c>
      <c r="C1961" s="4">
        <v>-0.29013873076854901</v>
      </c>
      <c r="D1961" s="4">
        <v>0.39412115088741101</v>
      </c>
    </row>
    <row r="1962" spans="2:4" x14ac:dyDescent="0.2">
      <c r="B1962" s="3" t="s">
        <v>2712</v>
      </c>
      <c r="C1962" s="4">
        <v>-7.9371285144593406E-2</v>
      </c>
      <c r="D1962" s="4">
        <v>0.79531638598659204</v>
      </c>
    </row>
    <row r="1963" spans="2:4" x14ac:dyDescent="0.2">
      <c r="B1963" s="3" t="s">
        <v>2713</v>
      </c>
      <c r="C1963" s="4">
        <v>-0.207901851715935</v>
      </c>
      <c r="D1963" s="4">
        <v>0.53463868185546404</v>
      </c>
    </row>
    <row r="1964" spans="2:4" x14ac:dyDescent="0.2">
      <c r="B1964" s="3" t="s">
        <v>2714</v>
      </c>
      <c r="C1964" s="4">
        <v>4.6202321630818E-2</v>
      </c>
      <c r="D1964" s="4">
        <v>0.91445169648652502</v>
      </c>
    </row>
    <row r="1965" spans="2:4" x14ac:dyDescent="0.2">
      <c r="B1965" s="3" t="s">
        <v>4531</v>
      </c>
      <c r="C1965" s="4">
        <v>-4.5434159292858101E-2</v>
      </c>
      <c r="D1965" s="4">
        <v>0.90349464946282498</v>
      </c>
    </row>
    <row r="1966" spans="2:4" x14ac:dyDescent="0.2">
      <c r="B1966" s="3" t="s">
        <v>4532</v>
      </c>
      <c r="C1966" s="4">
        <v>-1.5902875573565699E-2</v>
      </c>
      <c r="D1966" s="4">
        <v>0.96784860569155196</v>
      </c>
    </row>
    <row r="1967" spans="2:4" x14ac:dyDescent="0.2">
      <c r="B1967" s="3" t="s">
        <v>2717</v>
      </c>
      <c r="C1967" s="4">
        <v>-1.90073113805924E-2</v>
      </c>
      <c r="D1967" s="4">
        <v>0.88270000072662103</v>
      </c>
    </row>
    <row r="1968" spans="2:4" x14ac:dyDescent="0.2">
      <c r="B1968" s="3" t="s">
        <v>2719</v>
      </c>
      <c r="C1968" s="4">
        <v>-2.7352969014269898E-3</v>
      </c>
      <c r="D1968" s="4">
        <v>0.99341056564903396</v>
      </c>
    </row>
    <row r="1969" spans="2:4" x14ac:dyDescent="0.2">
      <c r="B1969" s="3" t="s">
        <v>4533</v>
      </c>
      <c r="C1969" s="4">
        <v>-2.48943873526433E-2</v>
      </c>
      <c r="D1969" s="4">
        <v>0.95232697460065696</v>
      </c>
    </row>
    <row r="1970" spans="2:4" x14ac:dyDescent="0.2">
      <c r="B1970" s="3" t="s">
        <v>2721</v>
      </c>
      <c r="C1970" s="4">
        <v>6.6909632645804299E-3</v>
      </c>
      <c r="D1970" s="4">
        <v>0.98538120770941295</v>
      </c>
    </row>
    <row r="1971" spans="2:4" x14ac:dyDescent="0.2">
      <c r="B1971" s="3" t="s">
        <v>2722</v>
      </c>
      <c r="C1971" s="4">
        <v>-1.54838780821704E-2</v>
      </c>
      <c r="D1971" s="4">
        <v>0.96746921455703505</v>
      </c>
    </row>
    <row r="1972" spans="2:4" x14ac:dyDescent="0.2">
      <c r="B1972" s="3" t="s">
        <v>2724</v>
      </c>
      <c r="C1972" s="4">
        <v>-0.15899963207015699</v>
      </c>
      <c r="D1972" s="4">
        <v>0.46775943045690799</v>
      </c>
    </row>
    <row r="1973" spans="2:4" x14ac:dyDescent="0.2">
      <c r="B1973" s="3" t="s">
        <v>2725</v>
      </c>
      <c r="C1973" s="4">
        <v>4.8731828885092601E-2</v>
      </c>
      <c r="D1973" s="4">
        <v>0.89206492528870496</v>
      </c>
    </row>
    <row r="1974" spans="2:4" x14ac:dyDescent="0.2">
      <c r="B1974" s="3" t="s">
        <v>2726</v>
      </c>
      <c r="C1974" s="4">
        <v>0.13735239546882499</v>
      </c>
      <c r="D1974" s="4">
        <v>0.33995260608594502</v>
      </c>
    </row>
    <row r="1975" spans="2:4" x14ac:dyDescent="0.2">
      <c r="B1975" s="3" t="s">
        <v>2727</v>
      </c>
      <c r="C1975" s="4">
        <v>0.18515973078770301</v>
      </c>
      <c r="D1975" s="4">
        <v>0.26618421272060799</v>
      </c>
    </row>
    <row r="1976" spans="2:4" x14ac:dyDescent="0.2">
      <c r="B1976" s="3" t="s">
        <v>2728</v>
      </c>
      <c r="C1976" s="4">
        <v>5.5418427035618799E-2</v>
      </c>
      <c r="D1976" s="4">
        <v>0.87660678750485499</v>
      </c>
    </row>
    <row r="1977" spans="2:4" x14ac:dyDescent="0.2">
      <c r="B1977" s="3" t="s">
        <v>2729</v>
      </c>
      <c r="C1977" s="4">
        <v>-2.8104464369757901E-2</v>
      </c>
      <c r="D1977" s="4">
        <v>0.95876411349521695</v>
      </c>
    </row>
    <row r="1978" spans="2:4" x14ac:dyDescent="0.2">
      <c r="B1978" s="3" t="s">
        <v>917</v>
      </c>
      <c r="C1978" s="140">
        <v>2.34776085775517E-4</v>
      </c>
      <c r="D1978" s="4">
        <v>0.99907637869311405</v>
      </c>
    </row>
    <row r="1979" spans="2:4" x14ac:dyDescent="0.2">
      <c r="B1979" s="3" t="s">
        <v>702</v>
      </c>
      <c r="C1979" s="4">
        <v>-0.39362808476947098</v>
      </c>
      <c r="D1979" s="4">
        <v>0.23648709789507699</v>
      </c>
    </row>
    <row r="1980" spans="2:4" x14ac:dyDescent="0.2">
      <c r="B1980" s="3" t="s">
        <v>2730</v>
      </c>
      <c r="C1980" s="4">
        <v>1.8114726380152699E-2</v>
      </c>
      <c r="D1980" s="4">
        <v>0.97547575020159205</v>
      </c>
    </row>
    <row r="1981" spans="2:4" x14ac:dyDescent="0.2">
      <c r="B1981" s="3" t="s">
        <v>4534</v>
      </c>
      <c r="C1981" s="4">
        <v>0.29518652511055499</v>
      </c>
      <c r="D1981" s="4">
        <v>9.3899872943670498E-2</v>
      </c>
    </row>
    <row r="1982" spans="2:4" x14ac:dyDescent="0.2">
      <c r="B1982" s="3" t="s">
        <v>4535</v>
      </c>
      <c r="C1982" s="4">
        <v>4.0451552172545303E-3</v>
      </c>
      <c r="D1982" s="4">
        <v>0.99418645956547802</v>
      </c>
    </row>
    <row r="1983" spans="2:4" x14ac:dyDescent="0.2">
      <c r="B1983" s="3" t="s">
        <v>920</v>
      </c>
      <c r="C1983" s="4">
        <v>7.5277340462102493E-2</v>
      </c>
      <c r="D1983" s="4">
        <v>0.909555077699434</v>
      </c>
    </row>
    <row r="1984" spans="2:4" x14ac:dyDescent="0.2">
      <c r="B1984" s="3" t="s">
        <v>708</v>
      </c>
      <c r="C1984" s="4">
        <v>0.249424832111828</v>
      </c>
      <c r="D1984" s="4">
        <v>0.47249032865540402</v>
      </c>
    </row>
    <row r="1985" spans="2:4" x14ac:dyDescent="0.2">
      <c r="B1985" s="3" t="s">
        <v>710</v>
      </c>
      <c r="C1985" s="4">
        <v>-0.15338871798024301</v>
      </c>
      <c r="D1985" s="4">
        <v>0.76417383155902596</v>
      </c>
    </row>
    <row r="1986" spans="2:4" x14ac:dyDescent="0.2">
      <c r="B1986" s="3" t="s">
        <v>4536</v>
      </c>
      <c r="C1986" s="4">
        <v>0.18118142407181301</v>
      </c>
      <c r="D1986" s="4">
        <v>0.17531245767825199</v>
      </c>
    </row>
    <row r="1987" spans="2:4" x14ac:dyDescent="0.2">
      <c r="B1987" s="3" t="s">
        <v>2732</v>
      </c>
      <c r="C1987" s="4">
        <v>0.102125597912922</v>
      </c>
      <c r="D1987" s="4">
        <v>0.78830372960568296</v>
      </c>
    </row>
    <row r="1988" spans="2:4" x14ac:dyDescent="0.2">
      <c r="B1988" s="3" t="s">
        <v>4537</v>
      </c>
      <c r="C1988" s="4">
        <v>4.52402534475215E-2</v>
      </c>
      <c r="D1988" s="4">
        <v>0.93856922554751299</v>
      </c>
    </row>
    <row r="1989" spans="2:4" x14ac:dyDescent="0.2">
      <c r="B1989" s="3" t="s">
        <v>2734</v>
      </c>
      <c r="C1989" s="4">
        <v>0.231729878069556</v>
      </c>
      <c r="D1989" s="4">
        <v>0.26618421272060799</v>
      </c>
    </row>
    <row r="1990" spans="2:4" x14ac:dyDescent="0.2">
      <c r="B1990" s="3" t="s">
        <v>2735</v>
      </c>
      <c r="C1990" s="4">
        <v>8.8309683669571801E-2</v>
      </c>
      <c r="D1990" s="4">
        <v>0.81548847394115898</v>
      </c>
    </row>
    <row r="1991" spans="2:4" x14ac:dyDescent="0.2">
      <c r="B1991" s="3" t="s">
        <v>2736</v>
      </c>
      <c r="C1991" s="4">
        <v>0.17306182993864699</v>
      </c>
      <c r="D1991" s="4">
        <v>0.41149789927139802</v>
      </c>
    </row>
    <row r="1992" spans="2:4" x14ac:dyDescent="0.2">
      <c r="B1992" s="3" t="s">
        <v>922</v>
      </c>
      <c r="C1992" s="4">
        <v>0.132574210996213</v>
      </c>
      <c r="D1992" s="4">
        <v>0.69715187528029499</v>
      </c>
    </row>
    <row r="1993" spans="2:4" x14ac:dyDescent="0.2">
      <c r="B1993" s="3" t="s">
        <v>923</v>
      </c>
      <c r="C1993" s="4">
        <v>8.3541071394677702E-2</v>
      </c>
      <c r="D1993" s="4">
        <v>0.69360807958834603</v>
      </c>
    </row>
    <row r="1994" spans="2:4" x14ac:dyDescent="0.2">
      <c r="B1994" s="3" t="s">
        <v>2737</v>
      </c>
      <c r="C1994" s="4">
        <v>-0.12440871173047199</v>
      </c>
      <c r="D1994" s="4">
        <v>0.83727249307130602</v>
      </c>
    </row>
    <row r="1995" spans="2:4" x14ac:dyDescent="0.2">
      <c r="B1995" s="3" t="s">
        <v>4538</v>
      </c>
      <c r="C1995" s="4">
        <v>-4.5088196455278298E-2</v>
      </c>
      <c r="D1995" s="4">
        <v>0.91840073706574499</v>
      </c>
    </row>
    <row r="1996" spans="2:4" x14ac:dyDescent="0.2">
      <c r="B1996" s="3" t="s">
        <v>4539</v>
      </c>
      <c r="C1996" s="4">
        <v>0.12838584124002</v>
      </c>
      <c r="D1996" s="4">
        <v>0.44102788297050299</v>
      </c>
    </row>
    <row r="1997" spans="2:4" x14ac:dyDescent="0.2">
      <c r="B1997" s="3" t="s">
        <v>2739</v>
      </c>
      <c r="C1997" s="4">
        <v>-0.28805857923177097</v>
      </c>
      <c r="D1997" s="4">
        <v>0.11454264832734901</v>
      </c>
    </row>
    <row r="1998" spans="2:4" x14ac:dyDescent="0.2">
      <c r="B1998" s="3" t="s">
        <v>2740</v>
      </c>
      <c r="C1998" s="4">
        <v>2.1675178482557102E-2</v>
      </c>
      <c r="D1998" s="4">
        <v>0.97341555005179703</v>
      </c>
    </row>
    <row r="1999" spans="2:4" x14ac:dyDescent="0.2">
      <c r="B1999" s="3" t="s">
        <v>2744</v>
      </c>
      <c r="C1999" s="4">
        <v>-0.18982902876708499</v>
      </c>
      <c r="D1999" s="4">
        <v>0.70322192864107502</v>
      </c>
    </row>
    <row r="2000" spans="2:4" x14ac:dyDescent="0.2">
      <c r="B2000" s="3" t="s">
        <v>2745</v>
      </c>
      <c r="C2000" s="4">
        <v>0.117547081982892</v>
      </c>
      <c r="D2000" s="4">
        <v>0.68672056400507497</v>
      </c>
    </row>
    <row r="2001" spans="2:4" x14ac:dyDescent="0.2">
      <c r="B2001" s="3" t="s">
        <v>2746</v>
      </c>
      <c r="C2001" s="4">
        <v>0.36429064426070001</v>
      </c>
      <c r="D2001" s="4">
        <v>0.102566514323607</v>
      </c>
    </row>
    <row r="2002" spans="2:4" x14ac:dyDescent="0.2">
      <c r="B2002" s="3" t="s">
        <v>2747</v>
      </c>
      <c r="C2002" s="4">
        <v>-9.8682914191604593E-3</v>
      </c>
      <c r="D2002" s="4">
        <v>0.98196352721995805</v>
      </c>
    </row>
    <row r="2003" spans="2:4" x14ac:dyDescent="0.2">
      <c r="B2003" s="3" t="s">
        <v>2748</v>
      </c>
      <c r="C2003" s="4">
        <v>-3.0119576073095601E-2</v>
      </c>
      <c r="D2003" s="4">
        <v>0.96651011932894504</v>
      </c>
    </row>
    <row r="2004" spans="2:4" x14ac:dyDescent="0.2">
      <c r="B2004" s="3" t="s">
        <v>2749</v>
      </c>
      <c r="C2004" s="4">
        <v>-8.9837764166279602E-2</v>
      </c>
      <c r="D2004" s="4">
        <v>0.87722446759267803</v>
      </c>
    </row>
    <row r="2005" spans="2:4" x14ac:dyDescent="0.2">
      <c r="B2005" s="3" t="s">
        <v>2753</v>
      </c>
      <c r="C2005" s="4">
        <v>0.192043852143363</v>
      </c>
      <c r="D2005" s="4">
        <v>0.66604143050873899</v>
      </c>
    </row>
    <row r="2006" spans="2:4" x14ac:dyDescent="0.2">
      <c r="B2006" s="3" t="s">
        <v>924</v>
      </c>
      <c r="C2006" s="4">
        <v>-0.17600627818141401</v>
      </c>
      <c r="D2006" s="4">
        <v>0.39274413142297299</v>
      </c>
    </row>
    <row r="2007" spans="2:4" x14ac:dyDescent="0.2">
      <c r="B2007" s="3" t="s">
        <v>2756</v>
      </c>
      <c r="C2007" s="4">
        <v>0.15397011636935101</v>
      </c>
      <c r="D2007" s="4">
        <v>0.33758747847856002</v>
      </c>
    </row>
    <row r="2008" spans="2:4" x14ac:dyDescent="0.2">
      <c r="B2008" s="3" t="s">
        <v>925</v>
      </c>
      <c r="C2008" s="4">
        <v>-6.7532517475905898E-2</v>
      </c>
      <c r="D2008" s="4">
        <v>0.87390132660119002</v>
      </c>
    </row>
    <row r="2009" spans="2:4" x14ac:dyDescent="0.2">
      <c r="B2009" s="3" t="s">
        <v>926</v>
      </c>
      <c r="C2009" s="4">
        <v>0.12059549274303</v>
      </c>
      <c r="D2009" s="4">
        <v>0.61666857318562196</v>
      </c>
    </row>
    <row r="2010" spans="2:4" x14ac:dyDescent="0.2">
      <c r="B2010" s="3" t="s">
        <v>927</v>
      </c>
      <c r="C2010" s="4">
        <v>0.100007836680526</v>
      </c>
      <c r="D2010" s="4">
        <v>0.66389682887607704</v>
      </c>
    </row>
    <row r="2011" spans="2:4" x14ac:dyDescent="0.2">
      <c r="B2011" s="3" t="s">
        <v>2757</v>
      </c>
      <c r="C2011" s="4">
        <v>-9.2777081511081105E-2</v>
      </c>
      <c r="D2011" s="4">
        <v>0.82600053567256604</v>
      </c>
    </row>
    <row r="2012" spans="2:4" x14ac:dyDescent="0.2">
      <c r="B2012" s="3" t="s">
        <v>4540</v>
      </c>
      <c r="C2012" s="4">
        <v>-0.23258199019600501</v>
      </c>
      <c r="D2012" s="4">
        <v>0.63246276540007396</v>
      </c>
    </row>
    <row r="2013" spans="2:4" x14ac:dyDescent="0.2">
      <c r="B2013" s="3" t="s">
        <v>2758</v>
      </c>
      <c r="C2013" s="4">
        <v>4.8787947684056199E-2</v>
      </c>
      <c r="D2013" s="4">
        <v>0.862107053988447</v>
      </c>
    </row>
    <row r="2014" spans="2:4" x14ac:dyDescent="0.2">
      <c r="B2014" s="3" t="s">
        <v>4541</v>
      </c>
      <c r="C2014" s="4">
        <v>-2.46094061140174E-2</v>
      </c>
      <c r="D2014" s="4">
        <v>0.97196670481255698</v>
      </c>
    </row>
    <row r="2015" spans="2:4" x14ac:dyDescent="0.2">
      <c r="B2015" s="3" t="s">
        <v>4542</v>
      </c>
      <c r="C2015" s="4">
        <v>0.174543706658567</v>
      </c>
      <c r="D2015" s="4">
        <v>0.50033388023202996</v>
      </c>
    </row>
    <row r="2016" spans="2:4" x14ac:dyDescent="0.2">
      <c r="B2016" s="3" t="s">
        <v>4543</v>
      </c>
      <c r="C2016" s="4">
        <v>0.22264785264203801</v>
      </c>
      <c r="D2016" s="4">
        <v>0.30762927702958798</v>
      </c>
    </row>
    <row r="2017" spans="2:4" x14ac:dyDescent="0.2">
      <c r="B2017" s="3" t="s">
        <v>2761</v>
      </c>
      <c r="C2017" s="4">
        <v>4.2277013402404903E-2</v>
      </c>
      <c r="D2017" s="4">
        <v>0.90791040017167302</v>
      </c>
    </row>
    <row r="2018" spans="2:4" x14ac:dyDescent="0.2">
      <c r="B2018" s="3" t="s">
        <v>2762</v>
      </c>
      <c r="C2018" s="4">
        <v>3.2338247566536402E-2</v>
      </c>
      <c r="D2018" s="4">
        <v>0.949045329439972</v>
      </c>
    </row>
    <row r="2019" spans="2:4" x14ac:dyDescent="0.2">
      <c r="B2019" s="3" t="s">
        <v>2763</v>
      </c>
      <c r="C2019" s="140">
        <v>7.4235787312545E-4</v>
      </c>
      <c r="D2019" s="4">
        <v>0.99725123842216601</v>
      </c>
    </row>
    <row r="2020" spans="2:4" x14ac:dyDescent="0.2">
      <c r="B2020" s="3" t="s">
        <v>2764</v>
      </c>
      <c r="C2020" s="4">
        <v>4.02982560294224E-2</v>
      </c>
      <c r="D2020" s="4">
        <v>0.95768514333695198</v>
      </c>
    </row>
    <row r="2021" spans="2:4" x14ac:dyDescent="0.2">
      <c r="B2021" s="3" t="s">
        <v>4544</v>
      </c>
      <c r="C2021" s="4">
        <v>-6.55269588579592E-2</v>
      </c>
      <c r="D2021" s="4">
        <v>0.75342926395079002</v>
      </c>
    </row>
    <row r="2022" spans="2:4" x14ac:dyDescent="0.2">
      <c r="B2022" s="3" t="s">
        <v>716</v>
      </c>
      <c r="C2022" s="4">
        <v>-0.24528113428139101</v>
      </c>
      <c r="D2022" s="4">
        <v>0.54714077425491703</v>
      </c>
    </row>
    <row r="2023" spans="2:4" x14ac:dyDescent="0.2">
      <c r="B2023" s="3" t="s">
        <v>2765</v>
      </c>
      <c r="C2023" s="4">
        <v>-0.16128059849792201</v>
      </c>
      <c r="D2023" s="4">
        <v>0.72833861451457305</v>
      </c>
    </row>
    <row r="2024" spans="2:4" x14ac:dyDescent="0.2">
      <c r="B2024" s="3" t="s">
        <v>2766</v>
      </c>
      <c r="C2024" s="4">
        <v>-0.232753152728604</v>
      </c>
      <c r="D2024" s="4">
        <v>0.613673712602267</v>
      </c>
    </row>
    <row r="2025" spans="2:4" x14ac:dyDescent="0.2">
      <c r="B2025" s="3" t="s">
        <v>2767</v>
      </c>
      <c r="C2025" s="4">
        <v>-2.62362458991541E-2</v>
      </c>
      <c r="D2025" s="4">
        <v>0.94957434069334101</v>
      </c>
    </row>
    <row r="2026" spans="2:4" x14ac:dyDescent="0.2">
      <c r="B2026" s="3" t="s">
        <v>2768</v>
      </c>
      <c r="C2026" s="4">
        <v>0.128214004297005</v>
      </c>
      <c r="D2026" s="4">
        <v>0.66651453280761397</v>
      </c>
    </row>
    <row r="2027" spans="2:4" x14ac:dyDescent="0.2">
      <c r="B2027" s="3" t="s">
        <v>4545</v>
      </c>
      <c r="C2027" s="4">
        <v>-4.9674473942671701E-2</v>
      </c>
      <c r="D2027" s="4">
        <v>0.85179355742256802</v>
      </c>
    </row>
    <row r="2028" spans="2:4" x14ac:dyDescent="0.2">
      <c r="B2028" s="3" t="s">
        <v>2770</v>
      </c>
      <c r="C2028" s="4">
        <v>3.32015065617845E-2</v>
      </c>
      <c r="D2028" s="4">
        <v>0.93824948182101298</v>
      </c>
    </row>
    <row r="2029" spans="2:4" x14ac:dyDescent="0.2">
      <c r="B2029" s="3" t="s">
        <v>928</v>
      </c>
      <c r="C2029" s="4">
        <v>-0.25489923552659699</v>
      </c>
      <c r="D2029" s="4">
        <v>0.61221054069668801</v>
      </c>
    </row>
    <row r="2030" spans="2:4" x14ac:dyDescent="0.2">
      <c r="B2030" s="3" t="s">
        <v>929</v>
      </c>
      <c r="C2030" s="4">
        <v>-5.0682418971259802E-2</v>
      </c>
      <c r="D2030" s="4">
        <v>0.93712444733674105</v>
      </c>
    </row>
    <row r="2031" spans="2:4" x14ac:dyDescent="0.2">
      <c r="B2031" s="3" t="s">
        <v>2771</v>
      </c>
      <c r="C2031" s="4">
        <v>-7.2233359288598295E-2</v>
      </c>
      <c r="D2031" s="4">
        <v>0.83157054886401405</v>
      </c>
    </row>
    <row r="2032" spans="2:4" x14ac:dyDescent="0.2">
      <c r="B2032" s="3" t="s">
        <v>2772</v>
      </c>
      <c r="C2032" s="4">
        <v>8.21030893773151E-2</v>
      </c>
      <c r="D2032" s="4">
        <v>0.85518630500798998</v>
      </c>
    </row>
    <row r="2033" spans="2:4" x14ac:dyDescent="0.2">
      <c r="B2033" s="3" t="s">
        <v>2773</v>
      </c>
      <c r="C2033" s="4">
        <v>-0.14704235262526399</v>
      </c>
      <c r="D2033" s="4">
        <v>0.72475971201933698</v>
      </c>
    </row>
    <row r="2034" spans="2:4" x14ac:dyDescent="0.2">
      <c r="B2034" s="3" t="s">
        <v>2774</v>
      </c>
      <c r="C2034" s="4">
        <v>0.22925932481994801</v>
      </c>
      <c r="D2034" s="4">
        <v>0.23770610480554999</v>
      </c>
    </row>
    <row r="2035" spans="2:4" x14ac:dyDescent="0.2">
      <c r="B2035" s="3" t="s">
        <v>2775</v>
      </c>
      <c r="C2035" s="4">
        <v>0.16051477003193901</v>
      </c>
      <c r="D2035" s="4">
        <v>0.412408278073637</v>
      </c>
    </row>
    <row r="2036" spans="2:4" x14ac:dyDescent="0.2">
      <c r="B2036" s="3" t="s">
        <v>4546</v>
      </c>
      <c r="C2036" s="4">
        <v>-6.2721750019114203E-3</v>
      </c>
      <c r="D2036" s="4">
        <v>0.992066331000094</v>
      </c>
    </row>
    <row r="2037" spans="2:4" x14ac:dyDescent="0.2">
      <c r="B2037" s="3" t="s">
        <v>4547</v>
      </c>
      <c r="C2037" s="4">
        <v>-8.3390969837763798E-2</v>
      </c>
      <c r="D2037" s="4">
        <v>0.67412679905257</v>
      </c>
    </row>
    <row r="2038" spans="2:4" x14ac:dyDescent="0.2">
      <c r="B2038" s="3" t="s">
        <v>2776</v>
      </c>
      <c r="C2038" s="4">
        <v>4.7869804374960599E-2</v>
      </c>
      <c r="D2038" s="4">
        <v>0.90183528573909899</v>
      </c>
    </row>
    <row r="2039" spans="2:4" x14ac:dyDescent="0.2">
      <c r="B2039" s="3" t="s">
        <v>4548</v>
      </c>
      <c r="C2039" s="4">
        <v>1.3340436921432299E-3</v>
      </c>
      <c r="D2039" s="4">
        <v>0.99677485333658999</v>
      </c>
    </row>
    <row r="2040" spans="2:4" x14ac:dyDescent="0.2">
      <c r="B2040" s="3" t="s">
        <v>4549</v>
      </c>
      <c r="C2040" s="4">
        <v>-0.22770906423104201</v>
      </c>
      <c r="D2040" s="4">
        <v>0.67014277204051698</v>
      </c>
    </row>
    <row r="2041" spans="2:4" x14ac:dyDescent="0.2">
      <c r="B2041" s="3" t="s">
        <v>2779</v>
      </c>
      <c r="C2041" s="4">
        <v>-6.9991175971598499E-2</v>
      </c>
      <c r="D2041" s="4">
        <v>0.66604143050873899</v>
      </c>
    </row>
    <row r="2042" spans="2:4" x14ac:dyDescent="0.2">
      <c r="B2042" s="3" t="s">
        <v>2780</v>
      </c>
      <c r="C2042" s="4">
        <v>-0.125231468960703</v>
      </c>
      <c r="D2042" s="4">
        <v>0.52888854703080002</v>
      </c>
    </row>
    <row r="2043" spans="2:4" x14ac:dyDescent="0.2">
      <c r="B2043" s="3" t="s">
        <v>2782</v>
      </c>
      <c r="C2043" s="4">
        <v>6.5086441426188094E-2</v>
      </c>
      <c r="D2043" s="4">
        <v>0.864459471654628</v>
      </c>
    </row>
    <row r="2044" spans="2:4" x14ac:dyDescent="0.2">
      <c r="B2044" s="3" t="s">
        <v>2785</v>
      </c>
      <c r="C2044" s="4">
        <v>6.5556335920465406E-2</v>
      </c>
      <c r="D2044" s="4">
        <v>0.88229034423983599</v>
      </c>
    </row>
    <row r="2045" spans="2:4" x14ac:dyDescent="0.2">
      <c r="B2045" s="3" t="s">
        <v>2786</v>
      </c>
      <c r="C2045" s="4">
        <v>3.8593576571011298E-2</v>
      </c>
      <c r="D2045" s="4">
        <v>0.90199647354607604</v>
      </c>
    </row>
    <row r="2046" spans="2:4" x14ac:dyDescent="0.2">
      <c r="B2046" s="3" t="s">
        <v>718</v>
      </c>
      <c r="C2046" s="4">
        <v>-0.147906979383505</v>
      </c>
      <c r="D2046" s="4">
        <v>0.75720103184489096</v>
      </c>
    </row>
    <row r="2047" spans="2:4" x14ac:dyDescent="0.2">
      <c r="B2047" s="3" t="s">
        <v>2787</v>
      </c>
      <c r="C2047" s="4">
        <v>-5.7096613979880799E-2</v>
      </c>
      <c r="D2047" s="4">
        <v>0.87242382174178601</v>
      </c>
    </row>
    <row r="2048" spans="2:4" x14ac:dyDescent="0.2">
      <c r="B2048" s="3" t="s">
        <v>2788</v>
      </c>
      <c r="C2048" s="4">
        <v>0.109177847533851</v>
      </c>
      <c r="D2048" s="4">
        <v>0.70322192864107502</v>
      </c>
    </row>
    <row r="2049" spans="2:4" x14ac:dyDescent="0.2">
      <c r="B2049" s="3" t="s">
        <v>930</v>
      </c>
      <c r="C2049" s="4">
        <v>5.3490549829846697E-2</v>
      </c>
      <c r="D2049" s="4">
        <v>0.88477237507247697</v>
      </c>
    </row>
    <row r="2050" spans="2:4" x14ac:dyDescent="0.2">
      <c r="B2050" s="3" t="s">
        <v>931</v>
      </c>
      <c r="C2050" s="4">
        <v>5.2335441890202998E-2</v>
      </c>
      <c r="D2050" s="4">
        <v>0.93569548702480398</v>
      </c>
    </row>
    <row r="2051" spans="2:4" x14ac:dyDescent="0.2">
      <c r="B2051" s="3" t="s">
        <v>933</v>
      </c>
      <c r="C2051" s="4">
        <v>-2.5171612255902701E-2</v>
      </c>
      <c r="D2051" s="4">
        <v>0.94046009266470298</v>
      </c>
    </row>
    <row r="2052" spans="2:4" x14ac:dyDescent="0.2">
      <c r="B2052" s="3" t="s">
        <v>2790</v>
      </c>
      <c r="C2052" s="4">
        <v>1.7545090953352899E-2</v>
      </c>
      <c r="D2052" s="4">
        <v>0.97341555005179703</v>
      </c>
    </row>
    <row r="2053" spans="2:4" x14ac:dyDescent="0.2">
      <c r="B2053" s="3" t="s">
        <v>2791</v>
      </c>
      <c r="C2053" s="4">
        <v>0.113123184697854</v>
      </c>
      <c r="D2053" s="4">
        <v>0.67126656397473605</v>
      </c>
    </row>
    <row r="2054" spans="2:4" x14ac:dyDescent="0.2">
      <c r="B2054" s="3" t="s">
        <v>2792</v>
      </c>
      <c r="C2054" s="4">
        <v>-0.116428876456643</v>
      </c>
      <c r="D2054" s="4">
        <v>0.66503161059858296</v>
      </c>
    </row>
    <row r="2055" spans="2:4" x14ac:dyDescent="0.2">
      <c r="B2055" s="3" t="s">
        <v>4550</v>
      </c>
      <c r="C2055" s="4">
        <v>0.109467114337005</v>
      </c>
      <c r="D2055" s="4">
        <v>0.76261282338095204</v>
      </c>
    </row>
    <row r="2056" spans="2:4" x14ac:dyDescent="0.2">
      <c r="B2056" s="3" t="s">
        <v>2793</v>
      </c>
      <c r="C2056" s="4">
        <v>0.11467239199655301</v>
      </c>
      <c r="D2056" s="4">
        <v>0.75720103184489096</v>
      </c>
    </row>
    <row r="2057" spans="2:4" x14ac:dyDescent="0.2">
      <c r="B2057" s="3" t="s">
        <v>2794</v>
      </c>
      <c r="C2057" s="4">
        <v>2.0504151583817399E-3</v>
      </c>
      <c r="D2057" s="4">
        <v>0.99476483557914097</v>
      </c>
    </row>
    <row r="2058" spans="2:4" x14ac:dyDescent="0.2">
      <c r="B2058" s="3" t="s">
        <v>4551</v>
      </c>
      <c r="C2058" s="4">
        <v>6.6345530809051007E-2</v>
      </c>
      <c r="D2058" s="4">
        <v>0.87846545100930695</v>
      </c>
    </row>
    <row r="2059" spans="2:4" x14ac:dyDescent="0.2">
      <c r="B2059" s="3" t="s">
        <v>2795</v>
      </c>
      <c r="C2059" s="4">
        <v>7.3135226247789495E-2</v>
      </c>
      <c r="D2059" s="4">
        <v>0.81315548475435195</v>
      </c>
    </row>
    <row r="2060" spans="2:4" x14ac:dyDescent="0.2">
      <c r="B2060" s="3" t="s">
        <v>2797</v>
      </c>
      <c r="C2060" s="4">
        <v>3.9521379441061003E-2</v>
      </c>
      <c r="D2060" s="4">
        <v>0.930206459641857</v>
      </c>
    </row>
    <row r="2061" spans="2:4" x14ac:dyDescent="0.2">
      <c r="B2061" s="3" t="s">
        <v>4552</v>
      </c>
      <c r="C2061" s="4">
        <v>2.1670554441039599E-2</v>
      </c>
      <c r="D2061" s="4">
        <v>0.95768514333695198</v>
      </c>
    </row>
    <row r="2062" spans="2:4" x14ac:dyDescent="0.2">
      <c r="B2062" s="3" t="s">
        <v>2799</v>
      </c>
      <c r="C2062" s="4">
        <v>9.0782701509865102E-2</v>
      </c>
      <c r="D2062" s="4">
        <v>0.66952250127292701</v>
      </c>
    </row>
    <row r="2063" spans="2:4" x14ac:dyDescent="0.2">
      <c r="B2063" s="3" t="s">
        <v>2800</v>
      </c>
      <c r="C2063" s="4">
        <v>-0.194385153283508</v>
      </c>
      <c r="D2063" s="4">
        <v>0.63164918994896502</v>
      </c>
    </row>
    <row r="2064" spans="2:4" x14ac:dyDescent="0.2">
      <c r="B2064" s="3" t="s">
        <v>2801</v>
      </c>
      <c r="C2064" s="4">
        <v>-0.203093914047867</v>
      </c>
      <c r="D2064" s="4">
        <v>0.53715670912344105</v>
      </c>
    </row>
    <row r="2065" spans="2:4" x14ac:dyDescent="0.2">
      <c r="B2065" s="3" t="s">
        <v>4553</v>
      </c>
      <c r="C2065" s="4">
        <v>-0.41399133728952697</v>
      </c>
      <c r="D2065" s="4">
        <v>0.29611121864024997</v>
      </c>
    </row>
    <row r="2066" spans="2:4" x14ac:dyDescent="0.2">
      <c r="B2066" s="3" t="s">
        <v>2802</v>
      </c>
      <c r="C2066" s="4">
        <v>0.112455389212594</v>
      </c>
      <c r="D2066" s="4">
        <v>0.73978502273022895</v>
      </c>
    </row>
    <row r="2067" spans="2:4" x14ac:dyDescent="0.2">
      <c r="B2067" s="3" t="s">
        <v>2805</v>
      </c>
      <c r="C2067" s="4">
        <v>-0.30803238674822803</v>
      </c>
      <c r="D2067" s="4">
        <v>0.44893377580467297</v>
      </c>
    </row>
    <row r="2068" spans="2:4" x14ac:dyDescent="0.2">
      <c r="B2068" s="3" t="s">
        <v>2806</v>
      </c>
      <c r="C2068" s="4">
        <v>-0.435092185640295</v>
      </c>
      <c r="D2068" s="4">
        <v>0.102566514323607</v>
      </c>
    </row>
    <row r="2069" spans="2:4" x14ac:dyDescent="0.2">
      <c r="B2069" s="3" t="s">
        <v>2807</v>
      </c>
      <c r="C2069" s="4">
        <v>9.5316349538817402E-2</v>
      </c>
      <c r="D2069" s="4">
        <v>0.83268457807499796</v>
      </c>
    </row>
    <row r="2070" spans="2:4" x14ac:dyDescent="0.2">
      <c r="B2070" s="3" t="s">
        <v>2808</v>
      </c>
      <c r="C2070" s="4">
        <v>0.16737876528936399</v>
      </c>
      <c r="D2070" s="4">
        <v>0.63164918994896502</v>
      </c>
    </row>
    <row r="2071" spans="2:4" x14ac:dyDescent="0.2">
      <c r="B2071" s="3" t="s">
        <v>2809</v>
      </c>
      <c r="C2071" s="4">
        <v>-0.139421685678637</v>
      </c>
      <c r="D2071" s="4">
        <v>0.78147023877067001</v>
      </c>
    </row>
    <row r="2072" spans="2:4" x14ac:dyDescent="0.2">
      <c r="B2072" s="3" t="s">
        <v>2810</v>
      </c>
      <c r="C2072" s="4">
        <v>5.4639447971226503E-2</v>
      </c>
      <c r="D2072" s="4">
        <v>0.93255242436313701</v>
      </c>
    </row>
    <row r="2073" spans="2:4" x14ac:dyDescent="0.2">
      <c r="B2073" s="3" t="s">
        <v>2812</v>
      </c>
      <c r="C2073" s="4">
        <v>2.4609586911419699E-2</v>
      </c>
      <c r="D2073" s="4">
        <v>0.964336085422832</v>
      </c>
    </row>
    <row r="2074" spans="2:4" x14ac:dyDescent="0.2">
      <c r="B2074" s="3" t="s">
        <v>2813</v>
      </c>
      <c r="C2074" s="4">
        <v>-5.9832620560325102E-2</v>
      </c>
      <c r="D2074" s="4">
        <v>0.88229611535095998</v>
      </c>
    </row>
    <row r="2075" spans="2:4" x14ac:dyDescent="0.2">
      <c r="B2075" s="3" t="s">
        <v>2815</v>
      </c>
      <c r="C2075" s="4">
        <v>-0.40790312829641001</v>
      </c>
      <c r="D2075" s="4">
        <v>0.26618421272060799</v>
      </c>
    </row>
    <row r="2076" spans="2:4" x14ac:dyDescent="0.2">
      <c r="B2076" s="3" t="s">
        <v>3861</v>
      </c>
      <c r="C2076" s="4">
        <v>-0.78040448399779905</v>
      </c>
      <c r="D2076" s="4">
        <v>3.0329714816246901E-2</v>
      </c>
    </row>
    <row r="2077" spans="2:4" x14ac:dyDescent="0.2">
      <c r="B2077" s="3" t="s">
        <v>2818</v>
      </c>
      <c r="C2077" s="4">
        <v>5.4137268952083102E-2</v>
      </c>
      <c r="D2077" s="4">
        <v>0.91897242301638804</v>
      </c>
    </row>
    <row r="2078" spans="2:4" x14ac:dyDescent="0.2">
      <c r="B2078" s="3" t="s">
        <v>2825</v>
      </c>
      <c r="C2078" s="4">
        <v>-4.9158954394091903E-2</v>
      </c>
      <c r="D2078" s="4">
        <v>0.95276843991180005</v>
      </c>
    </row>
    <row r="2079" spans="2:4" x14ac:dyDescent="0.2">
      <c r="B2079" s="3" t="s">
        <v>2827</v>
      </c>
      <c r="C2079" s="4">
        <v>0.15276339261660901</v>
      </c>
      <c r="D2079" s="4">
        <v>0.493195195095667</v>
      </c>
    </row>
    <row r="2080" spans="2:4" x14ac:dyDescent="0.2">
      <c r="B2080" s="3" t="s">
        <v>4554</v>
      </c>
      <c r="C2080" s="4">
        <v>0.15694711736993899</v>
      </c>
      <c r="D2080" s="4">
        <v>0.66952250127292701</v>
      </c>
    </row>
    <row r="2081" spans="2:4" x14ac:dyDescent="0.2">
      <c r="B2081" s="3" t="s">
        <v>934</v>
      </c>
      <c r="C2081" s="4">
        <v>0.133849235134611</v>
      </c>
      <c r="D2081" s="4">
        <v>0.74912127713352805</v>
      </c>
    </row>
    <row r="2082" spans="2:4" x14ac:dyDescent="0.2">
      <c r="B2082" s="3" t="s">
        <v>935</v>
      </c>
      <c r="C2082" s="4">
        <v>-1.4686275501248401E-2</v>
      </c>
      <c r="D2082" s="4">
        <v>0.98326903494087703</v>
      </c>
    </row>
    <row r="2083" spans="2:4" x14ac:dyDescent="0.2">
      <c r="B2083" s="3" t="s">
        <v>936</v>
      </c>
      <c r="C2083" s="4">
        <v>0.16007628307091901</v>
      </c>
      <c r="D2083" s="4">
        <v>0.51620395737172398</v>
      </c>
    </row>
    <row r="2084" spans="2:4" x14ac:dyDescent="0.2">
      <c r="B2084" s="3" t="s">
        <v>937</v>
      </c>
      <c r="C2084" s="4">
        <v>-0.151366539941686</v>
      </c>
      <c r="D2084" s="4">
        <v>0.58889485663775998</v>
      </c>
    </row>
    <row r="2085" spans="2:4" x14ac:dyDescent="0.2">
      <c r="B2085" s="3" t="s">
        <v>938</v>
      </c>
      <c r="C2085" s="4">
        <v>0.26333450778238898</v>
      </c>
      <c r="D2085" s="4">
        <v>0.234658803923951</v>
      </c>
    </row>
    <row r="2086" spans="2:4" x14ac:dyDescent="0.2">
      <c r="B2086" s="3" t="s">
        <v>939</v>
      </c>
      <c r="C2086" s="4">
        <v>-2.8488724029932201E-3</v>
      </c>
      <c r="D2086" s="4">
        <v>0.99418645956547802</v>
      </c>
    </row>
    <row r="2087" spans="2:4" x14ac:dyDescent="0.2">
      <c r="B2087" s="3" t="s">
        <v>940</v>
      </c>
      <c r="C2087" s="4">
        <v>0.24414003186810901</v>
      </c>
      <c r="D2087" s="4">
        <v>0.216312796126749</v>
      </c>
    </row>
    <row r="2088" spans="2:4" x14ac:dyDescent="0.2">
      <c r="B2088" s="3" t="s">
        <v>727</v>
      </c>
      <c r="C2088" s="4">
        <v>-0.19473069810097601</v>
      </c>
      <c r="D2088" s="4">
        <v>0.52149440752396503</v>
      </c>
    </row>
    <row r="2089" spans="2:4" x14ac:dyDescent="0.2">
      <c r="B2089" s="3" t="s">
        <v>730</v>
      </c>
      <c r="C2089" s="4">
        <v>-0.122313458663351</v>
      </c>
      <c r="D2089" s="4">
        <v>0.82436280491644698</v>
      </c>
    </row>
    <row r="2090" spans="2:4" x14ac:dyDescent="0.2">
      <c r="B2090" s="3" t="s">
        <v>4555</v>
      </c>
      <c r="C2090" s="4">
        <v>6.2727343403710903E-2</v>
      </c>
      <c r="D2090" s="4">
        <v>0.84645048901319098</v>
      </c>
    </row>
    <row r="2091" spans="2:4" x14ac:dyDescent="0.2">
      <c r="B2091" s="3" t="s">
        <v>4556</v>
      </c>
      <c r="C2091" s="4">
        <v>-0.35113920304330798</v>
      </c>
      <c r="D2091" s="4">
        <v>0.18931674563424999</v>
      </c>
    </row>
    <row r="2092" spans="2:4" x14ac:dyDescent="0.2">
      <c r="B2092" s="3" t="s">
        <v>4557</v>
      </c>
      <c r="C2092" s="4">
        <v>-4.4673190280235198E-2</v>
      </c>
      <c r="D2092" s="4">
        <v>0.93664163367341302</v>
      </c>
    </row>
    <row r="2093" spans="2:4" x14ac:dyDescent="0.2">
      <c r="B2093" s="3" t="s">
        <v>2829</v>
      </c>
      <c r="C2093" s="4">
        <v>-5.80488137640316E-2</v>
      </c>
      <c r="D2093" s="4">
        <v>0.85407860749993603</v>
      </c>
    </row>
    <row r="2094" spans="2:4" x14ac:dyDescent="0.2">
      <c r="B2094" s="3" t="s">
        <v>4558</v>
      </c>
      <c r="C2094" s="4">
        <v>0.17009494972820599</v>
      </c>
      <c r="D2094" s="4">
        <v>0.71586527353679597</v>
      </c>
    </row>
    <row r="2095" spans="2:4" x14ac:dyDescent="0.2">
      <c r="B2095" s="3" t="s">
        <v>2830</v>
      </c>
      <c r="C2095" s="4">
        <v>8.0604886872856094E-2</v>
      </c>
      <c r="D2095" s="4">
        <v>0.85327362629277004</v>
      </c>
    </row>
    <row r="2096" spans="2:4" x14ac:dyDescent="0.2">
      <c r="B2096" s="3" t="s">
        <v>2831</v>
      </c>
      <c r="C2096" s="4">
        <v>6.3700615724746695E-2</v>
      </c>
      <c r="D2096" s="4">
        <v>0.81548847394115898</v>
      </c>
    </row>
    <row r="2097" spans="2:4" x14ac:dyDescent="0.2">
      <c r="B2097" s="3" t="s">
        <v>2832</v>
      </c>
      <c r="C2097" s="4">
        <v>-6.1025513210596898E-2</v>
      </c>
      <c r="D2097" s="4">
        <v>0.88041947682412003</v>
      </c>
    </row>
    <row r="2098" spans="2:4" x14ac:dyDescent="0.2">
      <c r="B2098" s="3" t="s">
        <v>2833</v>
      </c>
      <c r="C2098" s="4">
        <v>-6.7705755801989098E-3</v>
      </c>
      <c r="D2098" s="4">
        <v>0.98420618272198401</v>
      </c>
    </row>
    <row r="2099" spans="2:4" x14ac:dyDescent="0.2">
      <c r="B2099" s="3" t="s">
        <v>2834</v>
      </c>
      <c r="C2099" s="4">
        <v>8.8308109659651496E-2</v>
      </c>
      <c r="D2099" s="4">
        <v>0.73022523939055906</v>
      </c>
    </row>
    <row r="2100" spans="2:4" x14ac:dyDescent="0.2">
      <c r="B2100" s="3" t="s">
        <v>2835</v>
      </c>
      <c r="C2100" s="4">
        <v>1.12649714109166E-2</v>
      </c>
      <c r="D2100" s="4">
        <v>0.97391903622718601</v>
      </c>
    </row>
    <row r="2101" spans="2:4" x14ac:dyDescent="0.2">
      <c r="B2101" s="3" t="s">
        <v>2836</v>
      </c>
      <c r="C2101" s="4">
        <v>-0.18189409062112799</v>
      </c>
      <c r="D2101" s="4">
        <v>0.474931655043691</v>
      </c>
    </row>
    <row r="2102" spans="2:4" x14ac:dyDescent="0.2">
      <c r="B2102" s="3" t="s">
        <v>2837</v>
      </c>
      <c r="C2102" s="4">
        <v>-4.3105154270843E-2</v>
      </c>
      <c r="D2102" s="4">
        <v>0.872795244804214</v>
      </c>
    </row>
    <row r="2103" spans="2:4" x14ac:dyDescent="0.2">
      <c r="B2103" s="3" t="s">
        <v>2838</v>
      </c>
      <c r="C2103" s="4">
        <v>6.7750743078054204E-2</v>
      </c>
      <c r="D2103" s="4">
        <v>0.85970300965262303</v>
      </c>
    </row>
    <row r="2104" spans="2:4" x14ac:dyDescent="0.2">
      <c r="B2104" s="3" t="s">
        <v>2839</v>
      </c>
      <c r="C2104" s="4">
        <v>1.8508554135877001E-2</v>
      </c>
      <c r="D2104" s="4">
        <v>0.97423998793631095</v>
      </c>
    </row>
    <row r="2105" spans="2:4" x14ac:dyDescent="0.2">
      <c r="B2105" s="3" t="s">
        <v>731</v>
      </c>
      <c r="C2105" s="4">
        <v>-0.182179696838697</v>
      </c>
      <c r="D2105" s="4">
        <v>0.77879940819806404</v>
      </c>
    </row>
    <row r="2106" spans="2:4" x14ac:dyDescent="0.2">
      <c r="B2106" s="3" t="s">
        <v>2841</v>
      </c>
      <c r="C2106" s="4">
        <v>-0.40334256477618402</v>
      </c>
      <c r="D2106" s="4">
        <v>0.28553674886218899</v>
      </c>
    </row>
    <row r="2107" spans="2:4" x14ac:dyDescent="0.2">
      <c r="B2107" s="3" t="s">
        <v>2843</v>
      </c>
      <c r="C2107" s="4">
        <v>0.22893743302559799</v>
      </c>
      <c r="D2107" s="4">
        <v>0.412408278073637</v>
      </c>
    </row>
    <row r="2108" spans="2:4" x14ac:dyDescent="0.2">
      <c r="B2108" s="3" t="s">
        <v>2844</v>
      </c>
      <c r="C2108" s="4">
        <v>-0.12074725524056901</v>
      </c>
      <c r="D2108" s="4">
        <v>0.77416001499135401</v>
      </c>
    </row>
    <row r="2109" spans="2:4" x14ac:dyDescent="0.2">
      <c r="B2109" s="3" t="s">
        <v>2845</v>
      </c>
      <c r="C2109" s="4">
        <v>-0.119226141975394</v>
      </c>
      <c r="D2109" s="4">
        <v>0.61582320153919601</v>
      </c>
    </row>
    <row r="2110" spans="2:4" x14ac:dyDescent="0.2">
      <c r="B2110" s="3" t="s">
        <v>2846</v>
      </c>
      <c r="C2110" s="4">
        <v>-1.6385555339656799E-3</v>
      </c>
      <c r="D2110" s="4">
        <v>0.99676051401283405</v>
      </c>
    </row>
    <row r="2111" spans="2:4" x14ac:dyDescent="0.2">
      <c r="B2111" s="3" t="s">
        <v>2847</v>
      </c>
      <c r="C2111" s="4">
        <v>1.6096683468425299E-2</v>
      </c>
      <c r="D2111" s="4">
        <v>0.95690467275982005</v>
      </c>
    </row>
    <row r="2112" spans="2:4" x14ac:dyDescent="0.2">
      <c r="B2112" s="3" t="s">
        <v>4559</v>
      </c>
      <c r="C2112" s="4">
        <v>0.17082647243864901</v>
      </c>
      <c r="D2112" s="4">
        <v>0.49974128804185203</v>
      </c>
    </row>
    <row r="2113" spans="2:4" x14ac:dyDescent="0.2">
      <c r="B2113" s="3" t="s">
        <v>2848</v>
      </c>
      <c r="C2113" s="4">
        <v>-0.15767906825505801</v>
      </c>
      <c r="D2113" s="4">
        <v>0.52090326390559705</v>
      </c>
    </row>
    <row r="2114" spans="2:4" x14ac:dyDescent="0.2">
      <c r="B2114" s="3" t="s">
        <v>941</v>
      </c>
      <c r="C2114" s="4">
        <v>0.101323217169076</v>
      </c>
      <c r="D2114" s="4">
        <v>0.702476647023067</v>
      </c>
    </row>
    <row r="2115" spans="2:4" x14ac:dyDescent="0.2">
      <c r="B2115" s="3" t="s">
        <v>944</v>
      </c>
      <c r="C2115" s="4">
        <v>-0.60160971029011601</v>
      </c>
      <c r="D2115" s="4">
        <v>1.7808925163209699E-2</v>
      </c>
    </row>
    <row r="2116" spans="2:4" x14ac:dyDescent="0.2">
      <c r="B2116" s="3" t="s">
        <v>4560</v>
      </c>
      <c r="C2116" s="4">
        <v>0.128929673176707</v>
      </c>
      <c r="D2116" s="4">
        <v>0.39041333136745199</v>
      </c>
    </row>
    <row r="2117" spans="2:4" x14ac:dyDescent="0.2">
      <c r="B2117" s="3" t="s">
        <v>2849</v>
      </c>
      <c r="C2117" s="4">
        <v>9.3566281478253605E-2</v>
      </c>
      <c r="D2117" s="4">
        <v>0.84642920167138502</v>
      </c>
    </row>
    <row r="2118" spans="2:4" x14ac:dyDescent="0.2">
      <c r="B2118" s="3" t="s">
        <v>2850</v>
      </c>
      <c r="C2118" s="4">
        <v>0.14792117735042401</v>
      </c>
      <c r="D2118" s="4">
        <v>0.36364359794630002</v>
      </c>
    </row>
    <row r="2119" spans="2:4" x14ac:dyDescent="0.2">
      <c r="B2119" s="3" t="s">
        <v>2851</v>
      </c>
      <c r="C2119" s="4">
        <v>0.105338370213032</v>
      </c>
      <c r="D2119" s="4">
        <v>0.73708431456269297</v>
      </c>
    </row>
    <row r="2120" spans="2:4" x14ac:dyDescent="0.2">
      <c r="B2120" s="3" t="s">
        <v>2852</v>
      </c>
      <c r="C2120" s="4">
        <v>9.6765070748567501E-3</v>
      </c>
      <c r="D2120" s="4">
        <v>0.98538120770941295</v>
      </c>
    </row>
    <row r="2121" spans="2:4" x14ac:dyDescent="0.2">
      <c r="B2121" s="3" t="s">
        <v>2853</v>
      </c>
      <c r="C2121" s="4">
        <v>-8.04750345696994E-2</v>
      </c>
      <c r="D2121" s="4">
        <v>0.90391828277303898</v>
      </c>
    </row>
    <row r="2122" spans="2:4" x14ac:dyDescent="0.2">
      <c r="B2122" s="3" t="s">
        <v>2855</v>
      </c>
      <c r="C2122" s="4">
        <v>-4.64815708284874E-3</v>
      </c>
      <c r="D2122" s="4">
        <v>0.99177631327809201</v>
      </c>
    </row>
    <row r="2123" spans="2:4" x14ac:dyDescent="0.2">
      <c r="B2123" s="3" t="s">
        <v>2856</v>
      </c>
      <c r="C2123" s="4">
        <v>0.115851119253958</v>
      </c>
      <c r="D2123" s="4">
        <v>0.47002504962874198</v>
      </c>
    </row>
    <row r="2124" spans="2:4" x14ac:dyDescent="0.2">
      <c r="B2124" s="3" t="s">
        <v>734</v>
      </c>
      <c r="C2124" s="4">
        <v>-0.138660388412017</v>
      </c>
      <c r="D2124" s="4">
        <v>0.87137685011528798</v>
      </c>
    </row>
    <row r="2125" spans="2:4" x14ac:dyDescent="0.2">
      <c r="B2125" s="3" t="s">
        <v>4561</v>
      </c>
      <c r="C2125" s="4">
        <v>-7.3869955722639602E-2</v>
      </c>
      <c r="D2125" s="4">
        <v>0.86363767519802204</v>
      </c>
    </row>
    <row r="2126" spans="2:4" x14ac:dyDescent="0.2">
      <c r="B2126" s="3" t="s">
        <v>2860</v>
      </c>
      <c r="C2126" s="4">
        <v>-7.4072443615547604E-3</v>
      </c>
      <c r="D2126" s="4">
        <v>0.98878955847185801</v>
      </c>
    </row>
    <row r="2127" spans="2:4" x14ac:dyDescent="0.2">
      <c r="B2127" s="3" t="s">
        <v>2861</v>
      </c>
      <c r="C2127" s="4">
        <v>5.8644099129693802E-2</v>
      </c>
      <c r="D2127" s="4">
        <v>0.94845108723168403</v>
      </c>
    </row>
    <row r="2128" spans="2:4" x14ac:dyDescent="0.2">
      <c r="B2128" s="3" t="s">
        <v>2862</v>
      </c>
      <c r="C2128" s="4">
        <v>0.13544375911893</v>
      </c>
      <c r="D2128" s="4">
        <v>0.53863105206604101</v>
      </c>
    </row>
    <row r="2129" spans="2:4" x14ac:dyDescent="0.2">
      <c r="B2129" s="3" t="s">
        <v>2863</v>
      </c>
      <c r="C2129" s="4">
        <v>1.3554453662959501E-2</v>
      </c>
      <c r="D2129" s="4">
        <v>0.97848261727458397</v>
      </c>
    </row>
    <row r="2130" spans="2:4" x14ac:dyDescent="0.2">
      <c r="B2130" s="3" t="s">
        <v>4562</v>
      </c>
      <c r="C2130" s="4">
        <v>6.1154322570453598E-2</v>
      </c>
      <c r="D2130" s="4">
        <v>0.79242987948050703</v>
      </c>
    </row>
    <row r="2131" spans="2:4" x14ac:dyDescent="0.2">
      <c r="B2131" s="3" t="s">
        <v>2864</v>
      </c>
      <c r="C2131" s="4">
        <v>-0.14501372641217999</v>
      </c>
      <c r="D2131" s="4">
        <v>0.775336958373948</v>
      </c>
    </row>
    <row r="2132" spans="2:4" x14ac:dyDescent="0.2">
      <c r="B2132" s="3" t="s">
        <v>736</v>
      </c>
      <c r="C2132" s="4">
        <v>8.5561628309479304E-2</v>
      </c>
      <c r="D2132" s="4">
        <v>0.88041947682412003</v>
      </c>
    </row>
    <row r="2133" spans="2:4" x14ac:dyDescent="0.2">
      <c r="B2133" s="3" t="s">
        <v>738</v>
      </c>
      <c r="C2133" s="4">
        <v>-0.54416477725581602</v>
      </c>
      <c r="D2133" s="4">
        <v>5.0226284241235597E-2</v>
      </c>
    </row>
    <row r="2134" spans="2:4" x14ac:dyDescent="0.2">
      <c r="B2134" s="3" t="s">
        <v>945</v>
      </c>
      <c r="C2134" s="4">
        <v>-0.47025999052599798</v>
      </c>
      <c r="D2134" s="4">
        <v>0.29831136365065503</v>
      </c>
    </row>
    <row r="2135" spans="2:4" x14ac:dyDescent="0.2">
      <c r="B2135" s="3" t="s">
        <v>947</v>
      </c>
      <c r="C2135" s="4">
        <v>-0.15833803964172999</v>
      </c>
      <c r="D2135" s="4">
        <v>0.67389702729902801</v>
      </c>
    </row>
    <row r="2136" spans="2:4" x14ac:dyDescent="0.2">
      <c r="B2136" s="3" t="s">
        <v>948</v>
      </c>
      <c r="C2136" s="4">
        <v>9.6890755239446305E-2</v>
      </c>
      <c r="D2136" s="4">
        <v>0.67389702729902801</v>
      </c>
    </row>
    <row r="2137" spans="2:4" x14ac:dyDescent="0.2">
      <c r="B2137" s="3" t="s">
        <v>949</v>
      </c>
      <c r="C2137" s="4">
        <v>-0.197360132388163</v>
      </c>
      <c r="D2137" s="4">
        <v>0.56099618965995901</v>
      </c>
    </row>
    <row r="2138" spans="2:4" x14ac:dyDescent="0.2">
      <c r="B2138" s="3" t="s">
        <v>2866</v>
      </c>
      <c r="C2138" s="4">
        <v>-2.8780587989943499E-2</v>
      </c>
      <c r="D2138" s="4">
        <v>0.96231006810083897</v>
      </c>
    </row>
    <row r="2139" spans="2:4" x14ac:dyDescent="0.2">
      <c r="B2139" s="3" t="s">
        <v>2867</v>
      </c>
      <c r="C2139" s="4">
        <v>-0.36624322719215102</v>
      </c>
      <c r="D2139" s="4">
        <v>0.33069995123726398</v>
      </c>
    </row>
    <row r="2140" spans="2:4" x14ac:dyDescent="0.2">
      <c r="B2140" s="3" t="s">
        <v>2868</v>
      </c>
      <c r="C2140" s="4">
        <v>5.3865336717740901E-2</v>
      </c>
      <c r="D2140" s="4">
        <v>0.89110102307380401</v>
      </c>
    </row>
    <row r="2141" spans="2:4" x14ac:dyDescent="0.2">
      <c r="B2141" s="3" t="s">
        <v>743</v>
      </c>
      <c r="C2141" s="4">
        <v>-0.25217722034943002</v>
      </c>
      <c r="D2141" s="4">
        <v>0.71312631169220497</v>
      </c>
    </row>
    <row r="2142" spans="2:4" x14ac:dyDescent="0.2">
      <c r="B2142" s="3" t="s">
        <v>748</v>
      </c>
      <c r="C2142" s="4">
        <v>-0.44972464846059101</v>
      </c>
      <c r="D2142" s="140">
        <v>2.93327811524279E-4</v>
      </c>
    </row>
    <row r="2143" spans="2:4" x14ac:dyDescent="0.2">
      <c r="B2143" s="3" t="s">
        <v>750</v>
      </c>
      <c r="C2143" s="4">
        <v>-0.15187087608001801</v>
      </c>
      <c r="D2143" s="4">
        <v>0.73831150958682601</v>
      </c>
    </row>
    <row r="2144" spans="2:4" x14ac:dyDescent="0.2">
      <c r="B2144" s="3" t="s">
        <v>950</v>
      </c>
      <c r="C2144" s="4">
        <v>8.5881837051209206E-2</v>
      </c>
      <c r="D2144" s="4">
        <v>0.78688615809731999</v>
      </c>
    </row>
    <row r="2145" spans="2:4" x14ac:dyDescent="0.2">
      <c r="B2145" s="3" t="s">
        <v>2871</v>
      </c>
      <c r="C2145" s="4">
        <v>-0.367845942317785</v>
      </c>
      <c r="D2145" s="4">
        <v>0.59460107186560296</v>
      </c>
    </row>
    <row r="2146" spans="2:4" x14ac:dyDescent="0.2">
      <c r="B2146" s="3" t="s">
        <v>4563</v>
      </c>
      <c r="C2146" s="4">
        <v>-0.106304634675379</v>
      </c>
      <c r="D2146" s="4">
        <v>0.80945731867249404</v>
      </c>
    </row>
    <row r="2147" spans="2:4" x14ac:dyDescent="0.2">
      <c r="B2147" s="3" t="s">
        <v>2873</v>
      </c>
      <c r="C2147" s="4">
        <v>9.5517646472686301E-3</v>
      </c>
      <c r="D2147" s="4">
        <v>0.98878955847185801</v>
      </c>
    </row>
    <row r="2148" spans="2:4" x14ac:dyDescent="0.2">
      <c r="B2148" s="3" t="s">
        <v>2874</v>
      </c>
      <c r="C2148" s="4">
        <v>0.171237579962815</v>
      </c>
      <c r="D2148" s="4">
        <v>0.405789473660781</v>
      </c>
    </row>
    <row r="2149" spans="2:4" x14ac:dyDescent="0.2">
      <c r="B2149" s="3" t="s">
        <v>2875</v>
      </c>
      <c r="C2149" s="4">
        <v>-0.49499434758907901</v>
      </c>
      <c r="D2149" s="4">
        <v>0.34682590572963301</v>
      </c>
    </row>
    <row r="2150" spans="2:4" x14ac:dyDescent="0.2">
      <c r="B2150" s="3" t="s">
        <v>952</v>
      </c>
      <c r="C2150" s="4">
        <v>9.2728633521764206E-2</v>
      </c>
      <c r="D2150" s="4">
        <v>0.38268778401838299</v>
      </c>
    </row>
    <row r="2151" spans="2:4" x14ac:dyDescent="0.2">
      <c r="B2151" s="3" t="s">
        <v>2876</v>
      </c>
      <c r="C2151" s="4">
        <v>0.14105566851904999</v>
      </c>
      <c r="D2151" s="4">
        <v>0.25518961637725901</v>
      </c>
    </row>
    <row r="2152" spans="2:4" x14ac:dyDescent="0.2">
      <c r="B2152" s="3" t="s">
        <v>2878</v>
      </c>
      <c r="C2152" s="4">
        <v>9.9203283451655203E-2</v>
      </c>
      <c r="D2152" s="4">
        <v>0.75615288078881204</v>
      </c>
    </row>
    <row r="2153" spans="2:4" x14ac:dyDescent="0.2">
      <c r="B2153" s="3" t="s">
        <v>2879</v>
      </c>
      <c r="C2153" s="4">
        <v>6.5349589033466604E-2</v>
      </c>
      <c r="D2153" s="4">
        <v>0.76310009861685102</v>
      </c>
    </row>
    <row r="2154" spans="2:4" x14ac:dyDescent="0.2">
      <c r="B2154" s="3" t="s">
        <v>953</v>
      </c>
      <c r="C2154" s="4">
        <v>0.118590715084664</v>
      </c>
      <c r="D2154" s="4">
        <v>0.53863105206604101</v>
      </c>
    </row>
    <row r="2155" spans="2:4" x14ac:dyDescent="0.2">
      <c r="B2155" s="3" t="s">
        <v>2880</v>
      </c>
      <c r="C2155" s="4">
        <v>-0.13097790888456601</v>
      </c>
      <c r="D2155" s="4">
        <v>0.83352234274139403</v>
      </c>
    </row>
    <row r="2156" spans="2:4" x14ac:dyDescent="0.2">
      <c r="B2156" s="3" t="s">
        <v>2881</v>
      </c>
      <c r="C2156" s="4">
        <v>-6.16776105678499E-2</v>
      </c>
      <c r="D2156" s="4">
        <v>0.84307095548500599</v>
      </c>
    </row>
    <row r="2157" spans="2:4" x14ac:dyDescent="0.2">
      <c r="B2157" s="3" t="s">
        <v>2882</v>
      </c>
      <c r="C2157" s="4">
        <v>7.8262220493360096E-2</v>
      </c>
      <c r="D2157" s="4">
        <v>0.81548847394115898</v>
      </c>
    </row>
    <row r="2158" spans="2:4" x14ac:dyDescent="0.2">
      <c r="B2158" s="3" t="s">
        <v>4564</v>
      </c>
      <c r="C2158" s="4">
        <v>1.00665314614464E-2</v>
      </c>
      <c r="D2158" s="4">
        <v>0.97298295135659896</v>
      </c>
    </row>
    <row r="2159" spans="2:4" x14ac:dyDescent="0.2">
      <c r="B2159" s="3" t="s">
        <v>954</v>
      </c>
      <c r="C2159" s="4">
        <v>-0.44297316723448399</v>
      </c>
      <c r="D2159" s="4">
        <v>0.24434379820501501</v>
      </c>
    </row>
    <row r="2160" spans="2:4" x14ac:dyDescent="0.2">
      <c r="B2160" s="3" t="s">
        <v>4565</v>
      </c>
      <c r="C2160" s="4">
        <v>0.25115286852979901</v>
      </c>
      <c r="D2160" s="4">
        <v>0.53640472911575998</v>
      </c>
    </row>
    <row r="2161" spans="2:4" x14ac:dyDescent="0.2">
      <c r="B2161" s="3" t="s">
        <v>4566</v>
      </c>
      <c r="C2161" s="4">
        <v>-8.1723049448049496E-3</v>
      </c>
      <c r="D2161" s="4">
        <v>0.98331293719575197</v>
      </c>
    </row>
    <row r="2162" spans="2:4" x14ac:dyDescent="0.2">
      <c r="B2162" s="3" t="s">
        <v>2884</v>
      </c>
      <c r="C2162" s="4">
        <v>-9.0621002235238696E-2</v>
      </c>
      <c r="D2162" s="4">
        <v>0.70322192864107502</v>
      </c>
    </row>
    <row r="2163" spans="2:4" x14ac:dyDescent="0.2">
      <c r="B2163" s="3" t="s">
        <v>2885</v>
      </c>
      <c r="C2163" s="4">
        <v>7.2372761085511994E-2</v>
      </c>
      <c r="D2163" s="4">
        <v>0.81548847394115898</v>
      </c>
    </row>
    <row r="2164" spans="2:4" x14ac:dyDescent="0.2">
      <c r="B2164" s="3" t="s">
        <v>4567</v>
      </c>
      <c r="C2164" s="4">
        <v>-0.17617723564002699</v>
      </c>
      <c r="D2164" s="4">
        <v>0.73022523939055906</v>
      </c>
    </row>
    <row r="2165" spans="2:4" x14ac:dyDescent="0.2">
      <c r="B2165" s="3" t="s">
        <v>955</v>
      </c>
      <c r="C2165" s="4">
        <v>0.125729479104807</v>
      </c>
      <c r="D2165" s="4">
        <v>0.87545912809551496</v>
      </c>
    </row>
    <row r="2166" spans="2:4" x14ac:dyDescent="0.2">
      <c r="B2166" s="3" t="s">
        <v>2887</v>
      </c>
      <c r="C2166" s="4">
        <v>3.83124015369707E-2</v>
      </c>
      <c r="D2166" s="4">
        <v>0.95070484688967505</v>
      </c>
    </row>
    <row r="2167" spans="2:4" x14ac:dyDescent="0.2">
      <c r="B2167" s="3" t="s">
        <v>2888</v>
      </c>
      <c r="C2167" s="4">
        <v>0.122707394626578</v>
      </c>
      <c r="D2167" s="4">
        <v>0.46422446771376202</v>
      </c>
    </row>
    <row r="2168" spans="2:4" x14ac:dyDescent="0.2">
      <c r="B2168" s="3" t="s">
        <v>2889</v>
      </c>
      <c r="C2168" s="4">
        <v>-0.31041152708545899</v>
      </c>
      <c r="D2168" s="4">
        <v>0.344357746108513</v>
      </c>
    </row>
    <row r="2169" spans="2:4" x14ac:dyDescent="0.2">
      <c r="B2169" s="3" t="s">
        <v>4568</v>
      </c>
      <c r="C2169" s="4">
        <v>0.22101220689019399</v>
      </c>
      <c r="D2169" s="4">
        <v>0.26627218879988701</v>
      </c>
    </row>
    <row r="2170" spans="2:4" x14ac:dyDescent="0.2">
      <c r="B2170" s="3" t="s">
        <v>2890</v>
      </c>
      <c r="C2170" s="4">
        <v>-1.4206968482736899E-2</v>
      </c>
      <c r="D2170" s="4">
        <v>0.98312708635580304</v>
      </c>
    </row>
    <row r="2171" spans="2:4" x14ac:dyDescent="0.2">
      <c r="B2171" s="3" t="s">
        <v>2893</v>
      </c>
      <c r="C2171" s="4">
        <v>4.6051836877104797E-2</v>
      </c>
      <c r="D2171" s="4">
        <v>0.86861616878758896</v>
      </c>
    </row>
    <row r="2172" spans="2:4" x14ac:dyDescent="0.2">
      <c r="B2172" s="3" t="s">
        <v>2894</v>
      </c>
      <c r="C2172" s="4">
        <v>8.5102560188306697E-2</v>
      </c>
      <c r="D2172" s="4">
        <v>0.75215990176514602</v>
      </c>
    </row>
    <row r="2173" spans="2:4" x14ac:dyDescent="0.2">
      <c r="B2173" s="3" t="s">
        <v>957</v>
      </c>
      <c r="C2173" s="4">
        <v>-3.3179166203595303E-2</v>
      </c>
      <c r="D2173" s="4">
        <v>0.91445169648652502</v>
      </c>
    </row>
    <row r="2174" spans="2:4" x14ac:dyDescent="0.2">
      <c r="B2174" s="3" t="s">
        <v>958</v>
      </c>
      <c r="C2174" s="4">
        <v>-2.2567239840841601E-2</v>
      </c>
      <c r="D2174" s="4">
        <v>0.94020709142287995</v>
      </c>
    </row>
    <row r="2175" spans="2:4" x14ac:dyDescent="0.2">
      <c r="B2175" s="3" t="s">
        <v>959</v>
      </c>
      <c r="C2175" s="4">
        <v>8.1440952839771402E-2</v>
      </c>
      <c r="D2175" s="4">
        <v>0.82466062225849501</v>
      </c>
    </row>
    <row r="2176" spans="2:4" x14ac:dyDescent="0.2">
      <c r="B2176" s="3" t="s">
        <v>960</v>
      </c>
      <c r="C2176" s="4">
        <v>-6.1972992627219101E-2</v>
      </c>
      <c r="D2176" s="4">
        <v>0.77888413063227502</v>
      </c>
    </row>
    <row r="2177" spans="2:4" x14ac:dyDescent="0.2">
      <c r="B2177" s="3" t="s">
        <v>961</v>
      </c>
      <c r="C2177" s="4">
        <v>-0.15129181059535199</v>
      </c>
      <c r="D2177" s="4">
        <v>0.29172547709936802</v>
      </c>
    </row>
    <row r="2178" spans="2:4" x14ac:dyDescent="0.2">
      <c r="B2178" s="3" t="s">
        <v>2895</v>
      </c>
      <c r="C2178" s="4">
        <v>0.138861747609584</v>
      </c>
      <c r="D2178" s="4">
        <v>0.545862616787402</v>
      </c>
    </row>
    <row r="2179" spans="2:4" x14ac:dyDescent="0.2">
      <c r="B2179" s="3" t="s">
        <v>2898</v>
      </c>
      <c r="C2179" s="4">
        <v>0.20705030476427599</v>
      </c>
      <c r="D2179" s="4">
        <v>0.70322192864107502</v>
      </c>
    </row>
    <row r="2180" spans="2:4" x14ac:dyDescent="0.2">
      <c r="B2180" s="3" t="s">
        <v>2900</v>
      </c>
      <c r="C2180" s="4">
        <v>0.17479408500426</v>
      </c>
      <c r="D2180" s="4">
        <v>0.113591465619559</v>
      </c>
    </row>
    <row r="2181" spans="2:4" x14ac:dyDescent="0.2">
      <c r="B2181" s="3" t="s">
        <v>4569</v>
      </c>
      <c r="C2181" s="4">
        <v>7.2431971127365893E-2</v>
      </c>
      <c r="D2181" s="4">
        <v>0.73758138246582305</v>
      </c>
    </row>
    <row r="2182" spans="2:4" x14ac:dyDescent="0.2">
      <c r="B2182" s="3" t="s">
        <v>963</v>
      </c>
      <c r="C2182" s="4">
        <v>7.2061671539910804E-2</v>
      </c>
      <c r="D2182" s="4">
        <v>0.85257942504989703</v>
      </c>
    </row>
    <row r="2183" spans="2:4" x14ac:dyDescent="0.2">
      <c r="B2183" s="3" t="s">
        <v>964</v>
      </c>
      <c r="C2183" s="4">
        <v>0.118723564352001</v>
      </c>
      <c r="D2183" s="4">
        <v>0.65760270849410296</v>
      </c>
    </row>
    <row r="2184" spans="2:4" x14ac:dyDescent="0.2">
      <c r="B2184" s="3" t="s">
        <v>4570</v>
      </c>
      <c r="C2184" s="4">
        <v>0.109475156687242</v>
      </c>
      <c r="D2184" s="4">
        <v>0.43734077056085502</v>
      </c>
    </row>
    <row r="2185" spans="2:4" x14ac:dyDescent="0.2">
      <c r="B2185" s="3" t="s">
        <v>2901</v>
      </c>
      <c r="C2185" s="4">
        <v>0.130157955708429</v>
      </c>
      <c r="D2185" s="4">
        <v>0.38729904236079199</v>
      </c>
    </row>
    <row r="2186" spans="2:4" x14ac:dyDescent="0.2">
      <c r="B2186" s="3" t="s">
        <v>2902</v>
      </c>
      <c r="C2186" s="4">
        <v>-0.132167195174728</v>
      </c>
      <c r="D2186" s="4">
        <v>0.75720103184489096</v>
      </c>
    </row>
    <row r="2187" spans="2:4" x14ac:dyDescent="0.2">
      <c r="B2187" s="3" t="s">
        <v>2903</v>
      </c>
      <c r="C2187" s="4">
        <v>0.213810028175768</v>
      </c>
      <c r="D2187" s="4">
        <v>0.234593609111164</v>
      </c>
    </row>
    <row r="2188" spans="2:4" x14ac:dyDescent="0.2">
      <c r="B2188" s="3" t="s">
        <v>4571</v>
      </c>
      <c r="C2188" s="4">
        <v>7.9088045599143494E-2</v>
      </c>
      <c r="D2188" s="4">
        <v>0.82296281373604896</v>
      </c>
    </row>
    <row r="2189" spans="2:4" x14ac:dyDescent="0.2">
      <c r="B2189" s="3" t="s">
        <v>2905</v>
      </c>
      <c r="C2189" s="4">
        <v>-0.14964680829052299</v>
      </c>
      <c r="D2189" s="4">
        <v>0.51872382438935005</v>
      </c>
    </row>
    <row r="2190" spans="2:4" x14ac:dyDescent="0.2">
      <c r="B2190" s="3" t="s">
        <v>2906</v>
      </c>
      <c r="C2190" s="4">
        <v>-2.02482274742515E-2</v>
      </c>
      <c r="D2190" s="4">
        <v>0.97618565570031302</v>
      </c>
    </row>
    <row r="2191" spans="2:4" x14ac:dyDescent="0.2">
      <c r="B2191" s="3" t="s">
        <v>4572</v>
      </c>
      <c r="C2191" s="4">
        <v>-5.0669681799160898E-2</v>
      </c>
      <c r="D2191" s="4">
        <v>0.91445169648652502</v>
      </c>
    </row>
    <row r="2192" spans="2:4" x14ac:dyDescent="0.2">
      <c r="B2192" s="3" t="s">
        <v>2907</v>
      </c>
      <c r="C2192" s="4">
        <v>1.3482866544125E-2</v>
      </c>
      <c r="D2192" s="4">
        <v>0.98312708635580304</v>
      </c>
    </row>
    <row r="2193" spans="2:4" x14ac:dyDescent="0.2">
      <c r="B2193" s="3" t="s">
        <v>4573</v>
      </c>
      <c r="C2193" s="4">
        <v>4.3762756852897503E-2</v>
      </c>
      <c r="D2193" s="4">
        <v>0.90183528573909899</v>
      </c>
    </row>
    <row r="2194" spans="2:4" x14ac:dyDescent="0.2">
      <c r="B2194" s="3" t="s">
        <v>966</v>
      </c>
      <c r="C2194" s="4">
        <v>-7.8156818984109797E-2</v>
      </c>
      <c r="D2194" s="4">
        <v>0.87244442650198195</v>
      </c>
    </row>
    <row r="2195" spans="2:4" x14ac:dyDescent="0.2">
      <c r="B2195" s="3" t="s">
        <v>967</v>
      </c>
      <c r="C2195" s="4">
        <v>-0.60180139519568898</v>
      </c>
      <c r="D2195" s="4">
        <v>5.8573016620842799E-2</v>
      </c>
    </row>
    <row r="2196" spans="2:4" x14ac:dyDescent="0.2">
      <c r="B2196" s="3" t="s">
        <v>968</v>
      </c>
      <c r="C2196" s="4">
        <v>-0.15673615445323599</v>
      </c>
      <c r="D2196" s="4">
        <v>0.84018447403452201</v>
      </c>
    </row>
    <row r="2197" spans="2:4" x14ac:dyDescent="0.2">
      <c r="B2197" s="3" t="s">
        <v>4574</v>
      </c>
      <c r="C2197" s="4">
        <v>0.27514091578746003</v>
      </c>
      <c r="D2197" s="4">
        <v>0.235610470660713</v>
      </c>
    </row>
    <row r="2198" spans="2:4" x14ac:dyDescent="0.2">
      <c r="B2198" s="3" t="s">
        <v>2908</v>
      </c>
      <c r="C2198" s="4">
        <v>0.16871444345179701</v>
      </c>
      <c r="D2198" s="4">
        <v>0.433646081254357</v>
      </c>
    </row>
    <row r="2199" spans="2:4" x14ac:dyDescent="0.2">
      <c r="B2199" s="3" t="s">
        <v>2909</v>
      </c>
      <c r="C2199" s="4">
        <v>-7.1936950274987699E-2</v>
      </c>
      <c r="D2199" s="4">
        <v>0.89025730814586301</v>
      </c>
    </row>
    <row r="2200" spans="2:4" x14ac:dyDescent="0.2">
      <c r="B2200" s="3" t="s">
        <v>2910</v>
      </c>
      <c r="C2200" s="4">
        <v>2.4836479881862099E-2</v>
      </c>
      <c r="D2200" s="4">
        <v>0.96651011932894504</v>
      </c>
    </row>
    <row r="2201" spans="2:4" x14ac:dyDescent="0.2">
      <c r="B2201" s="3" t="s">
        <v>4575</v>
      </c>
      <c r="C2201" s="4">
        <v>5.3252938628065197E-2</v>
      </c>
      <c r="D2201" s="4">
        <v>0.94208672418792405</v>
      </c>
    </row>
    <row r="2202" spans="2:4" x14ac:dyDescent="0.2">
      <c r="B2202" s="3" t="s">
        <v>2911</v>
      </c>
      <c r="C2202" s="4">
        <v>4.33083332844287E-2</v>
      </c>
      <c r="D2202" s="4">
        <v>0.93129798961148602</v>
      </c>
    </row>
    <row r="2203" spans="2:4" x14ac:dyDescent="0.2">
      <c r="B2203" s="3" t="s">
        <v>2912</v>
      </c>
      <c r="C2203" s="4">
        <v>6.6321923957744999E-2</v>
      </c>
      <c r="D2203" s="4">
        <v>0.79956884347385504</v>
      </c>
    </row>
    <row r="2204" spans="2:4" x14ac:dyDescent="0.2">
      <c r="B2204" s="3" t="s">
        <v>2913</v>
      </c>
      <c r="C2204" s="4">
        <v>0.10559529527891701</v>
      </c>
      <c r="D2204" s="4">
        <v>0.66174542620930699</v>
      </c>
    </row>
    <row r="2205" spans="2:4" x14ac:dyDescent="0.2">
      <c r="B2205" s="3" t="s">
        <v>969</v>
      </c>
      <c r="C2205" s="4">
        <v>-6.2598870572746601E-2</v>
      </c>
      <c r="D2205" s="4">
        <v>0.868422253039837</v>
      </c>
    </row>
    <row r="2206" spans="2:4" x14ac:dyDescent="0.2">
      <c r="B2206" s="3" t="s">
        <v>2915</v>
      </c>
      <c r="C2206" s="4">
        <v>-1.3863021934948899E-2</v>
      </c>
      <c r="D2206" s="4">
        <v>0.97722855935090902</v>
      </c>
    </row>
    <row r="2207" spans="2:4" x14ac:dyDescent="0.2">
      <c r="B2207" s="3" t="s">
        <v>4576</v>
      </c>
      <c r="C2207" s="4">
        <v>0.34140824023694299</v>
      </c>
      <c r="D2207" s="4">
        <v>5.8243743405939803E-2</v>
      </c>
    </row>
    <row r="2208" spans="2:4" x14ac:dyDescent="0.2">
      <c r="B2208" s="3" t="s">
        <v>2916</v>
      </c>
      <c r="C2208" s="4">
        <v>1.5980855750325301E-2</v>
      </c>
      <c r="D2208" s="4">
        <v>0.97696819048705397</v>
      </c>
    </row>
    <row r="2209" spans="2:4" x14ac:dyDescent="0.2">
      <c r="B2209" s="3" t="s">
        <v>756</v>
      </c>
      <c r="C2209" s="4">
        <v>-0.49872071226440101</v>
      </c>
      <c r="D2209" s="4">
        <v>0.15288704097033501</v>
      </c>
    </row>
    <row r="2210" spans="2:4" x14ac:dyDescent="0.2">
      <c r="B2210" s="3" t="s">
        <v>761</v>
      </c>
      <c r="C2210" s="4">
        <v>-0.64548826387695502</v>
      </c>
      <c r="D2210" s="4">
        <v>2.8164606557709599E-2</v>
      </c>
    </row>
    <row r="2211" spans="2:4" x14ac:dyDescent="0.2">
      <c r="B2211" s="3" t="s">
        <v>2918</v>
      </c>
      <c r="C2211" s="4">
        <v>-0.18884317642510601</v>
      </c>
      <c r="D2211" s="4">
        <v>0.55928044060161897</v>
      </c>
    </row>
    <row r="2212" spans="2:4" x14ac:dyDescent="0.2">
      <c r="B2212" s="3" t="s">
        <v>4577</v>
      </c>
      <c r="C2212" s="4">
        <v>9.4519819493325399E-2</v>
      </c>
      <c r="D2212" s="4">
        <v>0.70225887780695695</v>
      </c>
    </row>
    <row r="2213" spans="2:4" x14ac:dyDescent="0.2">
      <c r="B2213" s="3" t="s">
        <v>2919</v>
      </c>
      <c r="C2213" s="4">
        <v>-9.9536770840274597E-2</v>
      </c>
      <c r="D2213" s="4">
        <v>0.65749847479415402</v>
      </c>
    </row>
    <row r="2214" spans="2:4" x14ac:dyDescent="0.2">
      <c r="B2214" s="3" t="s">
        <v>4578</v>
      </c>
      <c r="C2214" s="4">
        <v>1.45264027542483E-2</v>
      </c>
      <c r="D2214" s="4">
        <v>0.987518606060654</v>
      </c>
    </row>
    <row r="2215" spans="2:4" x14ac:dyDescent="0.2">
      <c r="B2215" s="3" t="s">
        <v>970</v>
      </c>
      <c r="C2215" s="4">
        <v>-0.48414145578055801</v>
      </c>
      <c r="D2215" s="4">
        <v>0.160755357185143</v>
      </c>
    </row>
    <row r="2216" spans="2:4" x14ac:dyDescent="0.2">
      <c r="B2216" s="3" t="s">
        <v>971</v>
      </c>
      <c r="C2216" s="4">
        <v>7.82585825876769E-2</v>
      </c>
      <c r="D2216" s="4">
        <v>0.87065610588573805</v>
      </c>
    </row>
    <row r="2217" spans="2:4" x14ac:dyDescent="0.2">
      <c r="B2217" s="3" t="s">
        <v>972</v>
      </c>
      <c r="C2217" s="4">
        <v>-0.46331192735053001</v>
      </c>
      <c r="D2217" s="4">
        <v>0.123821855679375</v>
      </c>
    </row>
    <row r="2218" spans="2:4" x14ac:dyDescent="0.2">
      <c r="B2218" s="3" t="s">
        <v>2921</v>
      </c>
      <c r="C2218" s="4">
        <v>5.4467555933536797E-2</v>
      </c>
      <c r="D2218" s="4">
        <v>0.83814337273318595</v>
      </c>
    </row>
    <row r="2219" spans="2:4" x14ac:dyDescent="0.2">
      <c r="B2219" s="3" t="s">
        <v>2922</v>
      </c>
      <c r="C2219" s="4">
        <v>2.4237332724231599E-2</v>
      </c>
      <c r="D2219" s="4">
        <v>0.90312590854948904</v>
      </c>
    </row>
    <row r="2220" spans="2:4" x14ac:dyDescent="0.2">
      <c r="B2220" s="3" t="s">
        <v>2924</v>
      </c>
      <c r="C2220" s="4">
        <v>3.1000279164181299E-2</v>
      </c>
      <c r="D2220" s="4">
        <v>0.961439537202325</v>
      </c>
    </row>
    <row r="2221" spans="2:4" x14ac:dyDescent="0.2">
      <c r="B2221" s="3" t="s">
        <v>4579</v>
      </c>
      <c r="C2221" s="4">
        <v>0.14387268878377801</v>
      </c>
      <c r="D2221" s="4">
        <v>0.72398724634553202</v>
      </c>
    </row>
    <row r="2222" spans="2:4" x14ac:dyDescent="0.2">
      <c r="B2222" s="3" t="s">
        <v>2926</v>
      </c>
      <c r="C2222" s="4">
        <v>-6.5345309753184103E-2</v>
      </c>
      <c r="D2222" s="4">
        <v>0.90181255766266599</v>
      </c>
    </row>
    <row r="2223" spans="2:4" x14ac:dyDescent="0.2">
      <c r="B2223" s="3" t="s">
        <v>2927</v>
      </c>
      <c r="C2223" s="4">
        <v>5.4886066158748199E-2</v>
      </c>
      <c r="D2223" s="4">
        <v>0.894988607213698</v>
      </c>
    </row>
    <row r="2224" spans="2:4" x14ac:dyDescent="0.2">
      <c r="B2224" s="3" t="s">
        <v>2929</v>
      </c>
      <c r="C2224" s="4">
        <v>5.4147145884840597E-2</v>
      </c>
      <c r="D2224" s="4">
        <v>0.86317893998897899</v>
      </c>
    </row>
    <row r="2225" spans="2:4" x14ac:dyDescent="0.2">
      <c r="B2225" s="3" t="s">
        <v>4580</v>
      </c>
      <c r="C2225" s="4">
        <v>-2.8971670519908298E-2</v>
      </c>
      <c r="D2225" s="4">
        <v>0.942145692359454</v>
      </c>
    </row>
    <row r="2226" spans="2:4" x14ac:dyDescent="0.2">
      <c r="B2226" s="3" t="s">
        <v>2930</v>
      </c>
      <c r="C2226" s="4">
        <v>7.8329410648260902E-3</v>
      </c>
      <c r="D2226" s="4">
        <v>0.98878955847185801</v>
      </c>
    </row>
    <row r="2227" spans="2:4" x14ac:dyDescent="0.2">
      <c r="B2227" s="3" t="s">
        <v>2931</v>
      </c>
      <c r="C2227" s="4">
        <v>5.5795104541900304E-3</v>
      </c>
      <c r="D2227" s="4">
        <v>0.99408523954883699</v>
      </c>
    </row>
    <row r="2228" spans="2:4" x14ac:dyDescent="0.2">
      <c r="B2228" s="3" t="s">
        <v>764</v>
      </c>
      <c r="C2228" s="4">
        <v>-0.29644719306349898</v>
      </c>
      <c r="D2228" s="4">
        <v>0.39400133167114598</v>
      </c>
    </row>
    <row r="2229" spans="2:4" x14ac:dyDescent="0.2">
      <c r="B2229" s="3" t="s">
        <v>973</v>
      </c>
      <c r="C2229" s="4">
        <v>4.7786446036639403E-2</v>
      </c>
      <c r="D2229" s="4">
        <v>0.93350512766020299</v>
      </c>
    </row>
    <row r="2230" spans="2:4" x14ac:dyDescent="0.2">
      <c r="B2230" s="3" t="s">
        <v>975</v>
      </c>
      <c r="C2230" s="4">
        <v>-9.0987775606695201E-2</v>
      </c>
      <c r="D2230" s="4">
        <v>0.774364817195063</v>
      </c>
    </row>
    <row r="2231" spans="2:4" x14ac:dyDescent="0.2">
      <c r="B2231" s="3" t="s">
        <v>2932</v>
      </c>
      <c r="C2231" s="4">
        <v>0.10269519692973</v>
      </c>
      <c r="D2231" s="4">
        <v>0.59658297286426099</v>
      </c>
    </row>
    <row r="2232" spans="2:4" x14ac:dyDescent="0.2">
      <c r="B2232" s="3" t="s">
        <v>766</v>
      </c>
      <c r="C2232" s="4">
        <v>-0.38072202715894798</v>
      </c>
      <c r="D2232" s="4">
        <v>0.125520727384797</v>
      </c>
    </row>
    <row r="2233" spans="2:4" x14ac:dyDescent="0.2">
      <c r="B2233" s="3" t="s">
        <v>2936</v>
      </c>
      <c r="C2233" s="4">
        <v>0.15070383810530699</v>
      </c>
      <c r="D2233" s="4">
        <v>0.41019101480211001</v>
      </c>
    </row>
    <row r="2234" spans="2:4" x14ac:dyDescent="0.2">
      <c r="B2234" s="3" t="s">
        <v>976</v>
      </c>
      <c r="C2234" s="4">
        <v>8.4733312801005198E-2</v>
      </c>
      <c r="D2234" s="4">
        <v>0.78318194068228697</v>
      </c>
    </row>
    <row r="2235" spans="2:4" x14ac:dyDescent="0.2">
      <c r="B2235" s="3" t="s">
        <v>977</v>
      </c>
      <c r="C2235" s="4">
        <v>0.18126600327374101</v>
      </c>
      <c r="D2235" s="4">
        <v>0.26618421272060799</v>
      </c>
    </row>
    <row r="2236" spans="2:4" x14ac:dyDescent="0.2">
      <c r="B2236" s="3" t="s">
        <v>978</v>
      </c>
      <c r="C2236" s="4">
        <v>0.212223719756302</v>
      </c>
      <c r="D2236" s="4">
        <v>0.39520784167189699</v>
      </c>
    </row>
    <row r="2237" spans="2:4" x14ac:dyDescent="0.2">
      <c r="B2237" s="3" t="s">
        <v>980</v>
      </c>
      <c r="C2237" s="4">
        <v>5.1260553370382898E-2</v>
      </c>
      <c r="D2237" s="4">
        <v>0.89907922342236801</v>
      </c>
    </row>
    <row r="2238" spans="2:4" x14ac:dyDescent="0.2">
      <c r="B2238" s="3" t="s">
        <v>2938</v>
      </c>
      <c r="C2238" s="4">
        <v>-3.9626138790747403E-2</v>
      </c>
      <c r="D2238" s="4">
        <v>0.91163218306598803</v>
      </c>
    </row>
    <row r="2239" spans="2:4" x14ac:dyDescent="0.2">
      <c r="B2239" s="3" t="s">
        <v>2939</v>
      </c>
      <c r="C2239" s="4">
        <v>7.4345117806594904E-2</v>
      </c>
      <c r="D2239" s="4">
        <v>0.78147023877067001</v>
      </c>
    </row>
    <row r="2240" spans="2:4" x14ac:dyDescent="0.2">
      <c r="B2240" s="3" t="s">
        <v>2941</v>
      </c>
      <c r="C2240" s="4">
        <v>0.14239512390929199</v>
      </c>
      <c r="D2240" s="4">
        <v>0.64892032143902201</v>
      </c>
    </row>
    <row r="2241" spans="2:4" x14ac:dyDescent="0.2">
      <c r="B2241" s="3" t="s">
        <v>4581</v>
      </c>
      <c r="C2241" s="4">
        <v>9.2071463777017096E-2</v>
      </c>
      <c r="D2241" s="4">
        <v>0.60965562591726097</v>
      </c>
    </row>
    <row r="2242" spans="2:4" x14ac:dyDescent="0.2">
      <c r="B2242" s="3" t="s">
        <v>981</v>
      </c>
      <c r="C2242" s="4">
        <v>5.2268106908390503E-2</v>
      </c>
      <c r="D2242" s="4">
        <v>0.92849227450076899</v>
      </c>
    </row>
    <row r="2243" spans="2:4" x14ac:dyDescent="0.2">
      <c r="B2243" s="3" t="s">
        <v>982</v>
      </c>
      <c r="C2243" s="4">
        <v>9.9595572717681699E-2</v>
      </c>
      <c r="D2243" s="4">
        <v>0.63302320888192498</v>
      </c>
    </row>
    <row r="2244" spans="2:4" x14ac:dyDescent="0.2">
      <c r="B2244" s="3" t="s">
        <v>983</v>
      </c>
      <c r="C2244" s="4">
        <v>-0.94330930803635304</v>
      </c>
      <c r="D2244" s="140">
        <v>3.6786873670083602E-8</v>
      </c>
    </row>
    <row r="2245" spans="2:4" x14ac:dyDescent="0.2">
      <c r="B2245" s="3" t="s">
        <v>3862</v>
      </c>
      <c r="C2245" s="4">
        <v>-0.68874269899259399</v>
      </c>
      <c r="D2245" s="4">
        <v>2.45168658557543E-2</v>
      </c>
    </row>
    <row r="2246" spans="2:4" x14ac:dyDescent="0.2">
      <c r="B2246" s="3" t="s">
        <v>2944</v>
      </c>
      <c r="C2246" s="4">
        <v>0.15273184174146501</v>
      </c>
      <c r="D2246" s="4">
        <v>0.743614404418388</v>
      </c>
    </row>
    <row r="2247" spans="2:4" x14ac:dyDescent="0.2">
      <c r="B2247" s="3" t="s">
        <v>2945</v>
      </c>
      <c r="C2247" s="4">
        <v>-1.95831944379052E-2</v>
      </c>
      <c r="D2247" s="4">
        <v>0.95042640600656303</v>
      </c>
    </row>
    <row r="2248" spans="2:4" x14ac:dyDescent="0.2">
      <c r="B2248" s="3" t="s">
        <v>2946</v>
      </c>
      <c r="C2248" s="4">
        <v>0.11463200715368201</v>
      </c>
      <c r="D2248" s="4">
        <v>0.78853964564625201</v>
      </c>
    </row>
    <row r="2249" spans="2:4" x14ac:dyDescent="0.2">
      <c r="B2249" s="3" t="s">
        <v>4582</v>
      </c>
      <c r="C2249" s="4">
        <v>-5.2902944771790897E-3</v>
      </c>
      <c r="D2249" s="4">
        <v>0.98267845815077903</v>
      </c>
    </row>
    <row r="2250" spans="2:4" x14ac:dyDescent="0.2">
      <c r="B2250" s="3" t="s">
        <v>2948</v>
      </c>
      <c r="C2250" s="4">
        <v>2.0597796207447401E-2</v>
      </c>
      <c r="D2250" s="4">
        <v>0.94337764984855099</v>
      </c>
    </row>
    <row r="2251" spans="2:4" x14ac:dyDescent="0.2">
      <c r="B2251" s="3" t="s">
        <v>2950</v>
      </c>
      <c r="C2251" s="4">
        <v>-7.3313814869921001E-2</v>
      </c>
      <c r="D2251" s="4">
        <v>0.86861616878758896</v>
      </c>
    </row>
    <row r="2252" spans="2:4" x14ac:dyDescent="0.2">
      <c r="B2252" s="3" t="s">
        <v>2951</v>
      </c>
      <c r="C2252" s="4">
        <v>0.20650216519273601</v>
      </c>
      <c r="D2252" s="4">
        <v>0.25564124800243498</v>
      </c>
    </row>
    <row r="2253" spans="2:4" x14ac:dyDescent="0.2">
      <c r="B2253" s="3" t="s">
        <v>2952</v>
      </c>
      <c r="C2253" s="4">
        <v>5.3670872606426001E-2</v>
      </c>
      <c r="D2253" s="4">
        <v>0.91238752512319599</v>
      </c>
    </row>
    <row r="2254" spans="2:4" x14ac:dyDescent="0.2">
      <c r="B2254" s="3" t="s">
        <v>2954</v>
      </c>
      <c r="C2254" s="4">
        <v>3.2352570926550299E-2</v>
      </c>
      <c r="D2254" s="4">
        <v>0.95845096708727595</v>
      </c>
    </row>
    <row r="2255" spans="2:4" x14ac:dyDescent="0.2">
      <c r="B2255" s="3" t="s">
        <v>2955</v>
      </c>
      <c r="C2255" s="4">
        <v>0.209793870269882</v>
      </c>
      <c r="D2255" s="4">
        <v>4.9851709311041603E-2</v>
      </c>
    </row>
    <row r="2256" spans="2:4" x14ac:dyDescent="0.2">
      <c r="B2256" s="3" t="s">
        <v>2956</v>
      </c>
      <c r="C2256" s="4">
        <v>0.13151393828711899</v>
      </c>
      <c r="D2256" s="4">
        <v>0.41269647470288601</v>
      </c>
    </row>
    <row r="2257" spans="2:4" x14ac:dyDescent="0.2">
      <c r="B2257" s="3" t="s">
        <v>4583</v>
      </c>
      <c r="C2257" s="4">
        <v>-1.6086112011497102E-2</v>
      </c>
      <c r="D2257" s="4">
        <v>0.96699438309897001</v>
      </c>
    </row>
    <row r="2258" spans="2:4" x14ac:dyDescent="0.2">
      <c r="B2258" s="3" t="s">
        <v>2957</v>
      </c>
      <c r="C2258" s="4">
        <v>0.244956345394956</v>
      </c>
      <c r="D2258" s="4">
        <v>0.285788503281176</v>
      </c>
    </row>
    <row r="2259" spans="2:4" x14ac:dyDescent="0.2">
      <c r="B2259" s="3" t="s">
        <v>4584</v>
      </c>
      <c r="C2259" s="4">
        <v>5.03915928492705E-2</v>
      </c>
      <c r="D2259" s="4">
        <v>0.84262561261311997</v>
      </c>
    </row>
    <row r="2260" spans="2:4" x14ac:dyDescent="0.2">
      <c r="B2260" s="3" t="s">
        <v>2958</v>
      </c>
      <c r="C2260" s="4">
        <v>4.5674687564594703E-2</v>
      </c>
      <c r="D2260" s="4">
        <v>0.91848302183975905</v>
      </c>
    </row>
    <row r="2261" spans="2:4" x14ac:dyDescent="0.2">
      <c r="B2261" s="3" t="s">
        <v>2959</v>
      </c>
      <c r="C2261" s="4">
        <v>0.16969254692397601</v>
      </c>
      <c r="D2261" s="4">
        <v>0.68493825174158696</v>
      </c>
    </row>
    <row r="2262" spans="2:4" x14ac:dyDescent="0.2">
      <c r="B2262" s="3" t="s">
        <v>2961</v>
      </c>
      <c r="C2262" s="4">
        <v>-2.1388628311245401E-2</v>
      </c>
      <c r="D2262" s="4">
        <v>0.96651011932894504</v>
      </c>
    </row>
    <row r="2263" spans="2:4" x14ac:dyDescent="0.2">
      <c r="B2263" s="3" t="s">
        <v>4585</v>
      </c>
      <c r="C2263" s="4">
        <v>-5.5275206502448902E-2</v>
      </c>
      <c r="D2263" s="4">
        <v>0.93140581831366698</v>
      </c>
    </row>
    <row r="2264" spans="2:4" x14ac:dyDescent="0.2">
      <c r="B2264" s="3" t="s">
        <v>4586</v>
      </c>
      <c r="C2264" s="4">
        <v>8.3861471700613893E-2</v>
      </c>
      <c r="D2264" s="4">
        <v>0.86648088624211494</v>
      </c>
    </row>
    <row r="2265" spans="2:4" x14ac:dyDescent="0.2">
      <c r="B2265" s="3" t="s">
        <v>4587</v>
      </c>
      <c r="C2265" s="4">
        <v>-0.111719033758426</v>
      </c>
      <c r="D2265" s="4">
        <v>0.87242382174178601</v>
      </c>
    </row>
    <row r="2266" spans="2:4" x14ac:dyDescent="0.2">
      <c r="B2266" s="3" t="s">
        <v>2963</v>
      </c>
      <c r="C2266" s="4">
        <v>0.126097722751982</v>
      </c>
      <c r="D2266" s="4">
        <v>0.73590420305295201</v>
      </c>
    </row>
    <row r="2267" spans="2:4" x14ac:dyDescent="0.2">
      <c r="B2267" s="3" t="s">
        <v>4588</v>
      </c>
      <c r="C2267" s="4">
        <v>2.0580551516890699E-2</v>
      </c>
      <c r="D2267" s="4">
        <v>0.96812218263202898</v>
      </c>
    </row>
    <row r="2268" spans="2:4" x14ac:dyDescent="0.2">
      <c r="B2268" s="3" t="s">
        <v>4589</v>
      </c>
      <c r="C2268" s="4">
        <v>-4.6528822018848002E-3</v>
      </c>
      <c r="D2268" s="4">
        <v>0.99366052784372005</v>
      </c>
    </row>
    <row r="2269" spans="2:4" x14ac:dyDescent="0.2">
      <c r="B2269" s="3" t="s">
        <v>2964</v>
      </c>
      <c r="C2269" s="4">
        <v>-0.50451048466667403</v>
      </c>
      <c r="D2269" s="4">
        <v>0.36930050666130299</v>
      </c>
    </row>
    <row r="2270" spans="2:4" x14ac:dyDescent="0.2">
      <c r="B2270" s="3" t="s">
        <v>2965</v>
      </c>
      <c r="C2270" s="4">
        <v>0.21317640883772199</v>
      </c>
      <c r="D2270" s="4">
        <v>0.55930245656490496</v>
      </c>
    </row>
    <row r="2271" spans="2:4" x14ac:dyDescent="0.2">
      <c r="B2271" s="3" t="s">
        <v>2966</v>
      </c>
      <c r="C2271" s="4">
        <v>1.6217804015773499E-2</v>
      </c>
      <c r="D2271" s="4">
        <v>0.970054244727106</v>
      </c>
    </row>
    <row r="2272" spans="2:4" x14ac:dyDescent="0.2">
      <c r="B2272" s="3" t="s">
        <v>767</v>
      </c>
      <c r="C2272" s="4">
        <v>-0.22314804951780501</v>
      </c>
      <c r="D2272" s="4">
        <v>0.61406964864564595</v>
      </c>
    </row>
    <row r="2273" spans="2:4" x14ac:dyDescent="0.2">
      <c r="B2273" s="3" t="s">
        <v>2967</v>
      </c>
      <c r="C2273" s="4">
        <v>-0.165317711325983</v>
      </c>
      <c r="D2273" s="4">
        <v>0.68493825174158696</v>
      </c>
    </row>
    <row r="2274" spans="2:4" x14ac:dyDescent="0.2">
      <c r="B2274" s="3" t="s">
        <v>2968</v>
      </c>
      <c r="C2274" s="4">
        <v>-0.10367501663136899</v>
      </c>
      <c r="D2274" s="4">
        <v>0.801262065044126</v>
      </c>
    </row>
    <row r="2275" spans="2:4" x14ac:dyDescent="0.2">
      <c r="B2275" s="3" t="s">
        <v>2969</v>
      </c>
      <c r="C2275" s="4">
        <v>-8.3173056872350395E-2</v>
      </c>
      <c r="D2275" s="4">
        <v>0.83259469850673995</v>
      </c>
    </row>
    <row r="2276" spans="2:4" x14ac:dyDescent="0.2">
      <c r="B2276" s="3" t="s">
        <v>986</v>
      </c>
      <c r="C2276" s="4">
        <v>-0.33482470431394701</v>
      </c>
      <c r="D2276" s="4">
        <v>0.65035932683310205</v>
      </c>
    </row>
    <row r="2277" spans="2:4" x14ac:dyDescent="0.2">
      <c r="B2277" s="3" t="s">
        <v>4590</v>
      </c>
      <c r="C2277" s="4">
        <v>0.18527802815293201</v>
      </c>
      <c r="D2277" s="4">
        <v>0.50382945188795403</v>
      </c>
    </row>
    <row r="2278" spans="2:4" x14ac:dyDescent="0.2">
      <c r="B2278" s="3" t="s">
        <v>4591</v>
      </c>
      <c r="C2278" s="4">
        <v>-6.7322656789766303E-2</v>
      </c>
      <c r="D2278" s="4">
        <v>0.86648088624211494</v>
      </c>
    </row>
    <row r="2279" spans="2:4" x14ac:dyDescent="0.2">
      <c r="B2279" s="3" t="s">
        <v>2971</v>
      </c>
      <c r="C2279" s="4">
        <v>0.13966845051387999</v>
      </c>
      <c r="D2279" s="4">
        <v>0.67412679905257</v>
      </c>
    </row>
    <row r="2280" spans="2:4" x14ac:dyDescent="0.2">
      <c r="B2280" s="3" t="s">
        <v>770</v>
      </c>
      <c r="C2280" s="4">
        <v>-0.401877753973515</v>
      </c>
      <c r="D2280" s="4">
        <v>0.13550822029784801</v>
      </c>
    </row>
    <row r="2281" spans="2:4" x14ac:dyDescent="0.2">
      <c r="B2281" s="3" t="s">
        <v>773</v>
      </c>
      <c r="C2281" s="4">
        <v>-0.312552903926684</v>
      </c>
      <c r="D2281" s="4">
        <v>0.44102788297050299</v>
      </c>
    </row>
    <row r="2282" spans="2:4" x14ac:dyDescent="0.2">
      <c r="B2282" s="3" t="s">
        <v>2975</v>
      </c>
      <c r="C2282" s="4">
        <v>-7.8726635453386901E-2</v>
      </c>
      <c r="D2282" s="4">
        <v>0.78347767966286497</v>
      </c>
    </row>
    <row r="2283" spans="2:4" x14ac:dyDescent="0.2">
      <c r="B2283" s="3" t="s">
        <v>4592</v>
      </c>
      <c r="C2283" s="4">
        <v>6.7957134824854395E-2</v>
      </c>
      <c r="D2283" s="4">
        <v>0.92979964422208305</v>
      </c>
    </row>
    <row r="2284" spans="2:4" x14ac:dyDescent="0.2">
      <c r="B2284" s="3" t="s">
        <v>2976</v>
      </c>
      <c r="C2284" s="4">
        <v>2.9960841472883901E-2</v>
      </c>
      <c r="D2284" s="4">
        <v>0.95749811322712397</v>
      </c>
    </row>
    <row r="2285" spans="2:4" x14ac:dyDescent="0.2">
      <c r="B2285" s="3" t="s">
        <v>4593</v>
      </c>
      <c r="C2285" s="4">
        <v>-1.0190581779198699E-2</v>
      </c>
      <c r="D2285" s="4">
        <v>0.99041146647780298</v>
      </c>
    </row>
    <row r="2286" spans="2:4" x14ac:dyDescent="0.2">
      <c r="B2286" s="3" t="s">
        <v>2977</v>
      </c>
      <c r="C2286" s="4">
        <v>7.0996608047547496E-2</v>
      </c>
      <c r="D2286" s="4">
        <v>0.73698451077131499</v>
      </c>
    </row>
    <row r="2287" spans="2:4" x14ac:dyDescent="0.2">
      <c r="B2287" s="3" t="s">
        <v>2978</v>
      </c>
      <c r="C2287" s="4">
        <v>2.2002201861858799E-2</v>
      </c>
      <c r="D2287" s="4">
        <v>0.95439392082547803</v>
      </c>
    </row>
    <row r="2288" spans="2:4" x14ac:dyDescent="0.2">
      <c r="B2288" s="3" t="s">
        <v>2979</v>
      </c>
      <c r="C2288" s="4">
        <v>5.7506788191503101E-2</v>
      </c>
      <c r="D2288" s="4">
        <v>0.87260277121482899</v>
      </c>
    </row>
    <row r="2289" spans="2:4" x14ac:dyDescent="0.2">
      <c r="B2289" s="3" t="s">
        <v>774</v>
      </c>
      <c r="C2289" s="4">
        <v>-0.30692767344079402</v>
      </c>
      <c r="D2289" s="4">
        <v>0.39503894401015299</v>
      </c>
    </row>
    <row r="2290" spans="2:4" x14ac:dyDescent="0.2">
      <c r="B2290" s="3" t="s">
        <v>777</v>
      </c>
      <c r="C2290" s="4">
        <v>-0.29472847150061598</v>
      </c>
      <c r="D2290" s="4">
        <v>0.51675402299565498</v>
      </c>
    </row>
    <row r="2291" spans="2:4" x14ac:dyDescent="0.2">
      <c r="B2291" s="3" t="s">
        <v>987</v>
      </c>
      <c r="C2291" s="4">
        <v>-0.415184442612621</v>
      </c>
      <c r="D2291" s="4">
        <v>0.51675402299565498</v>
      </c>
    </row>
    <row r="2292" spans="2:4" x14ac:dyDescent="0.2">
      <c r="B2292" s="3" t="s">
        <v>988</v>
      </c>
      <c r="C2292" s="4">
        <v>-0.11195814696801699</v>
      </c>
      <c r="D2292" s="4">
        <v>0.75215990176514602</v>
      </c>
    </row>
    <row r="2293" spans="2:4" x14ac:dyDescent="0.2">
      <c r="B2293" s="3" t="s">
        <v>989</v>
      </c>
      <c r="C2293" s="4">
        <v>-0.28345575471511603</v>
      </c>
      <c r="D2293" s="4">
        <v>0.67281498986446697</v>
      </c>
    </row>
    <row r="2294" spans="2:4" x14ac:dyDescent="0.2">
      <c r="B2294" s="3" t="s">
        <v>2980</v>
      </c>
      <c r="C2294" s="4">
        <v>-0.25441396450433001</v>
      </c>
      <c r="D2294" s="4">
        <v>0.30926971585111201</v>
      </c>
    </row>
    <row r="2295" spans="2:4" x14ac:dyDescent="0.2">
      <c r="B2295" s="3" t="s">
        <v>2981</v>
      </c>
      <c r="C2295" s="4">
        <v>5.5904104917407903E-2</v>
      </c>
      <c r="D2295" s="4">
        <v>0.87260277121482899</v>
      </c>
    </row>
    <row r="2296" spans="2:4" x14ac:dyDescent="0.2">
      <c r="B2296" s="3" t="s">
        <v>990</v>
      </c>
      <c r="C2296" s="4">
        <v>3.2491175197690098E-2</v>
      </c>
      <c r="D2296" s="4">
        <v>0.89907922342236801</v>
      </c>
    </row>
    <row r="2297" spans="2:4" x14ac:dyDescent="0.2">
      <c r="B2297" s="3" t="s">
        <v>2983</v>
      </c>
      <c r="C2297" s="4">
        <v>7.5986082870367302E-2</v>
      </c>
      <c r="D2297" s="4">
        <v>0.84642920167138502</v>
      </c>
    </row>
    <row r="2298" spans="2:4" x14ac:dyDescent="0.2">
      <c r="B2298" s="3" t="s">
        <v>4594</v>
      </c>
      <c r="C2298" s="4">
        <v>7.4421498917102299E-2</v>
      </c>
      <c r="D2298" s="4">
        <v>0.86507329758829299</v>
      </c>
    </row>
    <row r="2299" spans="2:4" x14ac:dyDescent="0.2">
      <c r="B2299" s="3" t="s">
        <v>4595</v>
      </c>
      <c r="C2299" s="4">
        <v>6.5788592221437694E-2</v>
      </c>
      <c r="D2299" s="4">
        <v>0.81383940510863695</v>
      </c>
    </row>
    <row r="2300" spans="2:4" x14ac:dyDescent="0.2">
      <c r="B2300" s="3" t="s">
        <v>2984</v>
      </c>
      <c r="C2300" s="4">
        <v>0.182405310796669</v>
      </c>
      <c r="D2300" s="4">
        <v>0.35739955777918297</v>
      </c>
    </row>
    <row r="2301" spans="2:4" x14ac:dyDescent="0.2">
      <c r="B2301" s="3" t="s">
        <v>4596</v>
      </c>
      <c r="C2301" s="4">
        <v>-6.8520478290713394E-2</v>
      </c>
      <c r="D2301" s="4">
        <v>0.92642881737514104</v>
      </c>
    </row>
    <row r="2302" spans="2:4" x14ac:dyDescent="0.2">
      <c r="B2302" s="3" t="s">
        <v>2985</v>
      </c>
      <c r="C2302" s="4">
        <v>0.12026558488567</v>
      </c>
      <c r="D2302" s="4">
        <v>0.50813224509355404</v>
      </c>
    </row>
    <row r="2303" spans="2:4" x14ac:dyDescent="0.2">
      <c r="B2303" s="3" t="s">
        <v>2986</v>
      </c>
      <c r="C2303" s="4">
        <v>-0.40563419710103399</v>
      </c>
      <c r="D2303" s="4">
        <v>0.32640249235569802</v>
      </c>
    </row>
    <row r="2304" spans="2:4" x14ac:dyDescent="0.2">
      <c r="B2304" s="3" t="s">
        <v>991</v>
      </c>
      <c r="C2304" s="4">
        <v>-0.48194919892844601</v>
      </c>
      <c r="D2304" s="4">
        <v>0.114628995388893</v>
      </c>
    </row>
    <row r="2305" spans="2:4" x14ac:dyDescent="0.2">
      <c r="B2305" s="3" t="s">
        <v>992</v>
      </c>
      <c r="C2305" s="4">
        <v>4.4924053533971102E-2</v>
      </c>
      <c r="D2305" s="4">
        <v>0.91804165117021297</v>
      </c>
    </row>
    <row r="2306" spans="2:4" x14ac:dyDescent="0.2">
      <c r="B2306" s="3" t="s">
        <v>993</v>
      </c>
      <c r="C2306" s="4">
        <v>5.9436457964061197E-2</v>
      </c>
      <c r="D2306" s="4">
        <v>0.89525945938731699</v>
      </c>
    </row>
    <row r="2307" spans="2:4" x14ac:dyDescent="0.2">
      <c r="B2307" s="3" t="s">
        <v>994</v>
      </c>
      <c r="C2307" s="4">
        <v>0.237144067503154</v>
      </c>
      <c r="D2307" s="4">
        <v>0.58824146918463105</v>
      </c>
    </row>
    <row r="2308" spans="2:4" x14ac:dyDescent="0.2">
      <c r="B2308" s="3" t="s">
        <v>995</v>
      </c>
      <c r="C2308" s="4">
        <v>2.5442814806150502E-2</v>
      </c>
      <c r="D2308" s="4">
        <v>0.96138999737834696</v>
      </c>
    </row>
    <row r="2309" spans="2:4" x14ac:dyDescent="0.2">
      <c r="B2309" s="3" t="s">
        <v>2987</v>
      </c>
      <c r="C2309" s="4">
        <v>-2.02976151467484E-2</v>
      </c>
      <c r="D2309" s="4">
        <v>0.97798611847146699</v>
      </c>
    </row>
    <row r="2310" spans="2:4" x14ac:dyDescent="0.2">
      <c r="B2310" s="3" t="s">
        <v>2988</v>
      </c>
      <c r="C2310" s="4">
        <v>0.119677254711297</v>
      </c>
      <c r="D2310" s="4">
        <v>0.67565592173021805</v>
      </c>
    </row>
    <row r="2311" spans="2:4" x14ac:dyDescent="0.2">
      <c r="B2311" s="3" t="s">
        <v>996</v>
      </c>
      <c r="C2311" s="4">
        <v>0.110640814996791</v>
      </c>
      <c r="D2311" s="4">
        <v>0.784805810549695</v>
      </c>
    </row>
    <row r="2312" spans="2:4" x14ac:dyDescent="0.2">
      <c r="B2312" s="3" t="s">
        <v>998</v>
      </c>
      <c r="C2312" s="4">
        <v>3.0907658178407601E-3</v>
      </c>
      <c r="D2312" s="4">
        <v>0.99453738164233096</v>
      </c>
    </row>
    <row r="2313" spans="2:4" x14ac:dyDescent="0.2">
      <c r="B2313" s="3" t="s">
        <v>999</v>
      </c>
      <c r="C2313" s="4">
        <v>6.6731329217845997E-2</v>
      </c>
      <c r="D2313" s="4">
        <v>0.87740446982762799</v>
      </c>
    </row>
    <row r="2314" spans="2:4" x14ac:dyDescent="0.2">
      <c r="B2314" s="3" t="s">
        <v>2990</v>
      </c>
      <c r="C2314" s="4">
        <v>2.3235939458602899E-2</v>
      </c>
      <c r="D2314" s="4">
        <v>0.97298295135659896</v>
      </c>
    </row>
    <row r="2315" spans="2:4" x14ac:dyDescent="0.2">
      <c r="B2315" s="3" t="s">
        <v>2992</v>
      </c>
      <c r="C2315" s="4">
        <v>0.12586287051351799</v>
      </c>
      <c r="D2315" s="4">
        <v>0.80648864431607403</v>
      </c>
    </row>
    <row r="2316" spans="2:4" x14ac:dyDescent="0.2">
      <c r="B2316" s="3" t="s">
        <v>2993</v>
      </c>
      <c r="C2316" s="4">
        <v>0.258274814553131</v>
      </c>
      <c r="D2316" s="4">
        <v>0.15306292112703199</v>
      </c>
    </row>
    <row r="2317" spans="2:4" x14ac:dyDescent="0.2">
      <c r="B2317" s="3" t="s">
        <v>783</v>
      </c>
      <c r="C2317" s="4">
        <v>-0.34036162158392502</v>
      </c>
      <c r="D2317" s="4">
        <v>0.253701987516401</v>
      </c>
    </row>
    <row r="2318" spans="2:4" x14ac:dyDescent="0.2">
      <c r="B2318" s="3" t="s">
        <v>4597</v>
      </c>
      <c r="C2318" s="140">
        <v>-2.3200331806370999E-4</v>
      </c>
      <c r="D2318" s="4">
        <v>0.99914776729690802</v>
      </c>
    </row>
    <row r="2319" spans="2:4" x14ac:dyDescent="0.2">
      <c r="B2319" s="3" t="s">
        <v>2994</v>
      </c>
      <c r="C2319" s="4">
        <v>-8.5481680792327194E-2</v>
      </c>
      <c r="D2319" s="4">
        <v>0.79690463094903197</v>
      </c>
    </row>
    <row r="2320" spans="2:4" x14ac:dyDescent="0.2">
      <c r="B2320" s="3" t="s">
        <v>1000</v>
      </c>
      <c r="C2320" s="4">
        <v>0.148645015824515</v>
      </c>
      <c r="D2320" s="4">
        <v>0.43734077056085502</v>
      </c>
    </row>
    <row r="2321" spans="2:4" x14ac:dyDescent="0.2">
      <c r="B2321" s="3" t="s">
        <v>4598</v>
      </c>
      <c r="C2321" s="4">
        <v>-0.19664505562352899</v>
      </c>
      <c r="D2321" s="4">
        <v>0.53863105206604101</v>
      </c>
    </row>
    <row r="2322" spans="2:4" x14ac:dyDescent="0.2">
      <c r="B2322" s="3" t="s">
        <v>2996</v>
      </c>
      <c r="C2322" s="4">
        <v>0.137653853017282</v>
      </c>
      <c r="D2322" s="4">
        <v>0.43258713039069902</v>
      </c>
    </row>
    <row r="2323" spans="2:4" x14ac:dyDescent="0.2">
      <c r="B2323" s="3" t="s">
        <v>2999</v>
      </c>
      <c r="C2323" s="4">
        <v>-0.219340575578619</v>
      </c>
      <c r="D2323" s="4">
        <v>0.67832404045407801</v>
      </c>
    </row>
    <row r="2324" spans="2:4" x14ac:dyDescent="0.2">
      <c r="B2324" s="3" t="s">
        <v>3000</v>
      </c>
      <c r="C2324" s="4">
        <v>-5.4023361079189598E-2</v>
      </c>
      <c r="D2324" s="4">
        <v>0.89148540529454301</v>
      </c>
    </row>
    <row r="2325" spans="2:4" x14ac:dyDescent="0.2">
      <c r="B2325" s="3" t="s">
        <v>4599</v>
      </c>
      <c r="C2325" s="4">
        <v>-3.64150118895561E-2</v>
      </c>
      <c r="D2325" s="4">
        <v>0.94208672418792405</v>
      </c>
    </row>
    <row r="2326" spans="2:4" x14ac:dyDescent="0.2">
      <c r="B2326" s="3" t="s">
        <v>3002</v>
      </c>
      <c r="C2326" s="4">
        <v>-2.4645356560779499E-2</v>
      </c>
      <c r="D2326" s="4">
        <v>0.95845096708727595</v>
      </c>
    </row>
    <row r="2327" spans="2:4" x14ac:dyDescent="0.2">
      <c r="B2327" s="3" t="s">
        <v>3003</v>
      </c>
      <c r="C2327" s="4">
        <v>1.21587672748484E-2</v>
      </c>
      <c r="D2327" s="4">
        <v>0.97636337994254196</v>
      </c>
    </row>
    <row r="2328" spans="2:4" x14ac:dyDescent="0.2">
      <c r="B2328" s="3" t="s">
        <v>4600</v>
      </c>
      <c r="C2328" s="4">
        <v>2.56851436053015E-2</v>
      </c>
      <c r="D2328" s="4">
        <v>0.94690652741303405</v>
      </c>
    </row>
    <row r="2329" spans="2:4" x14ac:dyDescent="0.2">
      <c r="B2329" s="3" t="s">
        <v>3005</v>
      </c>
      <c r="C2329" s="4">
        <v>0.110455555332526</v>
      </c>
      <c r="D2329" s="4">
        <v>0.78347767966286497</v>
      </c>
    </row>
    <row r="2330" spans="2:4" x14ac:dyDescent="0.2">
      <c r="B2330" s="3" t="s">
        <v>3006</v>
      </c>
      <c r="C2330" s="4">
        <v>6.4485917730785103E-2</v>
      </c>
      <c r="D2330" s="4">
        <v>0.86049284087466804</v>
      </c>
    </row>
    <row r="2331" spans="2:4" x14ac:dyDescent="0.2">
      <c r="B2331" s="3" t="s">
        <v>3007</v>
      </c>
      <c r="C2331" s="4">
        <v>3.1124539910762701E-2</v>
      </c>
      <c r="D2331" s="4">
        <v>0.95768514333695198</v>
      </c>
    </row>
    <row r="2332" spans="2:4" x14ac:dyDescent="0.2">
      <c r="B2332" s="3" t="s">
        <v>4601</v>
      </c>
      <c r="C2332" s="4">
        <v>7.5563266924725897E-2</v>
      </c>
      <c r="D2332" s="4">
        <v>0.87684419647385403</v>
      </c>
    </row>
    <row r="2333" spans="2:4" x14ac:dyDescent="0.2">
      <c r="B2333" s="3" t="s">
        <v>3008</v>
      </c>
      <c r="C2333" s="4">
        <v>9.02492961283132E-2</v>
      </c>
      <c r="D2333" s="4">
        <v>0.801262065044126</v>
      </c>
    </row>
    <row r="2334" spans="2:4" x14ac:dyDescent="0.2">
      <c r="B2334" s="3" t="s">
        <v>3009</v>
      </c>
      <c r="C2334" s="4">
        <v>8.5937990978866893E-3</v>
      </c>
      <c r="D2334" s="4">
        <v>0.97378248855279503</v>
      </c>
    </row>
    <row r="2335" spans="2:4" x14ac:dyDescent="0.2">
      <c r="B2335" s="3" t="s">
        <v>3010</v>
      </c>
      <c r="C2335" s="4">
        <v>-0.459547477444054</v>
      </c>
      <c r="D2335" s="4">
        <v>0.73730365754783</v>
      </c>
    </row>
    <row r="2336" spans="2:4" x14ac:dyDescent="0.2">
      <c r="B2336" s="3" t="s">
        <v>3011</v>
      </c>
      <c r="C2336" s="4">
        <v>-3.9129557533717097E-3</v>
      </c>
      <c r="D2336" s="4">
        <v>0.99418645956547802</v>
      </c>
    </row>
    <row r="2337" spans="2:4" x14ac:dyDescent="0.2">
      <c r="B2337" s="3" t="s">
        <v>4602</v>
      </c>
      <c r="C2337" s="4">
        <v>-5.8072920896605103E-2</v>
      </c>
      <c r="D2337" s="4">
        <v>0.88477237507247697</v>
      </c>
    </row>
    <row r="2338" spans="2:4" x14ac:dyDescent="0.2">
      <c r="B2338" s="3" t="s">
        <v>3012</v>
      </c>
      <c r="C2338" s="4">
        <v>-0.19615939660192</v>
      </c>
      <c r="D2338" s="4">
        <v>0.32532248416902398</v>
      </c>
    </row>
    <row r="2339" spans="2:4" x14ac:dyDescent="0.2">
      <c r="B2339" s="3" t="s">
        <v>3013</v>
      </c>
      <c r="C2339" s="4">
        <v>6.1981505872536903E-2</v>
      </c>
      <c r="D2339" s="4">
        <v>0.85518630500798998</v>
      </c>
    </row>
    <row r="2340" spans="2:4" x14ac:dyDescent="0.2">
      <c r="B2340" s="3" t="s">
        <v>3014</v>
      </c>
      <c r="C2340" s="4">
        <v>4.5920242101329202E-2</v>
      </c>
      <c r="D2340" s="4">
        <v>0.86648088624211494</v>
      </c>
    </row>
    <row r="2341" spans="2:4" x14ac:dyDescent="0.2">
      <c r="B2341" s="3" t="s">
        <v>3015</v>
      </c>
      <c r="C2341" s="4">
        <v>9.9679178270699803E-2</v>
      </c>
      <c r="D2341" s="4">
        <v>0.72833861451457305</v>
      </c>
    </row>
    <row r="2342" spans="2:4" x14ac:dyDescent="0.2">
      <c r="B2342" s="3" t="s">
        <v>3016</v>
      </c>
      <c r="C2342" s="4">
        <v>3.11806991933435E-2</v>
      </c>
      <c r="D2342" s="4">
        <v>0.942145692359454</v>
      </c>
    </row>
    <row r="2343" spans="2:4" x14ac:dyDescent="0.2">
      <c r="B2343" s="3" t="s">
        <v>3017</v>
      </c>
      <c r="C2343" s="4">
        <v>2.3634994275395301E-3</v>
      </c>
      <c r="D2343" s="4">
        <v>0.99676051401283405</v>
      </c>
    </row>
    <row r="2344" spans="2:4" x14ac:dyDescent="0.2">
      <c r="B2344" s="3" t="s">
        <v>1002</v>
      </c>
      <c r="C2344" s="4">
        <v>-0.11751152933968199</v>
      </c>
      <c r="D2344" s="4">
        <v>0.70354445547626898</v>
      </c>
    </row>
    <row r="2345" spans="2:4" x14ac:dyDescent="0.2">
      <c r="B2345" s="3" t="s">
        <v>1003</v>
      </c>
      <c r="C2345" s="4">
        <v>4.3211266616609997E-2</v>
      </c>
      <c r="D2345" s="4">
        <v>0.92081779499090199</v>
      </c>
    </row>
    <row r="2346" spans="2:4" x14ac:dyDescent="0.2">
      <c r="B2346" s="3" t="s">
        <v>1004</v>
      </c>
      <c r="C2346" s="4">
        <v>3.3689487146452299E-2</v>
      </c>
      <c r="D2346" s="4">
        <v>0.94518518804136697</v>
      </c>
    </row>
    <row r="2347" spans="2:4" x14ac:dyDescent="0.2">
      <c r="B2347" s="3" t="s">
        <v>1006</v>
      </c>
      <c r="C2347" s="4">
        <v>-6.1376784834325203E-2</v>
      </c>
      <c r="D2347" s="4">
        <v>0.90183528573909899</v>
      </c>
    </row>
    <row r="2348" spans="2:4" x14ac:dyDescent="0.2">
      <c r="B2348" s="3" t="s">
        <v>1007</v>
      </c>
      <c r="C2348" s="4">
        <v>-0.118020535973687</v>
      </c>
      <c r="D2348" s="4">
        <v>0.56849200526025301</v>
      </c>
    </row>
    <row r="2349" spans="2:4" x14ac:dyDescent="0.2">
      <c r="B2349" s="3" t="s">
        <v>4603</v>
      </c>
      <c r="C2349" s="4">
        <v>-0.237163068196414</v>
      </c>
      <c r="D2349" s="4">
        <v>0.80524552130804705</v>
      </c>
    </row>
    <row r="2350" spans="2:4" x14ac:dyDescent="0.2">
      <c r="B2350" s="3" t="s">
        <v>3018</v>
      </c>
      <c r="C2350" s="4">
        <v>6.9081728695174996E-2</v>
      </c>
      <c r="D2350" s="4">
        <v>0.81548847394115898</v>
      </c>
    </row>
    <row r="2351" spans="2:4" x14ac:dyDescent="0.2">
      <c r="B2351" s="3" t="s">
        <v>3019</v>
      </c>
      <c r="C2351" s="4">
        <v>0.129469529110325</v>
      </c>
      <c r="D2351" s="4">
        <v>0.78368899371100098</v>
      </c>
    </row>
    <row r="2352" spans="2:4" x14ac:dyDescent="0.2">
      <c r="B2352" s="3" t="s">
        <v>3022</v>
      </c>
      <c r="C2352" s="4">
        <v>0.12942602202016501</v>
      </c>
      <c r="D2352" s="4">
        <v>0.613673712602267</v>
      </c>
    </row>
    <row r="2353" spans="2:4" x14ac:dyDescent="0.2">
      <c r="B2353" s="3" t="s">
        <v>1008</v>
      </c>
      <c r="C2353" s="4">
        <v>-0.124311193292188</v>
      </c>
      <c r="D2353" s="4">
        <v>0.38234062310016997</v>
      </c>
    </row>
    <row r="2354" spans="2:4" x14ac:dyDescent="0.2">
      <c r="B2354" s="3" t="s">
        <v>3024</v>
      </c>
      <c r="C2354" s="4">
        <v>0.20417117964790099</v>
      </c>
      <c r="D2354" s="4">
        <v>0.34597365420677001</v>
      </c>
    </row>
    <row r="2355" spans="2:4" x14ac:dyDescent="0.2">
      <c r="B2355" s="3" t="s">
        <v>3025</v>
      </c>
      <c r="C2355" s="4">
        <v>0.120220932005971</v>
      </c>
      <c r="D2355" s="4">
        <v>0.79623776401943802</v>
      </c>
    </row>
    <row r="2356" spans="2:4" x14ac:dyDescent="0.2">
      <c r="B2356" s="3" t="s">
        <v>3026</v>
      </c>
      <c r="C2356" s="4">
        <v>-9.8840646048452604E-3</v>
      </c>
      <c r="D2356" s="4">
        <v>0.98225778168350497</v>
      </c>
    </row>
    <row r="2357" spans="2:4" x14ac:dyDescent="0.2">
      <c r="B2357" s="3" t="s">
        <v>3029</v>
      </c>
      <c r="C2357" s="4">
        <v>-1.4526674856596799E-3</v>
      </c>
      <c r="D2357" s="4">
        <v>0.99676051401283405</v>
      </c>
    </row>
    <row r="2358" spans="2:4" x14ac:dyDescent="0.2">
      <c r="B2358" s="3" t="s">
        <v>4604</v>
      </c>
      <c r="C2358" s="4">
        <v>5.6187520481431399E-2</v>
      </c>
      <c r="D2358" s="4">
        <v>0.91238752512319599</v>
      </c>
    </row>
    <row r="2359" spans="2:4" x14ac:dyDescent="0.2">
      <c r="B2359" s="3" t="s">
        <v>3032</v>
      </c>
      <c r="C2359" s="4">
        <v>-3.6197156237385598E-2</v>
      </c>
      <c r="D2359" s="4">
        <v>0.91445169648652502</v>
      </c>
    </row>
    <row r="2360" spans="2:4" x14ac:dyDescent="0.2">
      <c r="B2360" s="3" t="s">
        <v>4605</v>
      </c>
      <c r="C2360" s="4">
        <v>0.126821083760605</v>
      </c>
      <c r="D2360" s="4">
        <v>0.36932579968692297</v>
      </c>
    </row>
    <row r="2361" spans="2:4" x14ac:dyDescent="0.2">
      <c r="B2361" s="3" t="s">
        <v>3033</v>
      </c>
      <c r="C2361" s="4">
        <v>-0.162638215870134</v>
      </c>
      <c r="D2361" s="4">
        <v>0.32419503892066098</v>
      </c>
    </row>
    <row r="2362" spans="2:4" x14ac:dyDescent="0.2">
      <c r="B2362" s="3" t="s">
        <v>3034</v>
      </c>
      <c r="C2362" s="4">
        <v>0.202068330326311</v>
      </c>
      <c r="D2362" s="4">
        <v>0.31129996566585599</v>
      </c>
    </row>
    <row r="2363" spans="2:4" x14ac:dyDescent="0.2">
      <c r="B2363" s="3" t="s">
        <v>4606</v>
      </c>
      <c r="C2363" s="4">
        <v>0.11752202974446301</v>
      </c>
      <c r="D2363" s="4">
        <v>0.605677245304588</v>
      </c>
    </row>
    <row r="2364" spans="2:4" x14ac:dyDescent="0.2">
      <c r="B2364" s="3" t="s">
        <v>786</v>
      </c>
      <c r="C2364" s="4">
        <v>-0.49110755167000097</v>
      </c>
      <c r="D2364" s="4">
        <v>0.133005763879946</v>
      </c>
    </row>
    <row r="2365" spans="2:4" x14ac:dyDescent="0.2">
      <c r="B2365" s="3" t="s">
        <v>1009</v>
      </c>
      <c r="C2365" s="4">
        <v>0.20698869474232301</v>
      </c>
      <c r="D2365" s="4">
        <v>0.32760113259444201</v>
      </c>
    </row>
    <row r="2366" spans="2:4" x14ac:dyDescent="0.2">
      <c r="B2366" s="3" t="s">
        <v>1010</v>
      </c>
      <c r="C2366" s="4">
        <v>6.9722485284071503E-2</v>
      </c>
      <c r="D2366" s="4">
        <v>0.85303798316853896</v>
      </c>
    </row>
    <row r="2367" spans="2:4" x14ac:dyDescent="0.2">
      <c r="B2367" s="3" t="s">
        <v>1011</v>
      </c>
      <c r="C2367" s="4">
        <v>5.4421123064996697E-2</v>
      </c>
      <c r="D2367" s="4">
        <v>0.91530235311035202</v>
      </c>
    </row>
    <row r="2368" spans="2:4" x14ac:dyDescent="0.2">
      <c r="B2368" s="3" t="s">
        <v>1012</v>
      </c>
      <c r="C2368" s="4">
        <v>-3.1058650053757901E-2</v>
      </c>
      <c r="D2368" s="4">
        <v>0.96794066387751199</v>
      </c>
    </row>
    <row r="2369" spans="2:4" x14ac:dyDescent="0.2">
      <c r="B2369" s="3" t="s">
        <v>788</v>
      </c>
      <c r="C2369" s="4">
        <v>-0.49244300920524398</v>
      </c>
      <c r="D2369" s="4">
        <v>0.28250595140999601</v>
      </c>
    </row>
    <row r="2370" spans="2:4" x14ac:dyDescent="0.2">
      <c r="B2370" s="3" t="s">
        <v>1013</v>
      </c>
      <c r="C2370" s="4">
        <v>6.4283528961016301E-2</v>
      </c>
      <c r="D2370" s="4">
        <v>0.88070129464788904</v>
      </c>
    </row>
    <row r="2371" spans="2:4" x14ac:dyDescent="0.2">
      <c r="B2371" s="3" t="s">
        <v>1014</v>
      </c>
      <c r="C2371" s="4">
        <v>-1.7257298183870999E-3</v>
      </c>
      <c r="D2371" s="4">
        <v>0.99668280101518703</v>
      </c>
    </row>
    <row r="2372" spans="2:4" x14ac:dyDescent="0.2">
      <c r="B2372" s="3" t="s">
        <v>1015</v>
      </c>
      <c r="C2372" s="4">
        <v>0.119803529794428</v>
      </c>
      <c r="D2372" s="4">
        <v>0.75720103184489096</v>
      </c>
    </row>
    <row r="2373" spans="2:4" x14ac:dyDescent="0.2">
      <c r="B2373" s="3" t="s">
        <v>1016</v>
      </c>
      <c r="C2373" s="4">
        <v>3.4420357951554202E-2</v>
      </c>
      <c r="D2373" s="4">
        <v>0.95749811322712397</v>
      </c>
    </row>
    <row r="2374" spans="2:4" x14ac:dyDescent="0.2">
      <c r="B2374" s="3" t="s">
        <v>1017</v>
      </c>
      <c r="C2374" s="4">
        <v>0.14793240288330201</v>
      </c>
      <c r="D2374" s="4">
        <v>0.55011813311142799</v>
      </c>
    </row>
    <row r="2375" spans="2:4" x14ac:dyDescent="0.2">
      <c r="B2375" s="3" t="s">
        <v>3036</v>
      </c>
      <c r="C2375" s="4">
        <v>-7.2406077831213504E-3</v>
      </c>
      <c r="D2375" s="4">
        <v>0.98426243300883798</v>
      </c>
    </row>
    <row r="2376" spans="2:4" x14ac:dyDescent="0.2">
      <c r="B2376" s="3" t="s">
        <v>3037</v>
      </c>
      <c r="C2376" s="4">
        <v>-0.41541462764846099</v>
      </c>
      <c r="D2376" s="4">
        <v>0.291768936034347</v>
      </c>
    </row>
    <row r="2377" spans="2:4" x14ac:dyDescent="0.2">
      <c r="B2377" s="3" t="s">
        <v>3038</v>
      </c>
      <c r="C2377" s="4">
        <v>-1.34834812884573E-2</v>
      </c>
      <c r="D2377" s="4">
        <v>0.97636337994254196</v>
      </c>
    </row>
    <row r="2378" spans="2:4" x14ac:dyDescent="0.2">
      <c r="B2378" s="3" t="s">
        <v>3039</v>
      </c>
      <c r="C2378" s="4">
        <v>0.13769332356649899</v>
      </c>
      <c r="D2378" s="4">
        <v>0.651894116653291</v>
      </c>
    </row>
    <row r="2379" spans="2:4" x14ac:dyDescent="0.2">
      <c r="B2379" s="3" t="s">
        <v>3041</v>
      </c>
      <c r="C2379" s="4">
        <v>-6.4716793433168496E-2</v>
      </c>
      <c r="D2379" s="4">
        <v>0.84482854937017904</v>
      </c>
    </row>
    <row r="2380" spans="2:4" x14ac:dyDescent="0.2">
      <c r="B2380" s="3" t="s">
        <v>4607</v>
      </c>
      <c r="C2380" s="4">
        <v>-6.5779166884043297E-2</v>
      </c>
      <c r="D2380" s="4">
        <v>0.87242382174178601</v>
      </c>
    </row>
    <row r="2381" spans="2:4" x14ac:dyDescent="0.2">
      <c r="B2381" s="3" t="s">
        <v>3042</v>
      </c>
      <c r="C2381" s="4">
        <v>2.2339072882338499E-2</v>
      </c>
      <c r="D2381" s="4">
        <v>0.95768514333695198</v>
      </c>
    </row>
    <row r="2382" spans="2:4" x14ac:dyDescent="0.2">
      <c r="B2382" s="3" t="s">
        <v>3043</v>
      </c>
      <c r="C2382" s="4">
        <v>0.21971521771151101</v>
      </c>
      <c r="D2382" s="4">
        <v>0.43949161996598501</v>
      </c>
    </row>
    <row r="2383" spans="2:4" x14ac:dyDescent="0.2">
      <c r="B2383" s="3" t="s">
        <v>792</v>
      </c>
      <c r="C2383" s="4">
        <v>-0.13867638987616901</v>
      </c>
      <c r="D2383" s="4">
        <v>0.85407860749993603</v>
      </c>
    </row>
    <row r="2384" spans="2:4" x14ac:dyDescent="0.2">
      <c r="B2384" s="3" t="s">
        <v>3044</v>
      </c>
      <c r="C2384" s="4">
        <v>-0.141200096523354</v>
      </c>
      <c r="D2384" s="4">
        <v>0.50127975136738601</v>
      </c>
    </row>
    <row r="2385" spans="2:4" x14ac:dyDescent="0.2">
      <c r="B2385" s="3" t="s">
        <v>795</v>
      </c>
      <c r="C2385" s="4">
        <v>-0.30417098257918601</v>
      </c>
      <c r="D2385" s="4">
        <v>0.58857479348424102</v>
      </c>
    </row>
    <row r="2386" spans="2:4" x14ac:dyDescent="0.2">
      <c r="B2386" s="3" t="s">
        <v>797</v>
      </c>
      <c r="C2386" s="4">
        <v>-0.33670099536007098</v>
      </c>
      <c r="D2386" s="4">
        <v>0.18931674563424999</v>
      </c>
    </row>
    <row r="2387" spans="2:4" x14ac:dyDescent="0.2">
      <c r="B2387" s="3" t="s">
        <v>4608</v>
      </c>
      <c r="C2387" s="4">
        <v>-0.19092689300440699</v>
      </c>
      <c r="D2387" s="4">
        <v>0.76961175594664399</v>
      </c>
    </row>
    <row r="2388" spans="2:4" x14ac:dyDescent="0.2">
      <c r="B2388" s="3" t="s">
        <v>3046</v>
      </c>
      <c r="C2388" s="4">
        <v>-1.2535898824581899E-2</v>
      </c>
      <c r="D2388" s="4">
        <v>0.97773702938353502</v>
      </c>
    </row>
    <row r="2389" spans="2:4" x14ac:dyDescent="0.2">
      <c r="B2389" s="3" t="s">
        <v>3047</v>
      </c>
      <c r="C2389" s="4">
        <v>9.4481445913693896E-2</v>
      </c>
      <c r="D2389" s="4">
        <v>0.82537299052447399</v>
      </c>
    </row>
    <row r="2390" spans="2:4" x14ac:dyDescent="0.2">
      <c r="B2390" s="3" t="s">
        <v>4609</v>
      </c>
      <c r="C2390" s="4">
        <v>6.2318992753556603E-2</v>
      </c>
      <c r="D2390" s="4">
        <v>0.89494865765224596</v>
      </c>
    </row>
    <row r="2391" spans="2:4" x14ac:dyDescent="0.2">
      <c r="B2391" s="3" t="s">
        <v>3048</v>
      </c>
      <c r="C2391" s="4">
        <v>0.227633065369023</v>
      </c>
      <c r="D2391" s="4">
        <v>0.56136575288559198</v>
      </c>
    </row>
    <row r="2392" spans="2:4" x14ac:dyDescent="0.2">
      <c r="B2392" s="3" t="s">
        <v>3049</v>
      </c>
      <c r="C2392" s="4">
        <v>5.83883868600596E-2</v>
      </c>
      <c r="D2392" s="4">
        <v>0.81822108041658703</v>
      </c>
    </row>
    <row r="2393" spans="2:4" x14ac:dyDescent="0.2">
      <c r="B2393" s="3" t="s">
        <v>3050</v>
      </c>
      <c r="C2393" s="4">
        <v>0.16264493349230899</v>
      </c>
      <c r="D2393" s="4">
        <v>0.61221054069668801</v>
      </c>
    </row>
    <row r="2394" spans="2:4" x14ac:dyDescent="0.2">
      <c r="B2394" s="3" t="s">
        <v>3051</v>
      </c>
      <c r="C2394" s="4">
        <v>2.6928975775220701E-2</v>
      </c>
      <c r="D2394" s="4">
        <v>0.94562313087971495</v>
      </c>
    </row>
    <row r="2395" spans="2:4" x14ac:dyDescent="0.2">
      <c r="B2395" s="3" t="s">
        <v>3052</v>
      </c>
      <c r="C2395" s="4">
        <v>0.10436371415434501</v>
      </c>
      <c r="D2395" s="4">
        <v>0.81415866318393204</v>
      </c>
    </row>
    <row r="2396" spans="2:4" x14ac:dyDescent="0.2">
      <c r="B2396" s="3" t="s">
        <v>3054</v>
      </c>
      <c r="C2396" s="4">
        <v>-0.10399098587040299</v>
      </c>
      <c r="D2396" s="4">
        <v>0.88157594925487504</v>
      </c>
    </row>
    <row r="2397" spans="2:4" x14ac:dyDescent="0.2">
      <c r="B2397" s="3" t="s">
        <v>3055</v>
      </c>
      <c r="C2397" s="4">
        <v>1.0606005210860499E-2</v>
      </c>
      <c r="D2397" s="4">
        <v>0.98200873934045496</v>
      </c>
    </row>
    <row r="2398" spans="2:4" x14ac:dyDescent="0.2">
      <c r="B2398" s="3" t="s">
        <v>3056</v>
      </c>
      <c r="C2398" s="4">
        <v>2.2067678066674298E-2</v>
      </c>
      <c r="D2398" s="4">
        <v>0.97298295135659896</v>
      </c>
    </row>
    <row r="2399" spans="2:4" x14ac:dyDescent="0.2">
      <c r="B2399" s="3" t="s">
        <v>4610</v>
      </c>
      <c r="C2399" s="4">
        <v>-3.9556082618473501E-2</v>
      </c>
      <c r="D2399" s="4">
        <v>0.80205560831366396</v>
      </c>
    </row>
    <row r="2400" spans="2:4" x14ac:dyDescent="0.2">
      <c r="B2400" s="3" t="s">
        <v>4611</v>
      </c>
      <c r="C2400" s="4">
        <v>0.177383316205039</v>
      </c>
      <c r="D2400" s="4">
        <v>0.68225546182110297</v>
      </c>
    </row>
    <row r="2401" spans="2:4" x14ac:dyDescent="0.2">
      <c r="B2401" s="3" t="s">
        <v>3057</v>
      </c>
      <c r="C2401" s="4">
        <v>0.16525887283205501</v>
      </c>
      <c r="D2401" s="4">
        <v>0.85518630500798998</v>
      </c>
    </row>
    <row r="2402" spans="2:4" x14ac:dyDescent="0.2">
      <c r="B2402" s="3" t="s">
        <v>3058</v>
      </c>
      <c r="C2402" s="4">
        <v>-9.7028076891032905E-2</v>
      </c>
      <c r="D2402" s="4">
        <v>0.87963570970318095</v>
      </c>
    </row>
    <row r="2403" spans="2:4" x14ac:dyDescent="0.2">
      <c r="B2403" s="3" t="s">
        <v>3059</v>
      </c>
      <c r="C2403" s="4">
        <v>-0.24619437742690001</v>
      </c>
      <c r="D2403" s="4">
        <v>0.29611121864024997</v>
      </c>
    </row>
    <row r="2404" spans="2:4" x14ac:dyDescent="0.2">
      <c r="B2404" s="3" t="s">
        <v>3060</v>
      </c>
      <c r="C2404" s="4">
        <v>-0.37883540670764199</v>
      </c>
      <c r="D2404" s="4">
        <v>0.17622716039852801</v>
      </c>
    </row>
    <row r="2405" spans="2:4" x14ac:dyDescent="0.2">
      <c r="B2405" s="3" t="s">
        <v>3061</v>
      </c>
      <c r="C2405" s="4">
        <v>-4.7516922575771198E-2</v>
      </c>
      <c r="D2405" s="4">
        <v>0.94562313087971495</v>
      </c>
    </row>
    <row r="2406" spans="2:4" x14ac:dyDescent="0.2">
      <c r="B2406" s="3" t="s">
        <v>3062</v>
      </c>
      <c r="C2406" s="4">
        <v>0.146268044000289</v>
      </c>
      <c r="D2406" s="4">
        <v>0.61400337428416596</v>
      </c>
    </row>
    <row r="2407" spans="2:4" x14ac:dyDescent="0.2">
      <c r="B2407" s="3" t="s">
        <v>3063</v>
      </c>
      <c r="C2407" s="4">
        <v>1.3639582856665401E-2</v>
      </c>
      <c r="D2407" s="4">
        <v>0.976870827509841</v>
      </c>
    </row>
    <row r="2408" spans="2:4" x14ac:dyDescent="0.2">
      <c r="B2408" s="3" t="s">
        <v>3064</v>
      </c>
      <c r="C2408" s="4">
        <v>8.2430692990689992E-3</v>
      </c>
      <c r="D2408" s="4">
        <v>0.98746640872122804</v>
      </c>
    </row>
    <row r="2409" spans="2:4" x14ac:dyDescent="0.2">
      <c r="B2409" s="3" t="s">
        <v>3065</v>
      </c>
      <c r="C2409" s="4">
        <v>2.82320594030522E-2</v>
      </c>
      <c r="D2409" s="4">
        <v>0.94337764984855099</v>
      </c>
    </row>
    <row r="2410" spans="2:4" x14ac:dyDescent="0.2">
      <c r="B2410" s="3" t="s">
        <v>3066</v>
      </c>
      <c r="C2410" s="4">
        <v>0.228959476672596</v>
      </c>
      <c r="D2410" s="4">
        <v>0.29831136365065503</v>
      </c>
    </row>
    <row r="2411" spans="2:4" x14ac:dyDescent="0.2">
      <c r="B2411" s="3" t="s">
        <v>3067</v>
      </c>
      <c r="C2411" s="4">
        <v>0.117194615900525</v>
      </c>
      <c r="D2411" s="4">
        <v>0.59049188937738994</v>
      </c>
    </row>
    <row r="2412" spans="2:4" x14ac:dyDescent="0.2">
      <c r="B2412" s="3" t="s">
        <v>3068</v>
      </c>
      <c r="C2412" s="4">
        <v>6.5387867138985895E-2</v>
      </c>
      <c r="D2412" s="4">
        <v>0.86648088624211494</v>
      </c>
    </row>
    <row r="2413" spans="2:4" x14ac:dyDescent="0.2">
      <c r="B2413" s="3" t="s">
        <v>3069</v>
      </c>
      <c r="C2413" s="4">
        <v>4.3281870373016E-2</v>
      </c>
      <c r="D2413" s="4">
        <v>0.80678117784669601</v>
      </c>
    </row>
    <row r="2414" spans="2:4" x14ac:dyDescent="0.2">
      <c r="B2414" s="3" t="s">
        <v>3070</v>
      </c>
      <c r="C2414" s="4">
        <v>0.106823458055838</v>
      </c>
      <c r="D2414" s="4">
        <v>0.60647419614061204</v>
      </c>
    </row>
    <row r="2415" spans="2:4" x14ac:dyDescent="0.2">
      <c r="B2415" s="3" t="s">
        <v>3072</v>
      </c>
      <c r="C2415" s="4">
        <v>5.62809593820571E-2</v>
      </c>
      <c r="D2415" s="4">
        <v>0.81548847394115898</v>
      </c>
    </row>
    <row r="2416" spans="2:4" x14ac:dyDescent="0.2">
      <c r="B2416" s="3" t="s">
        <v>3073</v>
      </c>
      <c r="C2416" s="4">
        <v>-5.8244062859791598E-2</v>
      </c>
      <c r="D2416" s="4">
        <v>0.82466062225849501</v>
      </c>
    </row>
    <row r="2417" spans="2:4" x14ac:dyDescent="0.2">
      <c r="B2417" s="3" t="s">
        <v>3074</v>
      </c>
      <c r="C2417" s="4">
        <v>9.5549703302433606E-2</v>
      </c>
      <c r="D2417" s="4">
        <v>0.69260338292589996</v>
      </c>
    </row>
    <row r="2418" spans="2:4" x14ac:dyDescent="0.2">
      <c r="B2418" s="3" t="s">
        <v>4612</v>
      </c>
      <c r="C2418" s="4">
        <v>4.5361756469831697E-2</v>
      </c>
      <c r="D2418" s="4">
        <v>0.84482854937017904</v>
      </c>
    </row>
    <row r="2419" spans="2:4" x14ac:dyDescent="0.2">
      <c r="B2419" s="3" t="s">
        <v>3077</v>
      </c>
      <c r="C2419" s="4">
        <v>-1.9846815327228699E-2</v>
      </c>
      <c r="D2419" s="4">
        <v>0.96651011932894504</v>
      </c>
    </row>
    <row r="2420" spans="2:4" x14ac:dyDescent="0.2">
      <c r="B2420" s="3" t="s">
        <v>3078</v>
      </c>
      <c r="C2420" s="4">
        <v>-8.5453559145266794E-3</v>
      </c>
      <c r="D2420" s="4">
        <v>0.98420618272198401</v>
      </c>
    </row>
    <row r="2421" spans="2:4" x14ac:dyDescent="0.2">
      <c r="B2421" s="3" t="s">
        <v>3079</v>
      </c>
      <c r="C2421" s="4">
        <v>0.11543836556136</v>
      </c>
      <c r="D2421" s="4">
        <v>0.60214301842320495</v>
      </c>
    </row>
    <row r="2422" spans="2:4" x14ac:dyDescent="0.2">
      <c r="B2422" s="3" t="s">
        <v>799</v>
      </c>
      <c r="C2422" s="4">
        <v>-0.20510535495385099</v>
      </c>
      <c r="D2422" s="4">
        <v>0.84018447403452201</v>
      </c>
    </row>
    <row r="2423" spans="2:4" x14ac:dyDescent="0.2">
      <c r="B2423" s="3" t="s">
        <v>3080</v>
      </c>
      <c r="C2423" s="4">
        <v>-0.36362780403068701</v>
      </c>
      <c r="D2423" s="4">
        <v>0.26208755313795001</v>
      </c>
    </row>
    <row r="2424" spans="2:4" x14ac:dyDescent="0.2">
      <c r="B2424" s="3" t="s">
        <v>3081</v>
      </c>
      <c r="C2424" s="4">
        <v>-2.2703097537957E-2</v>
      </c>
      <c r="D2424" s="4">
        <v>0.96138999737834696</v>
      </c>
    </row>
    <row r="2425" spans="2:4" x14ac:dyDescent="0.2">
      <c r="B2425" s="3" t="s">
        <v>3082</v>
      </c>
      <c r="C2425" s="4">
        <v>0.15068759002526899</v>
      </c>
      <c r="D2425" s="4">
        <v>0.48224946469893798</v>
      </c>
    </row>
    <row r="2426" spans="2:4" x14ac:dyDescent="0.2">
      <c r="B2426" s="3" t="s">
        <v>1019</v>
      </c>
      <c r="C2426" s="4">
        <v>-4.8402819381031102E-2</v>
      </c>
      <c r="D2426" s="4">
        <v>0.91017507016867305</v>
      </c>
    </row>
    <row r="2427" spans="2:4" x14ac:dyDescent="0.2">
      <c r="B2427" s="3" t="s">
        <v>1020</v>
      </c>
      <c r="C2427" s="4">
        <v>0.19662956775184401</v>
      </c>
      <c r="D2427" s="4">
        <v>0.444496791000771</v>
      </c>
    </row>
    <row r="2428" spans="2:4" x14ac:dyDescent="0.2">
      <c r="B2428" s="3" t="s">
        <v>1021</v>
      </c>
      <c r="C2428" s="4">
        <v>-0.29210822262969799</v>
      </c>
      <c r="D2428" s="4">
        <v>0.52155120778045605</v>
      </c>
    </row>
    <row r="2429" spans="2:4" x14ac:dyDescent="0.2">
      <c r="B2429" s="3" t="s">
        <v>803</v>
      </c>
      <c r="C2429" s="4">
        <v>5.1021997265034598E-2</v>
      </c>
      <c r="D2429" s="4">
        <v>0.93569548702480398</v>
      </c>
    </row>
    <row r="2430" spans="2:4" x14ac:dyDescent="0.2">
      <c r="B2430" s="3" t="s">
        <v>4613</v>
      </c>
      <c r="C2430" s="4">
        <v>2.6508200977574201E-2</v>
      </c>
      <c r="D2430" s="4">
        <v>0.97298295135659896</v>
      </c>
    </row>
    <row r="2431" spans="2:4" x14ac:dyDescent="0.2">
      <c r="B2431" s="3" t="s">
        <v>4614</v>
      </c>
      <c r="C2431" s="4">
        <v>8.6115896479646001E-2</v>
      </c>
      <c r="D2431" s="4">
        <v>0.69249958129492595</v>
      </c>
    </row>
    <row r="2432" spans="2:4" x14ac:dyDescent="0.2">
      <c r="B2432" s="3" t="s">
        <v>3083</v>
      </c>
      <c r="C2432" s="4">
        <v>-5.4960423358689199E-3</v>
      </c>
      <c r="D2432" s="4">
        <v>0.98908735411002302</v>
      </c>
    </row>
    <row r="2433" spans="2:4" x14ac:dyDescent="0.2">
      <c r="B2433" s="3" t="s">
        <v>3085</v>
      </c>
      <c r="C2433" s="4">
        <v>-1.8398762590823899E-3</v>
      </c>
      <c r="D2433" s="4">
        <v>0.99676051401283405</v>
      </c>
    </row>
    <row r="2434" spans="2:4" x14ac:dyDescent="0.2">
      <c r="B2434" s="3" t="s">
        <v>3086</v>
      </c>
      <c r="C2434" s="4">
        <v>-8.8566240534574306E-2</v>
      </c>
      <c r="D2434" s="4">
        <v>0.68147421854715795</v>
      </c>
    </row>
    <row r="2435" spans="2:4" x14ac:dyDescent="0.2">
      <c r="B2435" s="3" t="s">
        <v>4615</v>
      </c>
      <c r="C2435" s="140">
        <v>1.34236376645366E-4</v>
      </c>
      <c r="D2435" s="4">
        <v>0.99914776729690802</v>
      </c>
    </row>
    <row r="2436" spans="2:4" x14ac:dyDescent="0.2">
      <c r="B2436" s="3" t="s">
        <v>4616</v>
      </c>
      <c r="C2436" s="4">
        <v>1.76610831493222E-3</v>
      </c>
      <c r="D2436" s="4">
        <v>0.99676051401283405</v>
      </c>
    </row>
    <row r="2437" spans="2:4" x14ac:dyDescent="0.2">
      <c r="B2437" s="3" t="s">
        <v>3087</v>
      </c>
      <c r="C2437" s="4">
        <v>-4.9923505305254502E-2</v>
      </c>
      <c r="D2437" s="4">
        <v>0.87244442650198195</v>
      </c>
    </row>
    <row r="2438" spans="2:4" x14ac:dyDescent="0.2">
      <c r="B2438" s="3" t="s">
        <v>3088</v>
      </c>
      <c r="C2438" s="4">
        <v>-1.6826548322438201E-2</v>
      </c>
      <c r="D2438" s="4">
        <v>0.97728594464140195</v>
      </c>
    </row>
    <row r="2439" spans="2:4" x14ac:dyDescent="0.2">
      <c r="B2439" s="3" t="s">
        <v>3089</v>
      </c>
      <c r="C2439" s="4">
        <v>9.5274323777204795E-2</v>
      </c>
      <c r="D2439" s="4">
        <v>0.81643769725750803</v>
      </c>
    </row>
    <row r="2440" spans="2:4" x14ac:dyDescent="0.2">
      <c r="B2440" s="3" t="s">
        <v>3090</v>
      </c>
      <c r="C2440" s="4">
        <v>1.2052760195292099E-2</v>
      </c>
      <c r="D2440" s="4">
        <v>0.97298295135659896</v>
      </c>
    </row>
    <row r="2441" spans="2:4" x14ac:dyDescent="0.2">
      <c r="B2441" s="3" t="s">
        <v>3092</v>
      </c>
      <c r="C2441" s="4">
        <v>-2.1401516379494299E-2</v>
      </c>
      <c r="D2441" s="4">
        <v>0.95662387474705302</v>
      </c>
    </row>
    <row r="2442" spans="2:4" x14ac:dyDescent="0.2">
      <c r="B2442" s="3" t="s">
        <v>3093</v>
      </c>
      <c r="C2442" s="4">
        <v>-2.4219570179071798E-2</v>
      </c>
      <c r="D2442" s="4">
        <v>0.95688561111443204</v>
      </c>
    </row>
    <row r="2443" spans="2:4" x14ac:dyDescent="0.2">
      <c r="B2443" s="3" t="s">
        <v>4617</v>
      </c>
      <c r="C2443" s="4">
        <v>7.5550520950023695E-2</v>
      </c>
      <c r="D2443" s="4">
        <v>0.71174795213068898</v>
      </c>
    </row>
    <row r="2444" spans="2:4" x14ac:dyDescent="0.2">
      <c r="B2444" s="3" t="s">
        <v>3094</v>
      </c>
      <c r="C2444" s="4">
        <v>-0.15428066558583201</v>
      </c>
      <c r="D2444" s="4">
        <v>0.75211121441574602</v>
      </c>
    </row>
    <row r="2445" spans="2:4" x14ac:dyDescent="0.2">
      <c r="B2445" s="3" t="s">
        <v>3095</v>
      </c>
      <c r="C2445" s="4">
        <v>0.10551538024002199</v>
      </c>
      <c r="D2445" s="4">
        <v>0.66417911346265601</v>
      </c>
    </row>
    <row r="2446" spans="2:4" x14ac:dyDescent="0.2">
      <c r="B2446" s="3" t="s">
        <v>3097</v>
      </c>
      <c r="C2446" s="4">
        <v>2.1008811802529699E-3</v>
      </c>
      <c r="D2446" s="4">
        <v>0.99545044931927995</v>
      </c>
    </row>
    <row r="2447" spans="2:4" x14ac:dyDescent="0.2">
      <c r="B2447" s="3" t="s">
        <v>3098</v>
      </c>
      <c r="C2447" s="4">
        <v>-9.05989602280933E-2</v>
      </c>
      <c r="D2447" s="4">
        <v>0.88270000072662103</v>
      </c>
    </row>
    <row r="2448" spans="2:4" x14ac:dyDescent="0.2">
      <c r="B2448" s="3" t="s">
        <v>1022</v>
      </c>
      <c r="C2448" s="4">
        <v>0.22180571988655801</v>
      </c>
      <c r="D2448" s="4">
        <v>0.34842055744725797</v>
      </c>
    </row>
    <row r="2449" spans="2:4" x14ac:dyDescent="0.2">
      <c r="B2449" s="3" t="s">
        <v>4618</v>
      </c>
      <c r="C2449" s="4">
        <v>-0.111916236603</v>
      </c>
      <c r="D2449" s="4">
        <v>0.51675402299565498</v>
      </c>
    </row>
    <row r="2450" spans="2:4" x14ac:dyDescent="0.2">
      <c r="B2450" s="3" t="s">
        <v>3100</v>
      </c>
      <c r="C2450" s="4">
        <v>-0.145609588238475</v>
      </c>
      <c r="D2450" s="4">
        <v>0.70984592959800497</v>
      </c>
    </row>
    <row r="2451" spans="2:4" x14ac:dyDescent="0.2">
      <c r="B2451" s="3" t="s">
        <v>3101</v>
      </c>
      <c r="C2451" s="4">
        <v>0.151324315937515</v>
      </c>
      <c r="D2451" s="4">
        <v>0.12831660833206299</v>
      </c>
    </row>
    <row r="2452" spans="2:4" x14ac:dyDescent="0.2">
      <c r="B2452" s="3" t="s">
        <v>3102</v>
      </c>
      <c r="C2452" s="4">
        <v>9.25617799104686E-2</v>
      </c>
      <c r="D2452" s="4">
        <v>0.67944846424059901</v>
      </c>
    </row>
    <row r="2453" spans="2:4" x14ac:dyDescent="0.2">
      <c r="B2453" s="3" t="s">
        <v>3103</v>
      </c>
      <c r="C2453" s="4">
        <v>0.275014400482199</v>
      </c>
      <c r="D2453" s="4">
        <v>0.30975644363078098</v>
      </c>
    </row>
    <row r="2454" spans="2:4" x14ac:dyDescent="0.2">
      <c r="B2454" s="3" t="s">
        <v>4619</v>
      </c>
      <c r="C2454" s="4">
        <v>0.13002812561805799</v>
      </c>
      <c r="D2454" s="4">
        <v>0.71312631169220497</v>
      </c>
    </row>
    <row r="2455" spans="2:4" x14ac:dyDescent="0.2">
      <c r="B2455" s="3" t="s">
        <v>4620</v>
      </c>
      <c r="C2455" s="4">
        <v>-8.8347906865355007E-3</v>
      </c>
      <c r="D2455" s="4">
        <v>0.98196352721995805</v>
      </c>
    </row>
    <row r="2456" spans="2:4" x14ac:dyDescent="0.2">
      <c r="B2456" s="3" t="s">
        <v>3105</v>
      </c>
      <c r="C2456" s="4">
        <v>0.10667532131466299</v>
      </c>
      <c r="D2456" s="4">
        <v>0.76449445120297099</v>
      </c>
    </row>
    <row r="2457" spans="2:4" x14ac:dyDescent="0.2">
      <c r="B2457" s="3" t="s">
        <v>1026</v>
      </c>
      <c r="C2457" s="4">
        <v>9.8419607785570698E-2</v>
      </c>
      <c r="D2457" s="4">
        <v>0.87684419647385403</v>
      </c>
    </row>
    <row r="2458" spans="2:4" x14ac:dyDescent="0.2">
      <c r="B2458" s="3" t="s">
        <v>4621</v>
      </c>
      <c r="C2458" s="4">
        <v>1.3434002357730601E-2</v>
      </c>
      <c r="D2458" s="4">
        <v>0.96812218263202898</v>
      </c>
    </row>
    <row r="2459" spans="2:4" x14ac:dyDescent="0.2">
      <c r="B2459" s="3" t="s">
        <v>3107</v>
      </c>
      <c r="C2459" s="4">
        <v>-6.5515107708851703E-2</v>
      </c>
      <c r="D2459" s="4">
        <v>0.89355506379494498</v>
      </c>
    </row>
    <row r="2460" spans="2:4" x14ac:dyDescent="0.2">
      <c r="B2460" s="3" t="s">
        <v>3108</v>
      </c>
      <c r="C2460" s="4">
        <v>6.8938005724039894E-2</v>
      </c>
      <c r="D2460" s="4">
        <v>0.83259469850673995</v>
      </c>
    </row>
    <row r="2461" spans="2:4" x14ac:dyDescent="0.2">
      <c r="B2461" s="3" t="s">
        <v>3109</v>
      </c>
      <c r="C2461" s="4">
        <v>-6.6142582425613702E-2</v>
      </c>
      <c r="D2461" s="4">
        <v>0.87959667211690995</v>
      </c>
    </row>
    <row r="2462" spans="2:4" x14ac:dyDescent="0.2">
      <c r="B2462" s="3" t="s">
        <v>3110</v>
      </c>
      <c r="C2462" s="4">
        <v>5.3871471498023002E-2</v>
      </c>
      <c r="D2462" s="4">
        <v>0.89197413334189501</v>
      </c>
    </row>
    <row r="2463" spans="2:4" x14ac:dyDescent="0.2">
      <c r="B2463" s="3" t="s">
        <v>3111</v>
      </c>
      <c r="C2463" s="4">
        <v>0.23093146385983099</v>
      </c>
      <c r="D2463" s="4">
        <v>0.17192099562070701</v>
      </c>
    </row>
    <row r="2464" spans="2:4" x14ac:dyDescent="0.2">
      <c r="B2464" s="3" t="s">
        <v>1027</v>
      </c>
      <c r="C2464" s="4">
        <v>-0.166529305767848</v>
      </c>
      <c r="D2464" s="4">
        <v>0.62500025487353095</v>
      </c>
    </row>
    <row r="2465" spans="2:4" x14ac:dyDescent="0.2">
      <c r="B2465" s="3" t="s">
        <v>3112</v>
      </c>
      <c r="C2465" s="4">
        <v>0.11199863815691299</v>
      </c>
      <c r="D2465" s="4">
        <v>0.66876107599595902</v>
      </c>
    </row>
    <row r="2466" spans="2:4" x14ac:dyDescent="0.2">
      <c r="B2466" s="3" t="s">
        <v>3113</v>
      </c>
      <c r="C2466" s="4">
        <v>0.439982331812731</v>
      </c>
      <c r="D2466" s="4">
        <v>8.0371352109152902E-2</v>
      </c>
    </row>
    <row r="2467" spans="2:4" x14ac:dyDescent="0.2">
      <c r="B2467" s="3" t="s">
        <v>3114</v>
      </c>
      <c r="C2467" s="4">
        <v>-3.1894500195448303E-2</v>
      </c>
      <c r="D2467" s="4">
        <v>0.95688561111443204</v>
      </c>
    </row>
    <row r="2468" spans="2:4" x14ac:dyDescent="0.2">
      <c r="B2468" s="3" t="s">
        <v>3115</v>
      </c>
      <c r="C2468" s="4">
        <v>-0.15384254009538101</v>
      </c>
      <c r="D2468" s="4">
        <v>0.78186744436020295</v>
      </c>
    </row>
    <row r="2469" spans="2:4" x14ac:dyDescent="0.2">
      <c r="B2469" s="3" t="s">
        <v>1030</v>
      </c>
      <c r="C2469" s="4">
        <v>-0.12218607609115401</v>
      </c>
      <c r="D2469" s="4">
        <v>0.75858222851933899</v>
      </c>
    </row>
    <row r="2470" spans="2:4" x14ac:dyDescent="0.2">
      <c r="B2470" s="3" t="s">
        <v>3116</v>
      </c>
      <c r="C2470" s="4">
        <v>0.115175216182514</v>
      </c>
      <c r="D2470" s="4">
        <v>0.78853964564625201</v>
      </c>
    </row>
    <row r="2471" spans="2:4" x14ac:dyDescent="0.2">
      <c r="B2471" s="3" t="s">
        <v>3117</v>
      </c>
      <c r="C2471" s="4">
        <v>2.26625641916617E-2</v>
      </c>
      <c r="D2471" s="4">
        <v>0.97614210077390295</v>
      </c>
    </row>
    <row r="2472" spans="2:4" x14ac:dyDescent="0.2">
      <c r="B2472" s="3" t="s">
        <v>3118</v>
      </c>
      <c r="C2472" s="4">
        <v>0.11860154580288899</v>
      </c>
      <c r="D2472" s="4">
        <v>0.69300955728312197</v>
      </c>
    </row>
    <row r="2473" spans="2:4" x14ac:dyDescent="0.2">
      <c r="B2473" s="3" t="s">
        <v>3119</v>
      </c>
      <c r="C2473" s="4">
        <v>-0.46273913252627502</v>
      </c>
      <c r="D2473" s="4">
        <v>0.124364441188846</v>
      </c>
    </row>
    <row r="2474" spans="2:4" x14ac:dyDescent="0.2">
      <c r="B2474" s="3" t="s">
        <v>3120</v>
      </c>
      <c r="C2474" s="4">
        <v>0.15468550189010299</v>
      </c>
      <c r="D2474" s="4">
        <v>0.56782690957442805</v>
      </c>
    </row>
    <row r="2475" spans="2:4" x14ac:dyDescent="0.2">
      <c r="B2475" s="3" t="s">
        <v>809</v>
      </c>
      <c r="C2475" s="4">
        <v>-0.32165215111839501</v>
      </c>
      <c r="D2475" s="4">
        <v>0.26545616804605199</v>
      </c>
    </row>
    <row r="2476" spans="2:4" x14ac:dyDescent="0.2">
      <c r="B2476" s="3" t="s">
        <v>1031</v>
      </c>
      <c r="C2476" s="4">
        <v>5.1682837310718398E-2</v>
      </c>
      <c r="D2476" s="4">
        <v>0.90612387031247899</v>
      </c>
    </row>
    <row r="2477" spans="2:4" x14ac:dyDescent="0.2">
      <c r="B2477" s="3" t="s">
        <v>1032</v>
      </c>
      <c r="C2477" s="4">
        <v>0.15949020527941901</v>
      </c>
      <c r="D2477" s="4">
        <v>0.51675402299565498</v>
      </c>
    </row>
    <row r="2478" spans="2:4" x14ac:dyDescent="0.2">
      <c r="B2478" s="3" t="s">
        <v>1034</v>
      </c>
      <c r="C2478" s="4">
        <v>9.0972568928255601E-2</v>
      </c>
      <c r="D2478" s="4">
        <v>0.91530235311035202</v>
      </c>
    </row>
    <row r="2479" spans="2:4" x14ac:dyDescent="0.2">
      <c r="B2479" s="3" t="s">
        <v>3122</v>
      </c>
      <c r="C2479" s="4">
        <v>-0.16149613444783001</v>
      </c>
      <c r="D2479" s="4">
        <v>0.56821909288248795</v>
      </c>
    </row>
    <row r="2480" spans="2:4" x14ac:dyDescent="0.2">
      <c r="B2480" s="3" t="s">
        <v>4622</v>
      </c>
      <c r="C2480" s="4">
        <v>6.2143788705702301E-2</v>
      </c>
      <c r="D2480" s="4">
        <v>0.84849316003299402</v>
      </c>
    </row>
    <row r="2481" spans="2:4" x14ac:dyDescent="0.2">
      <c r="B2481" s="3" t="s">
        <v>3124</v>
      </c>
      <c r="C2481" s="4">
        <v>0.14850171585132499</v>
      </c>
      <c r="D2481" s="4">
        <v>0.428929268061015</v>
      </c>
    </row>
    <row r="2482" spans="2:4" x14ac:dyDescent="0.2">
      <c r="B2482" s="3" t="s">
        <v>4623</v>
      </c>
      <c r="C2482" s="4">
        <v>-0.31513126033626299</v>
      </c>
      <c r="D2482" s="4">
        <v>0.56116026823157905</v>
      </c>
    </row>
    <row r="2483" spans="2:4" x14ac:dyDescent="0.2">
      <c r="B2483" s="3" t="s">
        <v>810</v>
      </c>
      <c r="C2483" s="4">
        <v>8.8870409923370197E-2</v>
      </c>
      <c r="D2483" s="4">
        <v>0.89964619250660804</v>
      </c>
    </row>
    <row r="2484" spans="2:4" x14ac:dyDescent="0.2">
      <c r="B2484" s="3" t="s">
        <v>4624</v>
      </c>
      <c r="C2484" s="4">
        <v>-0.17592557450758001</v>
      </c>
      <c r="D2484" s="4">
        <v>0.63493037385219797</v>
      </c>
    </row>
    <row r="2485" spans="2:4" x14ac:dyDescent="0.2">
      <c r="B2485" s="3" t="s">
        <v>3126</v>
      </c>
      <c r="C2485" s="4">
        <v>0.135522652394933</v>
      </c>
      <c r="D2485" s="4">
        <v>0.54714077425491703</v>
      </c>
    </row>
    <row r="2486" spans="2:4" x14ac:dyDescent="0.2">
      <c r="B2486" s="3" t="s">
        <v>3127</v>
      </c>
      <c r="C2486" s="4">
        <v>-0.10713829587481399</v>
      </c>
      <c r="D2486" s="4">
        <v>0.86041575854230501</v>
      </c>
    </row>
    <row r="2487" spans="2:4" x14ac:dyDescent="0.2">
      <c r="B2487" s="3" t="s">
        <v>3128</v>
      </c>
      <c r="C2487" s="4">
        <v>9.2365429760249501E-2</v>
      </c>
      <c r="D2487" s="4">
        <v>0.82094979985542305</v>
      </c>
    </row>
    <row r="2488" spans="2:4" x14ac:dyDescent="0.2">
      <c r="B2488" s="3" t="s">
        <v>3129</v>
      </c>
      <c r="C2488" s="4">
        <v>0.18322073125358501</v>
      </c>
      <c r="D2488" s="4">
        <v>0.53812809453982402</v>
      </c>
    </row>
    <row r="2489" spans="2:4" x14ac:dyDescent="0.2">
      <c r="B2489" s="3" t="s">
        <v>4625</v>
      </c>
      <c r="C2489" s="4">
        <v>0.26992054196419801</v>
      </c>
      <c r="D2489" s="4">
        <v>0.23445962589101799</v>
      </c>
    </row>
    <row r="2490" spans="2:4" x14ac:dyDescent="0.2">
      <c r="B2490" s="3" t="s">
        <v>4626</v>
      </c>
      <c r="C2490" s="4">
        <v>-1.2938621074505E-2</v>
      </c>
      <c r="D2490" s="4">
        <v>0.976870827509841</v>
      </c>
    </row>
    <row r="2491" spans="2:4" x14ac:dyDescent="0.2">
      <c r="B2491" s="3" t="s">
        <v>3130</v>
      </c>
      <c r="C2491" s="4">
        <v>-6.7609864527052893E-2</v>
      </c>
      <c r="D2491" s="4">
        <v>0.92583183401454405</v>
      </c>
    </row>
    <row r="2492" spans="2:4" x14ac:dyDescent="0.2">
      <c r="B2492" s="3" t="s">
        <v>3131</v>
      </c>
      <c r="C2492" s="4">
        <v>9.2124169328913097E-2</v>
      </c>
      <c r="D2492" s="4">
        <v>0.80160908377860296</v>
      </c>
    </row>
    <row r="2493" spans="2:4" x14ac:dyDescent="0.2">
      <c r="B2493" s="3" t="s">
        <v>4627</v>
      </c>
      <c r="C2493" s="4">
        <v>6.2537998587650204E-2</v>
      </c>
      <c r="D2493" s="4">
        <v>0.86363767519802204</v>
      </c>
    </row>
    <row r="2494" spans="2:4" x14ac:dyDescent="0.2">
      <c r="B2494" s="3" t="s">
        <v>3133</v>
      </c>
      <c r="C2494" s="4">
        <v>4.9628373088302603E-3</v>
      </c>
      <c r="D2494" s="4">
        <v>0.993321185762994</v>
      </c>
    </row>
    <row r="2495" spans="2:4" x14ac:dyDescent="0.2">
      <c r="B2495" s="3" t="s">
        <v>3134</v>
      </c>
      <c r="C2495" s="4">
        <v>7.91400925444595E-2</v>
      </c>
      <c r="D2495" s="4">
        <v>0.74850135575896104</v>
      </c>
    </row>
    <row r="2496" spans="2:4" x14ac:dyDescent="0.2">
      <c r="B2496" s="3" t="s">
        <v>3135</v>
      </c>
      <c r="C2496" s="4">
        <v>0.14324112898126501</v>
      </c>
      <c r="D2496" s="4">
        <v>0.44978532502323099</v>
      </c>
    </row>
    <row r="2497" spans="2:4" x14ac:dyDescent="0.2">
      <c r="B2497" s="3" t="s">
        <v>3138</v>
      </c>
      <c r="C2497" s="4">
        <v>0.19962751218308</v>
      </c>
      <c r="D2497" s="4">
        <v>0.202560350403271</v>
      </c>
    </row>
    <row r="2498" spans="2:4" x14ac:dyDescent="0.2">
      <c r="B2498" s="3" t="s">
        <v>4628</v>
      </c>
      <c r="C2498" s="4">
        <v>9.4141782203559496E-2</v>
      </c>
      <c r="D2498" s="4">
        <v>0.83739082345436799</v>
      </c>
    </row>
    <row r="2499" spans="2:4" x14ac:dyDescent="0.2">
      <c r="B2499" s="3" t="s">
        <v>3139</v>
      </c>
      <c r="C2499" s="4">
        <v>-0.34250009588432401</v>
      </c>
      <c r="D2499" s="4">
        <v>0.38729904236079199</v>
      </c>
    </row>
    <row r="2500" spans="2:4" x14ac:dyDescent="0.2">
      <c r="B2500" s="3" t="s">
        <v>3140</v>
      </c>
      <c r="C2500" s="4">
        <v>-0.14050425550797899</v>
      </c>
      <c r="D2500" s="4">
        <v>0.67182214589684197</v>
      </c>
    </row>
    <row r="2501" spans="2:4" x14ac:dyDescent="0.2">
      <c r="B2501" s="3" t="s">
        <v>3141</v>
      </c>
      <c r="C2501" s="4">
        <v>6.0477268297162802E-2</v>
      </c>
      <c r="D2501" s="4">
        <v>0.90108366187025501</v>
      </c>
    </row>
    <row r="2502" spans="2:4" x14ac:dyDescent="0.2">
      <c r="B2502" s="3" t="s">
        <v>3142</v>
      </c>
      <c r="C2502" s="4">
        <v>9.2437767257223594E-3</v>
      </c>
      <c r="D2502" s="4">
        <v>0.97547575020159205</v>
      </c>
    </row>
    <row r="2503" spans="2:4" x14ac:dyDescent="0.2">
      <c r="B2503" s="3" t="s">
        <v>3143</v>
      </c>
      <c r="C2503" s="4">
        <v>5.6136399077423599E-2</v>
      </c>
      <c r="D2503" s="4">
        <v>0.93733232064514804</v>
      </c>
    </row>
    <row r="2504" spans="2:4" x14ac:dyDescent="0.2">
      <c r="B2504" s="3" t="s">
        <v>1037</v>
      </c>
      <c r="C2504" s="4">
        <v>3.4084160582986703E-2</v>
      </c>
      <c r="D2504" s="4">
        <v>0.94337764984855099</v>
      </c>
    </row>
    <row r="2505" spans="2:4" x14ac:dyDescent="0.2">
      <c r="B2505" s="3" t="s">
        <v>1038</v>
      </c>
      <c r="C2505" s="4">
        <v>-5.5886488346654703E-2</v>
      </c>
      <c r="D2505" s="4">
        <v>0.86761261701651204</v>
      </c>
    </row>
    <row r="2506" spans="2:4" x14ac:dyDescent="0.2">
      <c r="B2506" s="3" t="s">
        <v>3145</v>
      </c>
      <c r="C2506" s="4">
        <v>9.0678397142289605E-2</v>
      </c>
      <c r="D2506" s="4">
        <v>0.81695889850404901</v>
      </c>
    </row>
    <row r="2507" spans="2:4" x14ac:dyDescent="0.2">
      <c r="B2507" s="3" t="s">
        <v>4629</v>
      </c>
      <c r="C2507" s="4">
        <v>-0.122862896758567</v>
      </c>
      <c r="D2507" s="4">
        <v>0.86140242993188798</v>
      </c>
    </row>
    <row r="2508" spans="2:4" x14ac:dyDescent="0.2">
      <c r="B2508" s="3" t="s">
        <v>3146</v>
      </c>
      <c r="C2508" s="4">
        <v>4.5401076657173599E-2</v>
      </c>
      <c r="D2508" s="4">
        <v>0.84489637496986603</v>
      </c>
    </row>
    <row r="2509" spans="2:4" x14ac:dyDescent="0.2">
      <c r="B2509" s="3" t="s">
        <v>3147</v>
      </c>
      <c r="C2509" s="4">
        <v>0.108345816335279</v>
      </c>
      <c r="D2509" s="4">
        <v>0.81548847394115898</v>
      </c>
    </row>
    <row r="2510" spans="2:4" x14ac:dyDescent="0.2">
      <c r="B2510" s="3" t="s">
        <v>4630</v>
      </c>
      <c r="C2510" s="4">
        <v>-3.5700946411603797E-2</v>
      </c>
      <c r="D2510" s="4">
        <v>0.97614210077390295</v>
      </c>
    </row>
    <row r="2511" spans="2:4" x14ac:dyDescent="0.2">
      <c r="B2511" s="3" t="s">
        <v>1039</v>
      </c>
      <c r="C2511" s="4">
        <v>2.6194944148311E-2</v>
      </c>
      <c r="D2511" s="4">
        <v>0.96138999737834696</v>
      </c>
    </row>
    <row r="2512" spans="2:4" x14ac:dyDescent="0.2">
      <c r="B2512" s="3" t="s">
        <v>1040</v>
      </c>
      <c r="C2512" s="4">
        <v>-1.1411094819009201E-2</v>
      </c>
      <c r="D2512" s="4">
        <v>0.97263471379794397</v>
      </c>
    </row>
    <row r="2513" spans="2:4" x14ac:dyDescent="0.2">
      <c r="B2513" s="3" t="s">
        <v>1041</v>
      </c>
      <c r="C2513" s="4">
        <v>-0.111457260850284</v>
      </c>
      <c r="D2513" s="4">
        <v>0.69260338292589996</v>
      </c>
    </row>
    <row r="2514" spans="2:4" x14ac:dyDescent="0.2">
      <c r="B2514" s="3" t="s">
        <v>3863</v>
      </c>
      <c r="C2514" s="4">
        <v>-0.50599822511098402</v>
      </c>
      <c r="D2514" s="4">
        <v>2.56397622982204E-2</v>
      </c>
    </row>
    <row r="2515" spans="2:4" x14ac:dyDescent="0.2">
      <c r="B2515" s="3" t="s">
        <v>3151</v>
      </c>
      <c r="C2515" s="4">
        <v>2.06559063727089E-2</v>
      </c>
      <c r="D2515" s="4">
        <v>0.95448717595593202</v>
      </c>
    </row>
    <row r="2516" spans="2:4" x14ac:dyDescent="0.2">
      <c r="B2516" s="3" t="s">
        <v>3152</v>
      </c>
      <c r="C2516" s="4">
        <v>0.11896471482059499</v>
      </c>
      <c r="D2516" s="4">
        <v>0.74087027896875901</v>
      </c>
    </row>
    <row r="2517" spans="2:4" x14ac:dyDescent="0.2">
      <c r="B2517" s="3" t="s">
        <v>3153</v>
      </c>
      <c r="C2517" s="4">
        <v>8.5484418635670203E-2</v>
      </c>
      <c r="D2517" s="4">
        <v>0.84322241729901803</v>
      </c>
    </row>
    <row r="2518" spans="2:4" x14ac:dyDescent="0.2">
      <c r="B2518" s="3" t="s">
        <v>3154</v>
      </c>
      <c r="C2518" s="4">
        <v>5.2999102332576598E-2</v>
      </c>
      <c r="D2518" s="4">
        <v>0.88041947682412003</v>
      </c>
    </row>
    <row r="2519" spans="2:4" x14ac:dyDescent="0.2">
      <c r="B2519" s="3" t="s">
        <v>3155</v>
      </c>
      <c r="C2519" s="4">
        <v>-0.14141755841238901</v>
      </c>
      <c r="D2519" s="4">
        <v>0.86366060829186297</v>
      </c>
    </row>
    <row r="2520" spans="2:4" x14ac:dyDescent="0.2">
      <c r="B2520" s="3" t="s">
        <v>3156</v>
      </c>
      <c r="C2520" s="4">
        <v>-1.45060185676956E-2</v>
      </c>
      <c r="D2520" s="4">
        <v>0.97526127654140704</v>
      </c>
    </row>
    <row r="2521" spans="2:4" x14ac:dyDescent="0.2">
      <c r="B2521" s="3" t="s">
        <v>4631</v>
      </c>
      <c r="C2521" s="4">
        <v>-0.28007585160968501</v>
      </c>
      <c r="D2521" s="4">
        <v>0.59780955266916203</v>
      </c>
    </row>
    <row r="2522" spans="2:4" x14ac:dyDescent="0.2">
      <c r="B2522" s="3" t="s">
        <v>3157</v>
      </c>
      <c r="C2522" s="4">
        <v>0.100426637024806</v>
      </c>
      <c r="D2522" s="4">
        <v>0.46136025422022803</v>
      </c>
    </row>
    <row r="2523" spans="2:4" x14ac:dyDescent="0.2">
      <c r="B2523" s="3" t="s">
        <v>3158</v>
      </c>
      <c r="C2523" s="4">
        <v>-0.108829966275398</v>
      </c>
      <c r="D2523" s="4">
        <v>0.91655113692032597</v>
      </c>
    </row>
    <row r="2524" spans="2:4" x14ac:dyDescent="0.2">
      <c r="B2524" s="3" t="s">
        <v>1042</v>
      </c>
      <c r="C2524" s="4">
        <v>0.11615411981965899</v>
      </c>
      <c r="D2524" s="4">
        <v>0.54780197201382397</v>
      </c>
    </row>
    <row r="2525" spans="2:4" x14ac:dyDescent="0.2">
      <c r="B2525" s="3" t="s">
        <v>1043</v>
      </c>
      <c r="C2525" s="4">
        <v>5.7434562159033101E-2</v>
      </c>
      <c r="D2525" s="4">
        <v>0.84980146633752895</v>
      </c>
    </row>
    <row r="2526" spans="2:4" x14ac:dyDescent="0.2">
      <c r="B2526" s="3" t="s">
        <v>1045</v>
      </c>
      <c r="C2526" s="4">
        <v>9.8940002593908102E-2</v>
      </c>
      <c r="D2526" s="4">
        <v>0.64787653282154201</v>
      </c>
    </row>
    <row r="2527" spans="2:4" x14ac:dyDescent="0.2">
      <c r="B2527" s="3" t="s">
        <v>3159</v>
      </c>
      <c r="C2527" s="4">
        <v>9.6054636613155206E-2</v>
      </c>
      <c r="D2527" s="4">
        <v>0.75022285376252595</v>
      </c>
    </row>
    <row r="2528" spans="2:4" x14ac:dyDescent="0.2">
      <c r="B2528" s="3" t="s">
        <v>812</v>
      </c>
      <c r="C2528" s="4">
        <v>-0.36308794050448201</v>
      </c>
      <c r="D2528" s="4">
        <v>0.55011813311142799</v>
      </c>
    </row>
    <row r="2529" spans="2:4" x14ac:dyDescent="0.2">
      <c r="B2529" s="3" t="s">
        <v>3160</v>
      </c>
      <c r="C2529" s="4">
        <v>-0.226613319112805</v>
      </c>
      <c r="D2529" s="4">
        <v>0.54537252064377195</v>
      </c>
    </row>
    <row r="2530" spans="2:4" x14ac:dyDescent="0.2">
      <c r="B2530" s="3" t="s">
        <v>3162</v>
      </c>
      <c r="C2530" s="4">
        <v>4.3922030995192998E-3</v>
      </c>
      <c r="D2530" s="4">
        <v>0.98538120770941295</v>
      </c>
    </row>
    <row r="2531" spans="2:4" x14ac:dyDescent="0.2">
      <c r="B2531" s="3" t="s">
        <v>4632</v>
      </c>
      <c r="C2531" s="4">
        <v>5.5225448419154201E-2</v>
      </c>
      <c r="D2531" s="4">
        <v>0.93034356554428899</v>
      </c>
    </row>
    <row r="2532" spans="2:4" x14ac:dyDescent="0.2">
      <c r="B2532" s="3" t="s">
        <v>4633</v>
      </c>
      <c r="C2532" s="4">
        <v>9.2721913768974304E-2</v>
      </c>
      <c r="D2532" s="4">
        <v>0.774364817195063</v>
      </c>
    </row>
    <row r="2533" spans="2:4" x14ac:dyDescent="0.2">
      <c r="B2533" s="3" t="s">
        <v>3166</v>
      </c>
      <c r="C2533" s="4">
        <v>-2.6026297282111099E-2</v>
      </c>
      <c r="D2533" s="4">
        <v>0.92979964422208305</v>
      </c>
    </row>
    <row r="2534" spans="2:4" x14ac:dyDescent="0.2">
      <c r="B2534" s="3" t="s">
        <v>4634</v>
      </c>
      <c r="C2534" s="4">
        <v>9.3242980665306799E-2</v>
      </c>
      <c r="D2534" s="4">
        <v>0.80678117784669601</v>
      </c>
    </row>
    <row r="2535" spans="2:4" x14ac:dyDescent="0.2">
      <c r="B2535" s="3" t="s">
        <v>1046</v>
      </c>
      <c r="C2535" s="4">
        <v>-0.21420607433962899</v>
      </c>
      <c r="D2535" s="4">
        <v>0.69842847527736096</v>
      </c>
    </row>
    <row r="2536" spans="2:4" x14ac:dyDescent="0.2">
      <c r="B2536" s="3" t="s">
        <v>1048</v>
      </c>
      <c r="C2536" s="4">
        <v>0.33022452985434603</v>
      </c>
      <c r="D2536" s="4">
        <v>0.52132650854217699</v>
      </c>
    </row>
    <row r="2537" spans="2:4" x14ac:dyDescent="0.2">
      <c r="B2537" s="3" t="s">
        <v>814</v>
      </c>
      <c r="C2537" s="4">
        <v>-2.23242690502472E-2</v>
      </c>
      <c r="D2537" s="4">
        <v>0.966557448796455</v>
      </c>
    </row>
    <row r="2538" spans="2:4" x14ac:dyDescent="0.2">
      <c r="B2538" s="3" t="s">
        <v>1049</v>
      </c>
      <c r="C2538" s="4">
        <v>0.12160395888808199</v>
      </c>
      <c r="D2538" s="4">
        <v>0.64577780308930899</v>
      </c>
    </row>
    <row r="2539" spans="2:4" x14ac:dyDescent="0.2">
      <c r="B2539" s="3" t="s">
        <v>4635</v>
      </c>
      <c r="C2539" s="4">
        <v>-0.170615810952196</v>
      </c>
      <c r="D2539" s="4">
        <v>0.84482854937017904</v>
      </c>
    </row>
    <row r="2540" spans="2:4" x14ac:dyDescent="0.2">
      <c r="B2540" s="3" t="s">
        <v>3168</v>
      </c>
      <c r="C2540" s="4">
        <v>-0.200521857239989</v>
      </c>
      <c r="D2540" s="4">
        <v>0.72192415456422698</v>
      </c>
    </row>
    <row r="2541" spans="2:4" x14ac:dyDescent="0.2">
      <c r="B2541" s="3" t="s">
        <v>3169</v>
      </c>
      <c r="C2541" s="4">
        <v>-0.18603001344144901</v>
      </c>
      <c r="D2541" s="4">
        <v>0.85875912551454403</v>
      </c>
    </row>
    <row r="2542" spans="2:4" x14ac:dyDescent="0.2">
      <c r="B2542" s="3" t="s">
        <v>4636</v>
      </c>
      <c r="C2542" s="4">
        <v>0.123207103902135</v>
      </c>
      <c r="D2542" s="4">
        <v>0.38790440312741498</v>
      </c>
    </row>
    <row r="2543" spans="2:4" x14ac:dyDescent="0.2">
      <c r="B2543" s="3" t="s">
        <v>3170</v>
      </c>
      <c r="C2543" s="4">
        <v>0.113636488898766</v>
      </c>
      <c r="D2543" s="4">
        <v>0.64031286631208395</v>
      </c>
    </row>
    <row r="2544" spans="2:4" x14ac:dyDescent="0.2">
      <c r="B2544" s="3" t="s">
        <v>4637</v>
      </c>
      <c r="C2544" s="4">
        <v>-0.113791226458441</v>
      </c>
      <c r="D2544" s="4">
        <v>0.88891588901930996</v>
      </c>
    </row>
    <row r="2545" spans="2:4" x14ac:dyDescent="0.2">
      <c r="B2545" s="3" t="s">
        <v>816</v>
      </c>
      <c r="C2545" s="4">
        <v>0.22511450974181499</v>
      </c>
      <c r="D2545" s="4">
        <v>0.65775673722684902</v>
      </c>
    </row>
    <row r="2546" spans="2:4" x14ac:dyDescent="0.2">
      <c r="B2546" s="3" t="s">
        <v>818</v>
      </c>
      <c r="C2546" s="4">
        <v>0.13447159873943501</v>
      </c>
      <c r="D2546" s="4">
        <v>0.86523888168608598</v>
      </c>
    </row>
    <row r="2547" spans="2:4" x14ac:dyDescent="0.2">
      <c r="B2547" s="3" t="s">
        <v>1050</v>
      </c>
      <c r="C2547" s="4">
        <v>-0.235830228024381</v>
      </c>
      <c r="D2547" s="4">
        <v>2.8392717268844299E-2</v>
      </c>
    </row>
    <row r="2548" spans="2:4" x14ac:dyDescent="0.2">
      <c r="B2548" s="3" t="s">
        <v>3171</v>
      </c>
      <c r="C2548" s="4">
        <v>8.8561553379133795E-2</v>
      </c>
      <c r="D2548" s="4">
        <v>0.686045419013528</v>
      </c>
    </row>
    <row r="2549" spans="2:4" x14ac:dyDescent="0.2">
      <c r="B2549" s="3" t="s">
        <v>825</v>
      </c>
      <c r="C2549" s="4">
        <v>-0.10263446049929401</v>
      </c>
      <c r="D2549" s="4">
        <v>0.86861616878758896</v>
      </c>
    </row>
    <row r="2550" spans="2:4" x14ac:dyDescent="0.2">
      <c r="B2550" s="3" t="s">
        <v>826</v>
      </c>
      <c r="C2550" s="4">
        <v>-0.138573264599023</v>
      </c>
      <c r="D2550" s="4">
        <v>0.74012872866660995</v>
      </c>
    </row>
    <row r="2551" spans="2:4" x14ac:dyDescent="0.2">
      <c r="B2551" s="3" t="s">
        <v>3174</v>
      </c>
      <c r="C2551" s="4">
        <v>1.4206119132464E-2</v>
      </c>
      <c r="D2551" s="4">
        <v>0.96287019715750799</v>
      </c>
    </row>
    <row r="2552" spans="2:4" x14ac:dyDescent="0.2">
      <c r="B2552" s="3" t="s">
        <v>4638</v>
      </c>
      <c r="C2552" s="4">
        <v>-4.5327396717640502E-2</v>
      </c>
      <c r="D2552" s="4">
        <v>0.87065610588573805</v>
      </c>
    </row>
    <row r="2553" spans="2:4" x14ac:dyDescent="0.2">
      <c r="B2553" s="3" t="s">
        <v>4639</v>
      </c>
      <c r="C2553" s="4">
        <v>4.6062618978252298E-2</v>
      </c>
      <c r="D2553" s="4">
        <v>0.89124929020667398</v>
      </c>
    </row>
    <row r="2554" spans="2:4" x14ac:dyDescent="0.2">
      <c r="B2554" s="3" t="s">
        <v>3175</v>
      </c>
      <c r="C2554" s="4">
        <v>-5.50047830666065E-2</v>
      </c>
      <c r="D2554" s="4">
        <v>0.90183528573909899</v>
      </c>
    </row>
    <row r="2555" spans="2:4" x14ac:dyDescent="0.2">
      <c r="B2555" s="3" t="s">
        <v>4640</v>
      </c>
      <c r="C2555" s="4">
        <v>-2.7126126313817001E-2</v>
      </c>
      <c r="D2555" s="4">
        <v>0.96784860569155196</v>
      </c>
    </row>
    <row r="2556" spans="2:4" x14ac:dyDescent="0.2">
      <c r="B2556" s="3" t="s">
        <v>1053</v>
      </c>
      <c r="C2556" s="4">
        <v>2.3407204288041199E-2</v>
      </c>
      <c r="D2556" s="4">
        <v>0.91919884002695795</v>
      </c>
    </row>
    <row r="2557" spans="2:4" x14ac:dyDescent="0.2">
      <c r="B2557" s="3" t="s">
        <v>1054</v>
      </c>
      <c r="C2557" s="4">
        <v>-3.3530316394496697E-2</v>
      </c>
      <c r="D2557" s="4">
        <v>0.94280631267977999</v>
      </c>
    </row>
    <row r="2558" spans="2:4" x14ac:dyDescent="0.2">
      <c r="B2558" s="3" t="s">
        <v>1055</v>
      </c>
      <c r="C2558" s="4">
        <v>-0.17271742090838099</v>
      </c>
      <c r="D2558" s="4">
        <v>0.79531638598659204</v>
      </c>
    </row>
    <row r="2559" spans="2:4" x14ac:dyDescent="0.2">
      <c r="B2559" s="3" t="s">
        <v>1056</v>
      </c>
      <c r="C2559" s="4">
        <v>-5.9120728413585802E-2</v>
      </c>
      <c r="D2559" s="4">
        <v>0.90507020469698796</v>
      </c>
    </row>
    <row r="2560" spans="2:4" x14ac:dyDescent="0.2">
      <c r="B2560" s="3" t="s">
        <v>4641</v>
      </c>
      <c r="C2560" s="4">
        <v>0.114071871230198</v>
      </c>
      <c r="D2560" s="4">
        <v>0.77663450698321801</v>
      </c>
    </row>
    <row r="2561" spans="2:4" x14ac:dyDescent="0.2">
      <c r="B2561" s="3" t="s">
        <v>1057</v>
      </c>
      <c r="C2561" s="4">
        <v>0.29402592588446702</v>
      </c>
      <c r="D2561" s="4">
        <v>0.522334008036757</v>
      </c>
    </row>
    <row r="2562" spans="2:4" x14ac:dyDescent="0.2">
      <c r="B2562" s="3" t="s">
        <v>829</v>
      </c>
      <c r="C2562" s="4">
        <v>-0.11000152287022499</v>
      </c>
      <c r="D2562" s="4">
        <v>0.84482854937017904</v>
      </c>
    </row>
    <row r="2563" spans="2:4" x14ac:dyDescent="0.2">
      <c r="B2563" s="3" t="s">
        <v>4642</v>
      </c>
      <c r="C2563" s="4">
        <v>7.2606001828842102E-3</v>
      </c>
      <c r="D2563" s="4">
        <v>0.98538120770941295</v>
      </c>
    </row>
    <row r="2564" spans="2:4" x14ac:dyDescent="0.2">
      <c r="B2564" s="3" t="s">
        <v>4643</v>
      </c>
      <c r="C2564" s="4">
        <v>-0.47264665695457497</v>
      </c>
      <c r="D2564" s="4">
        <v>6.3630197065902006E-2</v>
      </c>
    </row>
    <row r="2565" spans="2:4" x14ac:dyDescent="0.2">
      <c r="B2565" s="3" t="s">
        <v>1058</v>
      </c>
      <c r="C2565" s="4">
        <v>6.9608412677157505E-2</v>
      </c>
      <c r="D2565" s="4">
        <v>0.76310009861685102</v>
      </c>
    </row>
    <row r="2566" spans="2:4" x14ac:dyDescent="0.2">
      <c r="B2566" s="3" t="s">
        <v>1059</v>
      </c>
      <c r="C2566" s="4">
        <v>2.3311673352584002E-2</v>
      </c>
      <c r="D2566" s="4">
        <v>0.95768514333695198</v>
      </c>
    </row>
    <row r="2567" spans="2:4" x14ac:dyDescent="0.2">
      <c r="B2567" s="3" t="s">
        <v>1060</v>
      </c>
      <c r="C2567" s="4">
        <v>0.337442560365732</v>
      </c>
      <c r="D2567" s="4">
        <v>0.53863105206604101</v>
      </c>
    </row>
    <row r="2568" spans="2:4" x14ac:dyDescent="0.2">
      <c r="B2568" s="3" t="s">
        <v>3178</v>
      </c>
      <c r="C2568" s="4">
        <v>-0.34434258609389301</v>
      </c>
      <c r="D2568" s="4">
        <v>0.29968595989687902</v>
      </c>
    </row>
    <row r="2569" spans="2:4" x14ac:dyDescent="0.2">
      <c r="B2569" s="3" t="s">
        <v>3179</v>
      </c>
      <c r="C2569" s="4">
        <v>9.9886159840905393E-3</v>
      </c>
      <c r="D2569" s="4">
        <v>0.98200873934045496</v>
      </c>
    </row>
    <row r="2570" spans="2:4" x14ac:dyDescent="0.2">
      <c r="B2570" s="3" t="s">
        <v>3180</v>
      </c>
      <c r="C2570" s="4">
        <v>0.190618098815211</v>
      </c>
      <c r="D2570" s="4">
        <v>0.31129996566585599</v>
      </c>
    </row>
    <row r="2571" spans="2:4" x14ac:dyDescent="0.2">
      <c r="B2571" s="3" t="s">
        <v>3181</v>
      </c>
      <c r="C2571" s="4">
        <v>3.39161103690909E-3</v>
      </c>
      <c r="D2571" s="4">
        <v>0.993321185762994</v>
      </c>
    </row>
    <row r="2572" spans="2:4" x14ac:dyDescent="0.2">
      <c r="B2572" s="3" t="s">
        <v>3182</v>
      </c>
      <c r="C2572" s="4">
        <v>-8.2116483860067799E-2</v>
      </c>
      <c r="D2572" s="4">
        <v>0.82697086929855101</v>
      </c>
    </row>
    <row r="2573" spans="2:4" x14ac:dyDescent="0.2">
      <c r="B2573" s="3" t="s">
        <v>4644</v>
      </c>
      <c r="C2573" s="4">
        <v>3.1941169945272602E-2</v>
      </c>
      <c r="D2573" s="4">
        <v>0.86234986831789495</v>
      </c>
    </row>
    <row r="2574" spans="2:4" x14ac:dyDescent="0.2">
      <c r="B2574" s="3" t="s">
        <v>3183</v>
      </c>
      <c r="C2574" s="4">
        <v>7.1176883712407393E-2</v>
      </c>
      <c r="D2574" s="4">
        <v>0.818909798194704</v>
      </c>
    </row>
    <row r="2575" spans="2:4" x14ac:dyDescent="0.2">
      <c r="B2575" s="3" t="s">
        <v>3184</v>
      </c>
      <c r="C2575" s="4">
        <v>6.8252551632813602E-2</v>
      </c>
      <c r="D2575" s="4">
        <v>0.81548847394115898</v>
      </c>
    </row>
    <row r="2576" spans="2:4" x14ac:dyDescent="0.2">
      <c r="B2576" s="3" t="s">
        <v>1061</v>
      </c>
      <c r="C2576" s="4">
        <v>-0.102989276123114</v>
      </c>
      <c r="D2576" s="4">
        <v>0.73576204910431797</v>
      </c>
    </row>
    <row r="2577" spans="2:4" x14ac:dyDescent="0.2">
      <c r="B2577" s="3" t="s">
        <v>4645</v>
      </c>
      <c r="C2577" s="4">
        <v>-0.10935696123314299</v>
      </c>
      <c r="D2577" s="4">
        <v>0.81548847394115898</v>
      </c>
    </row>
    <row r="2578" spans="2:4" x14ac:dyDescent="0.2">
      <c r="B2578" s="3" t="s">
        <v>3185</v>
      </c>
      <c r="C2578" s="4">
        <v>-0.307135231695365</v>
      </c>
      <c r="D2578" s="4">
        <v>0.57081066632379496</v>
      </c>
    </row>
    <row r="2579" spans="2:4" x14ac:dyDescent="0.2">
      <c r="B2579" s="3" t="s">
        <v>4646</v>
      </c>
      <c r="C2579" s="4">
        <v>0.12258180126908901</v>
      </c>
      <c r="D2579" s="4">
        <v>0.63201563043599396</v>
      </c>
    </row>
    <row r="2580" spans="2:4" x14ac:dyDescent="0.2">
      <c r="B2580" s="3" t="s">
        <v>3187</v>
      </c>
      <c r="C2580" s="4">
        <v>-7.5713724218009704E-2</v>
      </c>
      <c r="D2580" s="4">
        <v>0.83157054886401405</v>
      </c>
    </row>
    <row r="2581" spans="2:4" x14ac:dyDescent="0.2">
      <c r="B2581" s="3" t="s">
        <v>3188</v>
      </c>
      <c r="C2581" s="4">
        <v>-0.136985427917557</v>
      </c>
      <c r="D2581" s="4">
        <v>0.44764335689450302</v>
      </c>
    </row>
    <row r="2582" spans="2:4" x14ac:dyDescent="0.2">
      <c r="B2582" s="3" t="s">
        <v>3190</v>
      </c>
      <c r="C2582" s="4">
        <v>-9.6155718598778597E-2</v>
      </c>
      <c r="D2582" s="4">
        <v>0.74802444878503005</v>
      </c>
    </row>
    <row r="2583" spans="2:4" x14ac:dyDescent="0.2">
      <c r="B2583" s="3" t="s">
        <v>3191</v>
      </c>
      <c r="C2583" s="4">
        <v>0.16843809867439499</v>
      </c>
      <c r="D2583" s="4">
        <v>0.44068021014467501</v>
      </c>
    </row>
    <row r="2584" spans="2:4" x14ac:dyDescent="0.2">
      <c r="B2584" s="3" t="s">
        <v>3192</v>
      </c>
      <c r="C2584" s="4">
        <v>0.13056245656216001</v>
      </c>
      <c r="D2584" s="4">
        <v>0.71331116473094003</v>
      </c>
    </row>
    <row r="2585" spans="2:4" x14ac:dyDescent="0.2">
      <c r="B2585" s="3" t="s">
        <v>3193</v>
      </c>
      <c r="C2585" s="4">
        <v>0.11881608742246499</v>
      </c>
      <c r="D2585" s="4">
        <v>0.50944272257476397</v>
      </c>
    </row>
    <row r="2586" spans="2:4" x14ac:dyDescent="0.2">
      <c r="B2586" s="3" t="s">
        <v>4647</v>
      </c>
      <c r="C2586" s="4">
        <v>-2.92203163902576E-2</v>
      </c>
      <c r="D2586" s="4">
        <v>0.96771857218772195</v>
      </c>
    </row>
    <row r="2587" spans="2:4" x14ac:dyDescent="0.2">
      <c r="B2587" s="3" t="s">
        <v>3194</v>
      </c>
      <c r="C2587" s="4">
        <v>5.8755027637454403E-2</v>
      </c>
      <c r="D2587" s="4">
        <v>0.88070129464788904</v>
      </c>
    </row>
    <row r="2588" spans="2:4" x14ac:dyDescent="0.2">
      <c r="B2588" s="3" t="s">
        <v>3195</v>
      </c>
      <c r="C2588" s="4">
        <v>-4.08153985235103E-2</v>
      </c>
      <c r="D2588" s="4">
        <v>0.93428362257245001</v>
      </c>
    </row>
    <row r="2589" spans="2:4" x14ac:dyDescent="0.2">
      <c r="B2589" s="3" t="s">
        <v>4648</v>
      </c>
      <c r="C2589" s="4">
        <v>0.157520118561495</v>
      </c>
      <c r="D2589" s="4">
        <v>0.55440983160498802</v>
      </c>
    </row>
    <row r="2590" spans="2:4" x14ac:dyDescent="0.2">
      <c r="B2590" s="3" t="s">
        <v>3196</v>
      </c>
      <c r="C2590" s="4">
        <v>-3.8622407873761602E-2</v>
      </c>
      <c r="D2590" s="4">
        <v>0.92269046918085396</v>
      </c>
    </row>
    <row r="2591" spans="2:4" x14ac:dyDescent="0.2">
      <c r="B2591" s="3" t="s">
        <v>3197</v>
      </c>
      <c r="C2591" s="4">
        <v>2.27339091970182E-2</v>
      </c>
      <c r="D2591" s="4">
        <v>0.961439537202325</v>
      </c>
    </row>
    <row r="2592" spans="2:4" x14ac:dyDescent="0.2">
      <c r="B2592" s="3" t="s">
        <v>4649</v>
      </c>
      <c r="C2592" s="4">
        <v>-4.2658940805994403E-2</v>
      </c>
      <c r="D2592" s="4">
        <v>0.90112192840751504</v>
      </c>
    </row>
    <row r="2593" spans="2:4" x14ac:dyDescent="0.2">
      <c r="B2593" s="3" t="s">
        <v>3198</v>
      </c>
      <c r="C2593" s="4">
        <v>-8.8687856356605504E-2</v>
      </c>
      <c r="D2593" s="4">
        <v>0.795019237160283</v>
      </c>
    </row>
    <row r="2594" spans="2:4" x14ac:dyDescent="0.2">
      <c r="B2594" s="3" t="s">
        <v>3200</v>
      </c>
      <c r="C2594" s="4">
        <v>-7.0022358360104994E-2</v>
      </c>
      <c r="D2594" s="4">
        <v>0.81548847394115898</v>
      </c>
    </row>
    <row r="2595" spans="2:4" x14ac:dyDescent="0.2">
      <c r="B2595" s="3" t="s">
        <v>3201</v>
      </c>
      <c r="C2595" s="4">
        <v>6.3029304885097295E-2</v>
      </c>
      <c r="D2595" s="4">
        <v>0.88315210594926397</v>
      </c>
    </row>
    <row r="2596" spans="2:4" x14ac:dyDescent="0.2">
      <c r="B2596" s="3" t="s">
        <v>3203</v>
      </c>
      <c r="C2596" s="4">
        <v>-1.26297740857111E-2</v>
      </c>
      <c r="D2596" s="4">
        <v>0.98196352721995805</v>
      </c>
    </row>
    <row r="2597" spans="2:4" x14ac:dyDescent="0.2">
      <c r="B2597" s="3" t="s">
        <v>3204</v>
      </c>
      <c r="C2597" s="4">
        <v>4.8928260195687703E-2</v>
      </c>
      <c r="D2597" s="4">
        <v>0.91919884002695795</v>
      </c>
    </row>
    <row r="2598" spans="2:4" x14ac:dyDescent="0.2">
      <c r="B2598" s="3" t="s">
        <v>834</v>
      </c>
      <c r="C2598" s="4">
        <v>-0.29865366407620603</v>
      </c>
      <c r="D2598" s="4">
        <v>0.61662256228967005</v>
      </c>
    </row>
    <row r="2599" spans="2:4" x14ac:dyDescent="0.2">
      <c r="B2599" s="3" t="s">
        <v>1062</v>
      </c>
      <c r="C2599" s="4">
        <v>2.14375717840662E-2</v>
      </c>
      <c r="D2599" s="4">
        <v>0.96138999737834696</v>
      </c>
    </row>
    <row r="2600" spans="2:4" x14ac:dyDescent="0.2">
      <c r="B2600" s="3" t="s">
        <v>1063</v>
      </c>
      <c r="C2600" s="4">
        <v>-4.2712578170684502E-2</v>
      </c>
      <c r="D2600" s="4">
        <v>0.93569669681747902</v>
      </c>
    </row>
    <row r="2601" spans="2:4" x14ac:dyDescent="0.2">
      <c r="B2601" s="3" t="s">
        <v>1064</v>
      </c>
      <c r="C2601" s="4">
        <v>5.5915919202734803E-2</v>
      </c>
      <c r="D2601" s="4">
        <v>0.93665679197357399</v>
      </c>
    </row>
    <row r="2602" spans="2:4" x14ac:dyDescent="0.2">
      <c r="B2602" s="3" t="s">
        <v>4650</v>
      </c>
      <c r="C2602" s="4">
        <v>7.2019501629483701E-2</v>
      </c>
      <c r="D2602" s="4">
        <v>0.76344436393502602</v>
      </c>
    </row>
    <row r="2603" spans="2:4" x14ac:dyDescent="0.2">
      <c r="B2603" s="3" t="s">
        <v>4651</v>
      </c>
      <c r="C2603" s="4">
        <v>-4.6519065018829402E-2</v>
      </c>
      <c r="D2603" s="4">
        <v>0.86414171070512902</v>
      </c>
    </row>
    <row r="2604" spans="2:4" x14ac:dyDescent="0.2">
      <c r="B2604" s="3" t="s">
        <v>3205</v>
      </c>
      <c r="C2604" s="4">
        <v>-4.2626833359793601E-2</v>
      </c>
      <c r="D2604" s="4">
        <v>0.92027318150775905</v>
      </c>
    </row>
    <row r="2605" spans="2:4" x14ac:dyDescent="0.2">
      <c r="B2605" s="3" t="s">
        <v>3206</v>
      </c>
      <c r="C2605" s="4">
        <v>-0.23243580198303301</v>
      </c>
      <c r="D2605" s="4">
        <v>0.78998856880615798</v>
      </c>
    </row>
    <row r="2606" spans="2:4" x14ac:dyDescent="0.2">
      <c r="B2606" s="3" t="s">
        <v>3208</v>
      </c>
      <c r="C2606" s="4">
        <v>-9.9050366717253605E-2</v>
      </c>
      <c r="D2606" s="4">
        <v>0.88157594925487504</v>
      </c>
    </row>
    <row r="2607" spans="2:4" x14ac:dyDescent="0.2">
      <c r="B2607" s="3" t="s">
        <v>3209</v>
      </c>
      <c r="C2607" s="4">
        <v>3.5235427848355698E-2</v>
      </c>
      <c r="D2607" s="4">
        <v>0.976870827509841</v>
      </c>
    </row>
    <row r="2608" spans="2:4" x14ac:dyDescent="0.2">
      <c r="B2608" s="3" t="s">
        <v>4652</v>
      </c>
      <c r="C2608" s="4">
        <v>8.2198564566654704E-3</v>
      </c>
      <c r="D2608" s="4">
        <v>0.98586505299512495</v>
      </c>
    </row>
    <row r="2609" spans="2:4" x14ac:dyDescent="0.2">
      <c r="B2609" s="3" t="s">
        <v>3210</v>
      </c>
      <c r="C2609" s="4">
        <v>1.7461130679385099E-2</v>
      </c>
      <c r="D2609" s="4">
        <v>0.970054244727106</v>
      </c>
    </row>
    <row r="2610" spans="2:4" x14ac:dyDescent="0.2">
      <c r="B2610" s="3" t="s">
        <v>3211</v>
      </c>
      <c r="C2610" s="4">
        <v>5.5138722174017399E-2</v>
      </c>
      <c r="D2610" s="4">
        <v>0.86140242993188798</v>
      </c>
    </row>
    <row r="2611" spans="2:4" x14ac:dyDescent="0.2">
      <c r="B2611" s="3" t="s">
        <v>3212</v>
      </c>
      <c r="C2611" s="4">
        <v>-0.14785668518633599</v>
      </c>
      <c r="D2611" s="4">
        <v>0.46521024270692801</v>
      </c>
    </row>
    <row r="2612" spans="2:4" x14ac:dyDescent="0.2">
      <c r="B2612" s="3" t="s">
        <v>3213</v>
      </c>
      <c r="C2612" s="4">
        <v>0.161276062555195</v>
      </c>
      <c r="D2612" s="4">
        <v>0.54843246638460297</v>
      </c>
    </row>
    <row r="2613" spans="2:4" x14ac:dyDescent="0.2">
      <c r="B2613" s="3" t="s">
        <v>3215</v>
      </c>
      <c r="C2613" s="4">
        <v>-5.9464762462090898E-2</v>
      </c>
      <c r="D2613" s="4">
        <v>0.87963570970318095</v>
      </c>
    </row>
    <row r="2614" spans="2:4" x14ac:dyDescent="0.2">
      <c r="B2614" s="3" t="s">
        <v>3216</v>
      </c>
      <c r="C2614" s="4">
        <v>-1.20129659737965E-2</v>
      </c>
      <c r="D2614" s="4">
        <v>0.98420618272198401</v>
      </c>
    </row>
    <row r="2615" spans="2:4" x14ac:dyDescent="0.2">
      <c r="B2615" s="3" t="s">
        <v>3217</v>
      </c>
      <c r="C2615" s="4">
        <v>5.4223678046639898E-2</v>
      </c>
      <c r="D2615" s="4">
        <v>0.90395812354592198</v>
      </c>
    </row>
    <row r="2616" spans="2:4" x14ac:dyDescent="0.2">
      <c r="B2616" s="3" t="s">
        <v>4653</v>
      </c>
      <c r="C2616" s="4">
        <v>0.20724247852729</v>
      </c>
      <c r="D2616" s="4">
        <v>0.68493825174158696</v>
      </c>
    </row>
    <row r="2617" spans="2:4" x14ac:dyDescent="0.2">
      <c r="B2617" s="3" t="s">
        <v>3219</v>
      </c>
      <c r="C2617" s="4">
        <v>-6.7733376759561799E-3</v>
      </c>
      <c r="D2617" s="4">
        <v>0.98326903494087703</v>
      </c>
    </row>
    <row r="2618" spans="2:4" x14ac:dyDescent="0.2">
      <c r="B2618" s="3" t="s">
        <v>3220</v>
      </c>
      <c r="C2618" s="4">
        <v>-0.32092037270281998</v>
      </c>
      <c r="D2618" s="4">
        <v>0.47633747205797999</v>
      </c>
    </row>
    <row r="2619" spans="2:4" x14ac:dyDescent="0.2">
      <c r="B2619" s="3" t="s">
        <v>3221</v>
      </c>
      <c r="C2619" s="4">
        <v>3.0763551778231701E-2</v>
      </c>
      <c r="D2619" s="4">
        <v>0.94317250440539202</v>
      </c>
    </row>
    <row r="2620" spans="2:4" x14ac:dyDescent="0.2">
      <c r="B2620" s="3" t="s">
        <v>3222</v>
      </c>
      <c r="C2620" s="4">
        <v>-2.3762677952938901E-2</v>
      </c>
      <c r="D2620" s="4">
        <v>0.95386861688718705</v>
      </c>
    </row>
    <row r="2621" spans="2:4" x14ac:dyDescent="0.2">
      <c r="B2621" s="3" t="s">
        <v>3223</v>
      </c>
      <c r="C2621" s="4">
        <v>7.3752067610288602E-2</v>
      </c>
      <c r="D2621" s="4">
        <v>0.84482854937017904</v>
      </c>
    </row>
    <row r="2622" spans="2:4" x14ac:dyDescent="0.2">
      <c r="B2622" s="3" t="s">
        <v>4654</v>
      </c>
      <c r="C2622" s="4">
        <v>-9.7530375177904499E-2</v>
      </c>
      <c r="D2622" s="4">
        <v>0.801262065044126</v>
      </c>
    </row>
    <row r="2623" spans="2:4" x14ac:dyDescent="0.2">
      <c r="B2623" s="3" t="s">
        <v>3224</v>
      </c>
      <c r="C2623" s="4">
        <v>5.25803405324059E-2</v>
      </c>
      <c r="D2623" s="4">
        <v>0.83599122002499304</v>
      </c>
    </row>
    <row r="2624" spans="2:4" x14ac:dyDescent="0.2">
      <c r="B2624" s="3" t="s">
        <v>4655</v>
      </c>
      <c r="C2624" s="4">
        <v>-0.10692521676159999</v>
      </c>
      <c r="D2624" s="4">
        <v>0.75230668797549605</v>
      </c>
    </row>
    <row r="2625" spans="2:4" x14ac:dyDescent="0.2">
      <c r="B2625" s="3" t="s">
        <v>3225</v>
      </c>
      <c r="C2625" s="4">
        <v>8.8094644167692707E-2</v>
      </c>
      <c r="D2625" s="4">
        <v>0.73174786585655505</v>
      </c>
    </row>
    <row r="2626" spans="2:4" x14ac:dyDescent="0.2">
      <c r="B2626" s="3" t="s">
        <v>4656</v>
      </c>
      <c r="C2626" s="4">
        <v>9.9509334226784901E-2</v>
      </c>
      <c r="D2626" s="4">
        <v>0.85844409495419705</v>
      </c>
    </row>
    <row r="2627" spans="2:4" x14ac:dyDescent="0.2">
      <c r="B2627" s="3" t="s">
        <v>3227</v>
      </c>
      <c r="C2627" s="4">
        <v>4.8024000446612496E-3</v>
      </c>
      <c r="D2627" s="4">
        <v>0.98844822908262198</v>
      </c>
    </row>
    <row r="2628" spans="2:4" x14ac:dyDescent="0.2">
      <c r="B2628" s="3" t="s">
        <v>3229</v>
      </c>
      <c r="C2628" s="4">
        <v>2.9489199139747201E-2</v>
      </c>
      <c r="D2628" s="4">
        <v>0.92961722633394095</v>
      </c>
    </row>
    <row r="2629" spans="2:4" x14ac:dyDescent="0.2">
      <c r="B2629" s="3" t="s">
        <v>3232</v>
      </c>
      <c r="C2629" s="4">
        <v>0.13629565838212099</v>
      </c>
      <c r="D2629" s="4">
        <v>0.67213579523420097</v>
      </c>
    </row>
    <row r="2630" spans="2:4" x14ac:dyDescent="0.2">
      <c r="B2630" s="3" t="s">
        <v>1065</v>
      </c>
      <c r="C2630" s="4">
        <v>6.4128217361910503E-2</v>
      </c>
      <c r="D2630" s="4">
        <v>0.83949796746454097</v>
      </c>
    </row>
    <row r="2631" spans="2:4" x14ac:dyDescent="0.2">
      <c r="B2631" s="3" t="s">
        <v>3233</v>
      </c>
      <c r="C2631" s="4">
        <v>0.12314912701913899</v>
      </c>
      <c r="D2631" s="4">
        <v>0.47566078996056399</v>
      </c>
    </row>
    <row r="2632" spans="2:4" x14ac:dyDescent="0.2">
      <c r="B2632" s="3" t="s">
        <v>3235</v>
      </c>
      <c r="C2632" s="4">
        <v>0.27983210468476699</v>
      </c>
      <c r="D2632" s="4">
        <v>0.17813863516721501</v>
      </c>
    </row>
    <row r="2633" spans="2:4" x14ac:dyDescent="0.2">
      <c r="B2633" s="3" t="s">
        <v>3236</v>
      </c>
      <c r="C2633" s="4">
        <v>-3.9349373636634703E-2</v>
      </c>
      <c r="D2633" s="4">
        <v>0.87920817061753498</v>
      </c>
    </row>
    <row r="2634" spans="2:4" x14ac:dyDescent="0.2">
      <c r="B2634" s="3" t="s">
        <v>3237</v>
      </c>
      <c r="C2634" s="4">
        <v>0.15679032903600301</v>
      </c>
      <c r="D2634" s="4">
        <v>0.44102788297050299</v>
      </c>
    </row>
    <row r="2635" spans="2:4" x14ac:dyDescent="0.2">
      <c r="B2635" s="3" t="s">
        <v>3239</v>
      </c>
      <c r="C2635" s="4">
        <v>-2.39736569459447E-2</v>
      </c>
      <c r="D2635" s="4">
        <v>0.95914686105617097</v>
      </c>
    </row>
    <row r="2636" spans="2:4" x14ac:dyDescent="0.2">
      <c r="B2636" s="3" t="s">
        <v>3240</v>
      </c>
      <c r="C2636" s="4">
        <v>0.12002285305516899</v>
      </c>
      <c r="D2636" s="4">
        <v>0.61677484402712202</v>
      </c>
    </row>
    <row r="2637" spans="2:4" x14ac:dyDescent="0.2">
      <c r="B2637" s="3" t="s">
        <v>3241</v>
      </c>
      <c r="C2637" s="4">
        <v>5.4995541172398403E-2</v>
      </c>
      <c r="D2637" s="4">
        <v>0.90791040017167302</v>
      </c>
    </row>
    <row r="2638" spans="2:4" x14ac:dyDescent="0.2">
      <c r="B2638" s="3" t="s">
        <v>3242</v>
      </c>
      <c r="C2638" s="4">
        <v>0.10618232977952601</v>
      </c>
      <c r="D2638" s="4">
        <v>0.74743522257944395</v>
      </c>
    </row>
    <row r="2639" spans="2:4" x14ac:dyDescent="0.2">
      <c r="B2639" s="3" t="s">
        <v>4657</v>
      </c>
      <c r="C2639" s="4">
        <v>3.5310485063852599E-2</v>
      </c>
      <c r="D2639" s="4">
        <v>0.95941209917739101</v>
      </c>
    </row>
    <row r="2640" spans="2:4" x14ac:dyDescent="0.2">
      <c r="B2640" s="3" t="s">
        <v>4658</v>
      </c>
      <c r="C2640" s="4">
        <v>0.227131179675652</v>
      </c>
      <c r="D2640" s="4">
        <v>0.50937693415712004</v>
      </c>
    </row>
    <row r="2641" spans="2:4" x14ac:dyDescent="0.2">
      <c r="B2641" s="3" t="s">
        <v>3243</v>
      </c>
      <c r="C2641" s="4">
        <v>-5.92549767918173E-2</v>
      </c>
      <c r="D2641" s="4">
        <v>0.78147023877067001</v>
      </c>
    </row>
    <row r="2642" spans="2:4" x14ac:dyDescent="0.2">
      <c r="B2642" s="3" t="s">
        <v>4659</v>
      </c>
      <c r="C2642" s="4">
        <v>-5.8543680636668601E-2</v>
      </c>
      <c r="D2642" s="4">
        <v>0.89206492528870496</v>
      </c>
    </row>
    <row r="2643" spans="2:4" x14ac:dyDescent="0.2">
      <c r="B2643" s="3" t="s">
        <v>4660</v>
      </c>
      <c r="C2643" s="4">
        <v>6.3084801611029195E-2</v>
      </c>
      <c r="D2643" s="4">
        <v>0.86377947773167096</v>
      </c>
    </row>
    <row r="2644" spans="2:4" x14ac:dyDescent="0.2">
      <c r="B2644" s="3" t="s">
        <v>3245</v>
      </c>
      <c r="C2644" s="4">
        <v>-0.23014859826126799</v>
      </c>
      <c r="D2644" s="4">
        <v>0.57628231501389604</v>
      </c>
    </row>
    <row r="2645" spans="2:4" x14ac:dyDescent="0.2">
      <c r="B2645" s="3" t="s">
        <v>3247</v>
      </c>
      <c r="C2645" s="4">
        <v>-5.9135224611465802E-2</v>
      </c>
      <c r="D2645" s="4">
        <v>0.88157594925487504</v>
      </c>
    </row>
    <row r="2646" spans="2:4" x14ac:dyDescent="0.2">
      <c r="B2646" s="3" t="s">
        <v>4661</v>
      </c>
      <c r="C2646" s="4">
        <v>0.24121282587642001</v>
      </c>
      <c r="D2646" s="4">
        <v>0.43734077056085502</v>
      </c>
    </row>
    <row r="2647" spans="2:4" x14ac:dyDescent="0.2">
      <c r="B2647" s="3" t="s">
        <v>3248</v>
      </c>
      <c r="C2647" s="4">
        <v>2.0300894679614601E-2</v>
      </c>
      <c r="D2647" s="4">
        <v>0.95914686105617097</v>
      </c>
    </row>
    <row r="2648" spans="2:4" x14ac:dyDescent="0.2">
      <c r="B2648" s="3" t="s">
        <v>3249</v>
      </c>
      <c r="C2648" s="4">
        <v>5.1560797126331097E-2</v>
      </c>
      <c r="D2648" s="4">
        <v>0.92269046918085396</v>
      </c>
    </row>
    <row r="2649" spans="2:4" x14ac:dyDescent="0.2">
      <c r="B2649" s="3" t="s">
        <v>4662</v>
      </c>
      <c r="C2649" s="4">
        <v>0.14480366642817599</v>
      </c>
      <c r="D2649" s="4">
        <v>0.46288183066619998</v>
      </c>
    </row>
    <row r="2650" spans="2:4" x14ac:dyDescent="0.2">
      <c r="B2650" s="3" t="s">
        <v>1068</v>
      </c>
      <c r="C2650" s="4">
        <v>0.166592990924462</v>
      </c>
      <c r="D2650" s="4">
        <v>0.53863105206604101</v>
      </c>
    </row>
    <row r="2651" spans="2:4" x14ac:dyDescent="0.2">
      <c r="B2651" s="3" t="s">
        <v>1069</v>
      </c>
      <c r="C2651" s="4">
        <v>0.25065433650637498</v>
      </c>
      <c r="D2651" s="4">
        <v>0.203699218301201</v>
      </c>
    </row>
    <row r="2652" spans="2:4" x14ac:dyDescent="0.2">
      <c r="B2652" s="3" t="s">
        <v>1070</v>
      </c>
      <c r="C2652" s="4">
        <v>0.22382451571807599</v>
      </c>
      <c r="D2652" s="4">
        <v>0.28518374373758498</v>
      </c>
    </row>
    <row r="2653" spans="2:4" x14ac:dyDescent="0.2">
      <c r="B2653" s="3" t="s">
        <v>3251</v>
      </c>
      <c r="C2653" s="4">
        <v>8.1628884460664505E-2</v>
      </c>
      <c r="D2653" s="4">
        <v>0.78853964564625201</v>
      </c>
    </row>
    <row r="2654" spans="2:4" x14ac:dyDescent="0.2">
      <c r="B2654" s="3" t="s">
        <v>4663</v>
      </c>
      <c r="C2654" s="4">
        <v>0.14684596170641201</v>
      </c>
      <c r="D2654" s="4">
        <v>0.61842396308477399</v>
      </c>
    </row>
    <row r="2655" spans="2:4" x14ac:dyDescent="0.2">
      <c r="B2655" s="3" t="s">
        <v>3252</v>
      </c>
      <c r="C2655" s="4">
        <v>9.4513841524410502E-2</v>
      </c>
      <c r="D2655" s="4">
        <v>0.81415866318393204</v>
      </c>
    </row>
    <row r="2656" spans="2:4" x14ac:dyDescent="0.2">
      <c r="B2656" s="3" t="s">
        <v>3253</v>
      </c>
      <c r="C2656" s="4">
        <v>2.2281053108194102E-2</v>
      </c>
      <c r="D2656" s="4">
        <v>0.94602222891968901</v>
      </c>
    </row>
    <row r="2657" spans="2:4" x14ac:dyDescent="0.2">
      <c r="B2657" s="3" t="s">
        <v>4664</v>
      </c>
      <c r="C2657" s="4">
        <v>0.154225060722298</v>
      </c>
      <c r="D2657" s="4">
        <v>0.39760822400406198</v>
      </c>
    </row>
    <row r="2658" spans="2:4" x14ac:dyDescent="0.2">
      <c r="B2658" s="3" t="s">
        <v>3254</v>
      </c>
      <c r="C2658" s="4">
        <v>9.5961212488299003E-2</v>
      </c>
      <c r="D2658" s="4">
        <v>0.71207860062247597</v>
      </c>
    </row>
    <row r="2659" spans="2:4" x14ac:dyDescent="0.2">
      <c r="B2659" s="3" t="s">
        <v>1071</v>
      </c>
      <c r="C2659" s="4">
        <v>4.5342938772513698E-2</v>
      </c>
      <c r="D2659" s="4">
        <v>0.91238045647799004</v>
      </c>
    </row>
    <row r="2660" spans="2:4" x14ac:dyDescent="0.2">
      <c r="B2660" s="3" t="s">
        <v>3256</v>
      </c>
      <c r="C2660" s="4">
        <v>8.6142197973251206E-2</v>
      </c>
      <c r="D2660" s="4">
        <v>0.84482854937017904</v>
      </c>
    </row>
    <row r="2661" spans="2:4" x14ac:dyDescent="0.2">
      <c r="B2661" s="3" t="s">
        <v>3258</v>
      </c>
      <c r="C2661" s="4">
        <v>0.11103244369439701</v>
      </c>
      <c r="D2661" s="4">
        <v>0.66009426669928395</v>
      </c>
    </row>
    <row r="2662" spans="2:4" x14ac:dyDescent="0.2">
      <c r="B2662" s="3" t="s">
        <v>3259</v>
      </c>
      <c r="C2662" s="4">
        <v>-6.3659892790708703E-2</v>
      </c>
      <c r="D2662" s="4">
        <v>0.93124131455539205</v>
      </c>
    </row>
    <row r="2663" spans="2:4" x14ac:dyDescent="0.2">
      <c r="B2663" s="3" t="s">
        <v>4665</v>
      </c>
      <c r="C2663" s="4">
        <v>1.15990489075543E-2</v>
      </c>
      <c r="D2663" s="4">
        <v>0.98348600321350399</v>
      </c>
    </row>
    <row r="2664" spans="2:4" x14ac:dyDescent="0.2">
      <c r="B2664" s="3" t="s">
        <v>3260</v>
      </c>
      <c r="C2664" s="4">
        <v>3.6418738868043997E-2</v>
      </c>
      <c r="D2664" s="4">
        <v>0.95154329668061199</v>
      </c>
    </row>
    <row r="2665" spans="2:4" x14ac:dyDescent="0.2">
      <c r="B2665" s="3" t="s">
        <v>3263</v>
      </c>
      <c r="C2665" s="4">
        <v>5.77792492941991E-2</v>
      </c>
      <c r="D2665" s="4">
        <v>0.89494865765224596</v>
      </c>
    </row>
    <row r="2666" spans="2:4" x14ac:dyDescent="0.2">
      <c r="B2666" s="3" t="s">
        <v>4666</v>
      </c>
      <c r="C2666" s="4">
        <v>0.12734889420669601</v>
      </c>
      <c r="D2666" s="4">
        <v>0.25546545324938802</v>
      </c>
    </row>
    <row r="2667" spans="2:4" x14ac:dyDescent="0.2">
      <c r="B2667" s="3" t="s">
        <v>3265</v>
      </c>
      <c r="C2667" s="4">
        <v>0.12830327770632999</v>
      </c>
      <c r="D2667" s="4">
        <v>0.57205482980494204</v>
      </c>
    </row>
    <row r="2668" spans="2:4" x14ac:dyDescent="0.2">
      <c r="B2668" s="3" t="s">
        <v>4667</v>
      </c>
      <c r="C2668" s="4">
        <v>0.25344689749115001</v>
      </c>
      <c r="D2668" s="4">
        <v>0.15883061221893599</v>
      </c>
    </row>
    <row r="2669" spans="2:4" x14ac:dyDescent="0.2">
      <c r="B2669" s="3" t="s">
        <v>3266</v>
      </c>
      <c r="C2669" s="4">
        <v>-2.9015948903478202E-2</v>
      </c>
      <c r="D2669" s="4">
        <v>0.95749811322712397</v>
      </c>
    </row>
    <row r="2670" spans="2:4" x14ac:dyDescent="0.2">
      <c r="B2670" s="3" t="s">
        <v>3267</v>
      </c>
      <c r="C2670" s="4">
        <v>0.240328500451711</v>
      </c>
      <c r="D2670" s="4">
        <v>0.16790791291480001</v>
      </c>
    </row>
    <row r="2671" spans="2:4" x14ac:dyDescent="0.2">
      <c r="B2671" s="3" t="s">
        <v>3268</v>
      </c>
      <c r="C2671" s="4">
        <v>7.0057049841460804E-3</v>
      </c>
      <c r="D2671" s="4">
        <v>0.98586505299512495</v>
      </c>
    </row>
    <row r="2672" spans="2:4" x14ac:dyDescent="0.2">
      <c r="B2672" s="3" t="s">
        <v>4668</v>
      </c>
      <c r="C2672" s="4">
        <v>0.136404401213509</v>
      </c>
      <c r="D2672" s="4">
        <v>0.64787653282154201</v>
      </c>
    </row>
    <row r="2673" spans="2:4" x14ac:dyDescent="0.2">
      <c r="B2673" s="3" t="s">
        <v>3269</v>
      </c>
      <c r="C2673" s="4">
        <v>0.11118629160144899</v>
      </c>
      <c r="D2673" s="4">
        <v>0.68295288962010103</v>
      </c>
    </row>
    <row r="2674" spans="2:4" x14ac:dyDescent="0.2">
      <c r="B2674" s="3" t="s">
        <v>4669</v>
      </c>
      <c r="C2674" s="4">
        <v>9.7058472487408801E-2</v>
      </c>
      <c r="D2674" s="4">
        <v>0.76289006840977303</v>
      </c>
    </row>
    <row r="2675" spans="2:4" x14ac:dyDescent="0.2">
      <c r="B2675" s="3" t="s">
        <v>3270</v>
      </c>
      <c r="C2675" s="4">
        <v>-3.3227519520694498E-2</v>
      </c>
      <c r="D2675" s="4">
        <v>0.90181255766266599</v>
      </c>
    </row>
    <row r="2676" spans="2:4" x14ac:dyDescent="0.2">
      <c r="B2676" s="3" t="s">
        <v>3271</v>
      </c>
      <c r="C2676" s="4">
        <v>7.6219947519071102E-2</v>
      </c>
      <c r="D2676" s="4">
        <v>0.78147023877067001</v>
      </c>
    </row>
    <row r="2677" spans="2:4" x14ac:dyDescent="0.2">
      <c r="B2677" s="3" t="s">
        <v>4670</v>
      </c>
      <c r="C2677" s="4">
        <v>4.83519512052695E-2</v>
      </c>
      <c r="D2677" s="4">
        <v>0.94796902861885302</v>
      </c>
    </row>
    <row r="2678" spans="2:4" x14ac:dyDescent="0.2">
      <c r="B2678" s="3" t="s">
        <v>3272</v>
      </c>
      <c r="C2678" s="4">
        <v>0.30367390203712802</v>
      </c>
      <c r="D2678" s="4">
        <v>0.115215847810566</v>
      </c>
    </row>
    <row r="2679" spans="2:4" x14ac:dyDescent="0.2">
      <c r="B2679" s="3" t="s">
        <v>3273</v>
      </c>
      <c r="C2679" s="4">
        <v>-1.3565802284517601E-2</v>
      </c>
      <c r="D2679" s="4">
        <v>0.97975679579043995</v>
      </c>
    </row>
    <row r="2680" spans="2:4" x14ac:dyDescent="0.2">
      <c r="B2680" s="3" t="s">
        <v>3274</v>
      </c>
      <c r="C2680" s="4">
        <v>3.2092029619052102E-2</v>
      </c>
      <c r="D2680" s="4">
        <v>0.95749811322712397</v>
      </c>
    </row>
    <row r="2681" spans="2:4" x14ac:dyDescent="0.2">
      <c r="B2681" s="3" t="s">
        <v>3275</v>
      </c>
      <c r="C2681" s="4">
        <v>0.13178150353363</v>
      </c>
      <c r="D2681" s="4">
        <v>0.54714077425491703</v>
      </c>
    </row>
    <row r="2682" spans="2:4" x14ac:dyDescent="0.2">
      <c r="B2682" s="3" t="s">
        <v>4671</v>
      </c>
      <c r="C2682" s="4">
        <v>8.2035290316785095E-2</v>
      </c>
      <c r="D2682" s="4">
        <v>0.71397224435980999</v>
      </c>
    </row>
    <row r="2683" spans="2:4" x14ac:dyDescent="0.2">
      <c r="B2683" s="3" t="s">
        <v>3276</v>
      </c>
      <c r="C2683" s="4">
        <v>2.7493404196627699E-2</v>
      </c>
      <c r="D2683" s="4">
        <v>0.89907922342236801</v>
      </c>
    </row>
    <row r="2684" spans="2:4" x14ac:dyDescent="0.2">
      <c r="B2684" s="3" t="s">
        <v>4672</v>
      </c>
      <c r="C2684" s="4">
        <v>9.6045663384716595E-2</v>
      </c>
      <c r="D2684" s="4">
        <v>0.80945731867249404</v>
      </c>
    </row>
    <row r="2685" spans="2:4" x14ac:dyDescent="0.2">
      <c r="B2685" s="3" t="s">
        <v>3278</v>
      </c>
      <c r="C2685" s="4">
        <v>0.289381668573583</v>
      </c>
      <c r="D2685" s="4">
        <v>0.17692029221495301</v>
      </c>
    </row>
    <row r="2686" spans="2:4" x14ac:dyDescent="0.2">
      <c r="B2686" s="3" t="s">
        <v>3279</v>
      </c>
      <c r="C2686" s="4">
        <v>0.243346236543167</v>
      </c>
      <c r="D2686" s="4">
        <v>0.558680656613046</v>
      </c>
    </row>
    <row r="2687" spans="2:4" x14ac:dyDescent="0.2">
      <c r="B2687" s="3" t="s">
        <v>3280</v>
      </c>
      <c r="C2687" s="4">
        <v>3.4409638725729802E-2</v>
      </c>
      <c r="D2687" s="4">
        <v>0.94046009266470298</v>
      </c>
    </row>
    <row r="2688" spans="2:4" x14ac:dyDescent="0.2">
      <c r="B2688" s="3" t="s">
        <v>3281</v>
      </c>
      <c r="C2688" s="4">
        <v>0.16414595181695299</v>
      </c>
      <c r="D2688" s="4">
        <v>0.26618421272060799</v>
      </c>
    </row>
    <row r="2689" spans="2:4" x14ac:dyDescent="0.2">
      <c r="B2689" s="3" t="s">
        <v>4673</v>
      </c>
      <c r="C2689" s="4">
        <v>0.330806136695453</v>
      </c>
      <c r="D2689" s="4">
        <v>0.123182903091112</v>
      </c>
    </row>
    <row r="2690" spans="2:4" x14ac:dyDescent="0.2">
      <c r="B2690" s="3" t="s">
        <v>3282</v>
      </c>
      <c r="C2690" s="4">
        <v>0.20090196467569399</v>
      </c>
      <c r="D2690" s="4">
        <v>0.23160178645233501</v>
      </c>
    </row>
    <row r="2691" spans="2:4" x14ac:dyDescent="0.2">
      <c r="B2691" s="3" t="s">
        <v>4674</v>
      </c>
      <c r="C2691" s="4">
        <v>7.4793736553756998E-2</v>
      </c>
      <c r="D2691" s="4">
        <v>0.84008173573475697</v>
      </c>
    </row>
    <row r="2692" spans="2:4" x14ac:dyDescent="0.2">
      <c r="B2692" s="3" t="s">
        <v>3283</v>
      </c>
      <c r="C2692" s="4">
        <v>0.117723619902198</v>
      </c>
      <c r="D2692" s="4">
        <v>0.69605973826263701</v>
      </c>
    </row>
    <row r="2693" spans="2:4" x14ac:dyDescent="0.2">
      <c r="B2693" s="3" t="s">
        <v>3284</v>
      </c>
      <c r="C2693" s="4">
        <v>-0.204287341710987</v>
      </c>
      <c r="D2693" s="4">
        <v>0.288272290355996</v>
      </c>
    </row>
    <row r="2694" spans="2:4" x14ac:dyDescent="0.2">
      <c r="B2694" s="3" t="s">
        <v>3286</v>
      </c>
      <c r="C2694" s="4">
        <v>-9.6208658187821906E-3</v>
      </c>
      <c r="D2694" s="4">
        <v>0.98200873934045496</v>
      </c>
    </row>
    <row r="2695" spans="2:4" x14ac:dyDescent="0.2">
      <c r="B2695" s="3" t="s">
        <v>4675</v>
      </c>
      <c r="C2695" s="4">
        <v>0.20141612786586399</v>
      </c>
      <c r="D2695" s="4">
        <v>0.34402254135906501</v>
      </c>
    </row>
    <row r="2696" spans="2:4" x14ac:dyDescent="0.2">
      <c r="B2696" s="3" t="s">
        <v>3287</v>
      </c>
      <c r="C2696" s="4">
        <v>0.11832665463407099</v>
      </c>
      <c r="D2696" s="4">
        <v>0.61447842240553097</v>
      </c>
    </row>
    <row r="2697" spans="2:4" x14ac:dyDescent="0.2">
      <c r="B2697" s="3" t="s">
        <v>3288</v>
      </c>
      <c r="C2697" s="4">
        <v>2.0042478186961001E-2</v>
      </c>
      <c r="D2697" s="4">
        <v>0.95470204661543301</v>
      </c>
    </row>
    <row r="2698" spans="2:4" x14ac:dyDescent="0.2">
      <c r="B2698" s="3" t="s">
        <v>3289</v>
      </c>
      <c r="C2698" s="4">
        <v>2.26343763429817E-2</v>
      </c>
      <c r="D2698" s="4">
        <v>0.951003664569815</v>
      </c>
    </row>
    <row r="2699" spans="2:4" x14ac:dyDescent="0.2">
      <c r="B2699" s="3" t="s">
        <v>3290</v>
      </c>
      <c r="C2699" s="4">
        <v>4.2973046824031101E-2</v>
      </c>
      <c r="D2699" s="4">
        <v>0.84262561261311997</v>
      </c>
    </row>
    <row r="2700" spans="2:4" x14ac:dyDescent="0.2">
      <c r="B2700" s="3" t="s">
        <v>3291</v>
      </c>
      <c r="C2700" s="4">
        <v>9.0304515889470097E-2</v>
      </c>
      <c r="D2700" s="4">
        <v>0.82466062225849501</v>
      </c>
    </row>
    <row r="2701" spans="2:4" x14ac:dyDescent="0.2">
      <c r="B2701" s="3" t="s">
        <v>4676</v>
      </c>
      <c r="C2701" s="4">
        <v>-0.28822271581800701</v>
      </c>
      <c r="D2701" s="4">
        <v>0.32532248416902398</v>
      </c>
    </row>
    <row r="2702" spans="2:4" x14ac:dyDescent="0.2">
      <c r="B2702" s="3" t="s">
        <v>1073</v>
      </c>
      <c r="C2702" s="4">
        <v>-4.6420301335139698E-2</v>
      </c>
      <c r="D2702" s="4">
        <v>0.94587644959657202</v>
      </c>
    </row>
    <row r="2703" spans="2:4" x14ac:dyDescent="0.2">
      <c r="B2703" s="3" t="s">
        <v>1074</v>
      </c>
      <c r="C2703" s="4">
        <v>-8.8993588086458394E-2</v>
      </c>
      <c r="D2703" s="4">
        <v>0.90108366187025501</v>
      </c>
    </row>
    <row r="2704" spans="2:4" x14ac:dyDescent="0.2">
      <c r="B2704" s="3" t="s">
        <v>4677</v>
      </c>
      <c r="C2704" s="4">
        <v>7.8509580320921202E-2</v>
      </c>
      <c r="D2704" s="4">
        <v>0.57122166146196096</v>
      </c>
    </row>
    <row r="2705" spans="2:4" x14ac:dyDescent="0.2">
      <c r="B2705" s="3" t="s">
        <v>3292</v>
      </c>
      <c r="C2705" s="4">
        <v>2.6206369523209198E-2</v>
      </c>
      <c r="D2705" s="4">
        <v>0.946540277134861</v>
      </c>
    </row>
    <row r="2706" spans="2:4" x14ac:dyDescent="0.2">
      <c r="B2706" s="3" t="s">
        <v>838</v>
      </c>
      <c r="C2706" s="4">
        <v>-0.33174635126388002</v>
      </c>
      <c r="D2706" s="4">
        <v>0.43581920638772198</v>
      </c>
    </row>
    <row r="2707" spans="2:4" x14ac:dyDescent="0.2">
      <c r="B2707" s="3" t="s">
        <v>841</v>
      </c>
      <c r="C2707" s="4">
        <v>-0.25146860720437297</v>
      </c>
      <c r="D2707" s="4">
        <v>0.63719179530937697</v>
      </c>
    </row>
    <row r="2708" spans="2:4" x14ac:dyDescent="0.2">
      <c r="B2708" s="3" t="s">
        <v>4678</v>
      </c>
      <c r="C2708" s="4">
        <v>0.25970477100647599</v>
      </c>
      <c r="D2708" s="4">
        <v>0.486419367708257</v>
      </c>
    </row>
    <row r="2709" spans="2:4" x14ac:dyDescent="0.2">
      <c r="B2709" s="3" t="s">
        <v>4679</v>
      </c>
      <c r="C2709" s="4">
        <v>-0.12056742558073399</v>
      </c>
      <c r="D2709" s="4">
        <v>0.71694384329327099</v>
      </c>
    </row>
    <row r="2710" spans="2:4" x14ac:dyDescent="0.2">
      <c r="B2710" s="3" t="s">
        <v>3295</v>
      </c>
      <c r="C2710" s="4">
        <v>-1.6855481157413602E-2</v>
      </c>
      <c r="D2710" s="4">
        <v>0.97693310491081198</v>
      </c>
    </row>
    <row r="2711" spans="2:4" x14ac:dyDescent="0.2">
      <c r="B2711" s="3" t="s">
        <v>4680</v>
      </c>
      <c r="C2711" s="4">
        <v>-0.11770037341079601</v>
      </c>
      <c r="D2711" s="4">
        <v>0.80587060015246303</v>
      </c>
    </row>
    <row r="2712" spans="2:4" x14ac:dyDescent="0.2">
      <c r="B2712" s="3" t="s">
        <v>4681</v>
      </c>
      <c r="C2712" s="4">
        <v>8.68981877525795E-2</v>
      </c>
      <c r="D2712" s="4">
        <v>0.74426686604143599</v>
      </c>
    </row>
    <row r="2713" spans="2:4" x14ac:dyDescent="0.2">
      <c r="B2713" s="3" t="s">
        <v>3296</v>
      </c>
      <c r="C2713" s="4">
        <v>0.411292267906466</v>
      </c>
      <c r="D2713" s="4">
        <v>0.58984227642364195</v>
      </c>
    </row>
    <row r="2714" spans="2:4" x14ac:dyDescent="0.2">
      <c r="B2714" s="3" t="s">
        <v>3297</v>
      </c>
      <c r="C2714" s="4">
        <v>6.0851535199627597E-2</v>
      </c>
      <c r="D2714" s="4">
        <v>0.88321133623057402</v>
      </c>
    </row>
    <row r="2715" spans="2:4" x14ac:dyDescent="0.2">
      <c r="B2715" s="3" t="s">
        <v>4682</v>
      </c>
      <c r="C2715" s="4">
        <v>0.118476599785571</v>
      </c>
      <c r="D2715" s="4">
        <v>0.63939110427093104</v>
      </c>
    </row>
    <row r="2716" spans="2:4" x14ac:dyDescent="0.2">
      <c r="B2716" s="3" t="s">
        <v>3298</v>
      </c>
      <c r="C2716" s="4">
        <v>4.7746696772018302E-2</v>
      </c>
      <c r="D2716" s="4">
        <v>0.87375816192177302</v>
      </c>
    </row>
    <row r="2717" spans="2:4" x14ac:dyDescent="0.2">
      <c r="B2717" s="3" t="s">
        <v>3299</v>
      </c>
      <c r="C2717" s="4">
        <v>0.15824177006960599</v>
      </c>
      <c r="D2717" s="4">
        <v>0.65709564777314</v>
      </c>
    </row>
    <row r="2718" spans="2:4" x14ac:dyDescent="0.2">
      <c r="B2718" s="3" t="s">
        <v>4683</v>
      </c>
      <c r="C2718" s="4">
        <v>0.12936945453463899</v>
      </c>
      <c r="D2718" s="4">
        <v>0.70225887780695695</v>
      </c>
    </row>
    <row r="2719" spans="2:4" x14ac:dyDescent="0.2">
      <c r="B2719" s="3" t="s">
        <v>3300</v>
      </c>
      <c r="C2719" s="4">
        <v>-7.4868245427083202E-2</v>
      </c>
      <c r="D2719" s="4">
        <v>0.75215990176514602</v>
      </c>
    </row>
    <row r="2720" spans="2:4" x14ac:dyDescent="0.2">
      <c r="B2720" s="3" t="s">
        <v>4684</v>
      </c>
      <c r="C2720" s="4">
        <v>8.4839471324477195E-2</v>
      </c>
      <c r="D2720" s="4">
        <v>0.83259469850673995</v>
      </c>
    </row>
    <row r="2721" spans="2:4" x14ac:dyDescent="0.2">
      <c r="B2721" s="3" t="s">
        <v>3301</v>
      </c>
      <c r="C2721" s="4">
        <v>-0.29603752831853503</v>
      </c>
      <c r="D2721" s="4">
        <v>0.61826163477535301</v>
      </c>
    </row>
    <row r="2722" spans="2:4" x14ac:dyDescent="0.2">
      <c r="B2722" s="3" t="s">
        <v>3302</v>
      </c>
      <c r="C2722" s="4">
        <v>-0.25246841234189699</v>
      </c>
      <c r="D2722" s="4">
        <v>0.60277494557767297</v>
      </c>
    </row>
    <row r="2723" spans="2:4" x14ac:dyDescent="0.2">
      <c r="B2723" s="3" t="s">
        <v>3305</v>
      </c>
      <c r="C2723" s="4">
        <v>0.16217029505436101</v>
      </c>
      <c r="D2723" s="4">
        <v>0.25518961637725901</v>
      </c>
    </row>
    <row r="2724" spans="2:4" x14ac:dyDescent="0.2">
      <c r="B2724" s="3" t="s">
        <v>4685</v>
      </c>
      <c r="C2724" s="4">
        <v>9.5245762831894107E-2</v>
      </c>
      <c r="D2724" s="4">
        <v>0.65984489919117595</v>
      </c>
    </row>
    <row r="2725" spans="2:4" x14ac:dyDescent="0.2">
      <c r="B2725" s="3" t="s">
        <v>4686</v>
      </c>
      <c r="C2725" s="4">
        <v>0.177367462078413</v>
      </c>
      <c r="D2725" s="4">
        <v>0.48589112168822302</v>
      </c>
    </row>
    <row r="2726" spans="2:4" x14ac:dyDescent="0.2">
      <c r="B2726" s="3" t="s">
        <v>3306</v>
      </c>
      <c r="C2726" s="4">
        <v>-4.6053567440107399E-2</v>
      </c>
      <c r="D2726" s="4">
        <v>0.88951462005912696</v>
      </c>
    </row>
    <row r="2727" spans="2:4" x14ac:dyDescent="0.2">
      <c r="B2727" s="3" t="s">
        <v>4687</v>
      </c>
      <c r="C2727" s="4">
        <v>-8.6371038046723303E-2</v>
      </c>
      <c r="D2727" s="4">
        <v>0.74877552796254698</v>
      </c>
    </row>
    <row r="2728" spans="2:4" x14ac:dyDescent="0.2">
      <c r="B2728" s="3" t="s">
        <v>4688</v>
      </c>
      <c r="C2728" s="4">
        <v>8.1625424646810399E-2</v>
      </c>
      <c r="D2728" s="4">
        <v>0.84431216864970204</v>
      </c>
    </row>
    <row r="2729" spans="2:4" x14ac:dyDescent="0.2">
      <c r="B2729" s="3" t="s">
        <v>3308</v>
      </c>
      <c r="C2729" s="4">
        <v>0.185138681880366</v>
      </c>
      <c r="D2729" s="4">
        <v>0.187841512270949</v>
      </c>
    </row>
    <row r="2730" spans="2:4" x14ac:dyDescent="0.2">
      <c r="B2730" s="3" t="s">
        <v>3309</v>
      </c>
      <c r="C2730" s="4">
        <v>6.0754403987493398E-2</v>
      </c>
      <c r="D2730" s="4">
        <v>0.84482854937017904</v>
      </c>
    </row>
    <row r="2731" spans="2:4" x14ac:dyDescent="0.2">
      <c r="B2731" s="3" t="s">
        <v>3310</v>
      </c>
      <c r="C2731" s="4">
        <v>0.204434361924726</v>
      </c>
      <c r="D2731" s="4">
        <v>0.46136025422022803</v>
      </c>
    </row>
    <row r="2732" spans="2:4" x14ac:dyDescent="0.2">
      <c r="B2732" s="3" t="s">
        <v>3311</v>
      </c>
      <c r="C2732" s="4">
        <v>5.3009469998231203E-2</v>
      </c>
      <c r="D2732" s="4">
        <v>0.86385752015622697</v>
      </c>
    </row>
    <row r="2733" spans="2:4" x14ac:dyDescent="0.2">
      <c r="B2733" s="3" t="s">
        <v>4689</v>
      </c>
      <c r="C2733" s="4">
        <v>-7.5562608848920403E-3</v>
      </c>
      <c r="D2733" s="4">
        <v>0.98805305069134897</v>
      </c>
    </row>
    <row r="2734" spans="2:4" x14ac:dyDescent="0.2">
      <c r="B2734" s="3" t="s">
        <v>3312</v>
      </c>
      <c r="C2734" s="4">
        <v>-0.16920762005489601</v>
      </c>
      <c r="D2734" s="4">
        <v>0.66009426669928395</v>
      </c>
    </row>
    <row r="2735" spans="2:4" x14ac:dyDescent="0.2">
      <c r="B2735" s="3" t="s">
        <v>3313</v>
      </c>
      <c r="C2735" s="4">
        <v>-9.3606369925476898E-2</v>
      </c>
      <c r="D2735" s="4">
        <v>0.69360807958834603</v>
      </c>
    </row>
    <row r="2736" spans="2:4" x14ac:dyDescent="0.2">
      <c r="B2736" s="3" t="s">
        <v>3314</v>
      </c>
      <c r="C2736" s="4">
        <v>-9.4888000277961404E-2</v>
      </c>
      <c r="D2736" s="4">
        <v>0.78368899371100098</v>
      </c>
    </row>
    <row r="2737" spans="2:4" x14ac:dyDescent="0.2">
      <c r="B2737" s="3" t="s">
        <v>3315</v>
      </c>
      <c r="C2737" s="4">
        <v>0.12546490809203401</v>
      </c>
      <c r="D2737" s="4">
        <v>0.36428475440105601</v>
      </c>
    </row>
    <row r="2738" spans="2:4" x14ac:dyDescent="0.2">
      <c r="B2738" s="3" t="s">
        <v>1076</v>
      </c>
      <c r="C2738" s="4">
        <v>0.214341193800829</v>
      </c>
      <c r="D2738" s="4">
        <v>0.26462063458947799</v>
      </c>
    </row>
    <row r="2739" spans="2:4" x14ac:dyDescent="0.2">
      <c r="B2739" s="3" t="s">
        <v>4690</v>
      </c>
      <c r="C2739" s="4">
        <v>0.219541477479922</v>
      </c>
      <c r="D2739" s="4">
        <v>0.49364720483618302</v>
      </c>
    </row>
    <row r="2740" spans="2:4" x14ac:dyDescent="0.2">
      <c r="B2740" s="3" t="s">
        <v>1078</v>
      </c>
      <c r="C2740" s="4">
        <v>6.5824552900501404E-2</v>
      </c>
      <c r="D2740" s="4">
        <v>0.87125366602546706</v>
      </c>
    </row>
    <row r="2741" spans="2:4" x14ac:dyDescent="0.2">
      <c r="B2741" s="3" t="s">
        <v>1079</v>
      </c>
      <c r="C2741" s="4">
        <v>-4.4455077704713998E-2</v>
      </c>
      <c r="D2741" s="4">
        <v>0.94293703929996997</v>
      </c>
    </row>
    <row r="2742" spans="2:4" x14ac:dyDescent="0.2">
      <c r="B2742" s="3" t="s">
        <v>4691</v>
      </c>
      <c r="C2742" s="4">
        <v>0.10350920607179</v>
      </c>
      <c r="D2742" s="4">
        <v>0.49099556261876198</v>
      </c>
    </row>
    <row r="2743" spans="2:4" x14ac:dyDescent="0.2">
      <c r="B2743" s="3" t="s">
        <v>4692</v>
      </c>
      <c r="C2743" s="4">
        <v>0.11416951424926899</v>
      </c>
      <c r="D2743" s="4">
        <v>0.68359356625240797</v>
      </c>
    </row>
    <row r="2744" spans="2:4" x14ac:dyDescent="0.2">
      <c r="B2744" s="3" t="s">
        <v>3316</v>
      </c>
      <c r="C2744" s="4">
        <v>4.90033792618026E-2</v>
      </c>
      <c r="D2744" s="4">
        <v>0.88477237507247697</v>
      </c>
    </row>
    <row r="2745" spans="2:4" x14ac:dyDescent="0.2">
      <c r="B2745" s="3" t="s">
        <v>3318</v>
      </c>
      <c r="C2745" s="4">
        <v>-8.5690203376230095E-2</v>
      </c>
      <c r="D2745" s="4">
        <v>0.76449445120297099</v>
      </c>
    </row>
    <row r="2746" spans="2:4" x14ac:dyDescent="0.2">
      <c r="B2746" s="3" t="s">
        <v>1080</v>
      </c>
      <c r="C2746" s="4">
        <v>0.19452656325869599</v>
      </c>
      <c r="D2746" s="4">
        <v>0.36396354236564499</v>
      </c>
    </row>
    <row r="2747" spans="2:4" x14ac:dyDescent="0.2">
      <c r="B2747" s="3" t="s">
        <v>3319</v>
      </c>
      <c r="C2747" s="4">
        <v>-0.107372202237939</v>
      </c>
      <c r="D2747" s="4">
        <v>0.74210566553217305</v>
      </c>
    </row>
    <row r="2748" spans="2:4" x14ac:dyDescent="0.2">
      <c r="B2748" s="3" t="s">
        <v>3320</v>
      </c>
      <c r="C2748" s="4">
        <v>-2.4021574622189099E-2</v>
      </c>
      <c r="D2748" s="4">
        <v>0.97661499613450797</v>
      </c>
    </row>
    <row r="2749" spans="2:4" x14ac:dyDescent="0.2">
      <c r="B2749" s="3" t="s">
        <v>4693</v>
      </c>
      <c r="C2749" s="4">
        <v>3.43687903798158E-2</v>
      </c>
      <c r="D2749" s="4">
        <v>0.94211413047275805</v>
      </c>
    </row>
    <row r="2750" spans="2:4" x14ac:dyDescent="0.2">
      <c r="B2750" s="3" t="s">
        <v>3321</v>
      </c>
      <c r="C2750" s="4">
        <v>-0.24412361055238499</v>
      </c>
      <c r="D2750" s="4">
        <v>0.54714077425491703</v>
      </c>
    </row>
    <row r="2751" spans="2:4" x14ac:dyDescent="0.2">
      <c r="B2751" s="3" t="s">
        <v>3322</v>
      </c>
      <c r="C2751" s="4">
        <v>-0.26817640091005301</v>
      </c>
      <c r="D2751" s="4">
        <v>0.662098231970079</v>
      </c>
    </row>
    <row r="2752" spans="2:4" x14ac:dyDescent="0.2">
      <c r="B2752" s="3" t="s">
        <v>3323</v>
      </c>
      <c r="C2752" s="4">
        <v>-0.27054845495994501</v>
      </c>
      <c r="D2752" s="4">
        <v>0.15883061221893599</v>
      </c>
    </row>
    <row r="2753" spans="2:4" x14ac:dyDescent="0.2">
      <c r="B2753" s="3" t="s">
        <v>3324</v>
      </c>
      <c r="C2753" s="4">
        <v>4.9880209406464197E-2</v>
      </c>
      <c r="D2753" s="4">
        <v>0.942145692359454</v>
      </c>
    </row>
    <row r="2754" spans="2:4" x14ac:dyDescent="0.2">
      <c r="B2754" s="3" t="s">
        <v>3325</v>
      </c>
      <c r="C2754" s="4">
        <v>-0.15909845765988301</v>
      </c>
      <c r="D2754" s="4">
        <v>0.291768936034347</v>
      </c>
    </row>
    <row r="2755" spans="2:4" x14ac:dyDescent="0.2">
      <c r="B2755" s="3" t="s">
        <v>4694</v>
      </c>
      <c r="C2755" s="4">
        <v>-0.15129183207694999</v>
      </c>
      <c r="D2755" s="4">
        <v>0.370522676005968</v>
      </c>
    </row>
    <row r="2756" spans="2:4" x14ac:dyDescent="0.2">
      <c r="B2756" s="3" t="s">
        <v>1081</v>
      </c>
      <c r="C2756" s="4">
        <v>-5.4458974120513703E-3</v>
      </c>
      <c r="D2756" s="4">
        <v>0.99418645956547802</v>
      </c>
    </row>
    <row r="2757" spans="2:4" x14ac:dyDescent="0.2">
      <c r="B2757" s="3" t="s">
        <v>3326</v>
      </c>
      <c r="C2757" s="4">
        <v>8.1695324854424198E-2</v>
      </c>
      <c r="D2757" s="4">
        <v>0.72361606497033104</v>
      </c>
    </row>
    <row r="2758" spans="2:4" x14ac:dyDescent="0.2">
      <c r="B2758" s="3" t="s">
        <v>4695</v>
      </c>
      <c r="C2758" s="4">
        <v>0.22065844413262201</v>
      </c>
      <c r="D2758" s="4">
        <v>0.30975644363078098</v>
      </c>
    </row>
    <row r="2759" spans="2:4" x14ac:dyDescent="0.2">
      <c r="B2759" s="3" t="s">
        <v>3328</v>
      </c>
      <c r="C2759" s="4">
        <v>0.121644076151768</v>
      </c>
      <c r="D2759" s="4">
        <v>0.70087260456370504</v>
      </c>
    </row>
    <row r="2760" spans="2:4" x14ac:dyDescent="0.2">
      <c r="B2760" s="3" t="s">
        <v>4696</v>
      </c>
      <c r="C2760" s="4">
        <v>1.31661884096797E-2</v>
      </c>
      <c r="D2760" s="4">
        <v>0.97693310491081198</v>
      </c>
    </row>
    <row r="2761" spans="2:4" x14ac:dyDescent="0.2">
      <c r="B2761" s="3" t="s">
        <v>3330</v>
      </c>
      <c r="C2761" s="4">
        <v>0.15602664608064601</v>
      </c>
      <c r="D2761" s="4">
        <v>0.33436496485197897</v>
      </c>
    </row>
    <row r="2762" spans="2:4" x14ac:dyDescent="0.2">
      <c r="B2762" s="3" t="s">
        <v>3332</v>
      </c>
      <c r="C2762" s="4">
        <v>-3.3925045832560598E-2</v>
      </c>
      <c r="D2762" s="4">
        <v>0.89589463374471601</v>
      </c>
    </row>
    <row r="2763" spans="2:4" x14ac:dyDescent="0.2">
      <c r="B2763" s="3" t="s">
        <v>4697</v>
      </c>
      <c r="C2763" s="4">
        <v>4.9788574322300903E-2</v>
      </c>
      <c r="D2763" s="4">
        <v>0.94226951002384596</v>
      </c>
    </row>
    <row r="2764" spans="2:4" x14ac:dyDescent="0.2">
      <c r="B2764" s="3" t="s">
        <v>3334</v>
      </c>
      <c r="C2764" s="4">
        <v>0.142802295083827</v>
      </c>
      <c r="D2764" s="4">
        <v>0.67014277204051698</v>
      </c>
    </row>
    <row r="2765" spans="2:4" x14ac:dyDescent="0.2">
      <c r="B2765" s="3" t="s">
        <v>3335</v>
      </c>
      <c r="C2765" s="4">
        <v>0.146511983480586</v>
      </c>
      <c r="D2765" s="4">
        <v>0.63164918994896502</v>
      </c>
    </row>
    <row r="2766" spans="2:4" x14ac:dyDescent="0.2">
      <c r="B2766" s="3" t="s">
        <v>4698</v>
      </c>
      <c r="C2766" s="4">
        <v>8.0373164305081596E-2</v>
      </c>
      <c r="D2766" s="4">
        <v>0.88294444716490805</v>
      </c>
    </row>
    <row r="2767" spans="2:4" x14ac:dyDescent="0.2">
      <c r="B2767" s="3" t="s">
        <v>1082</v>
      </c>
      <c r="C2767" s="4">
        <v>-0.41006609383076797</v>
      </c>
      <c r="D2767" s="4">
        <v>0.56821909288248795</v>
      </c>
    </row>
    <row r="2768" spans="2:4" x14ac:dyDescent="0.2">
      <c r="B2768" s="3" t="s">
        <v>1083</v>
      </c>
      <c r="C2768" s="4">
        <v>0.12342139225998</v>
      </c>
      <c r="D2768" s="4">
        <v>0.61826163477535301</v>
      </c>
    </row>
    <row r="2769" spans="2:4" x14ac:dyDescent="0.2">
      <c r="B2769" s="3" t="s">
        <v>1084</v>
      </c>
      <c r="C2769" s="4">
        <v>0.14515754150086099</v>
      </c>
      <c r="D2769" s="4">
        <v>0.390391276332958</v>
      </c>
    </row>
    <row r="2770" spans="2:4" x14ac:dyDescent="0.2">
      <c r="B2770" s="3" t="s">
        <v>1085</v>
      </c>
      <c r="C2770" s="4">
        <v>3.0756616810687001E-2</v>
      </c>
      <c r="D2770" s="4">
        <v>0.96253660612594405</v>
      </c>
    </row>
    <row r="2771" spans="2:4" x14ac:dyDescent="0.2">
      <c r="B2771" s="3" t="s">
        <v>1086</v>
      </c>
      <c r="C2771" s="4">
        <v>-1.8963591863423201E-3</v>
      </c>
      <c r="D2771" s="4">
        <v>0.995443067059961</v>
      </c>
    </row>
    <row r="2772" spans="2:4" x14ac:dyDescent="0.2">
      <c r="B2772" s="3" t="s">
        <v>1087</v>
      </c>
      <c r="C2772" s="4">
        <v>0.22848783522241201</v>
      </c>
      <c r="D2772" s="4">
        <v>0.27567000328961599</v>
      </c>
    </row>
    <row r="2773" spans="2:4" x14ac:dyDescent="0.2">
      <c r="B2773" s="3" t="s">
        <v>1088</v>
      </c>
      <c r="C2773" s="4">
        <v>-5.6181089928698203E-3</v>
      </c>
      <c r="D2773" s="4">
        <v>0.98991732067448102</v>
      </c>
    </row>
    <row r="2774" spans="2:4" x14ac:dyDescent="0.2">
      <c r="B2774" s="3" t="s">
        <v>1089</v>
      </c>
      <c r="C2774" s="4">
        <v>8.0101430252571396E-2</v>
      </c>
      <c r="D2774" s="4">
        <v>0.87242382174178601</v>
      </c>
    </row>
    <row r="2775" spans="2:4" x14ac:dyDescent="0.2">
      <c r="B2775" s="3" t="s">
        <v>3336</v>
      </c>
      <c r="C2775" s="4">
        <v>-0.13803196788134001</v>
      </c>
      <c r="D2775" s="4">
        <v>0.70127103421424497</v>
      </c>
    </row>
    <row r="2776" spans="2:4" x14ac:dyDescent="0.2">
      <c r="B2776" s="3" t="s">
        <v>3337</v>
      </c>
      <c r="C2776" s="4">
        <v>-0.13149994596967801</v>
      </c>
      <c r="D2776" s="4">
        <v>0.64787653282154201</v>
      </c>
    </row>
    <row r="2777" spans="2:4" x14ac:dyDescent="0.2">
      <c r="B2777" s="3" t="s">
        <v>3338</v>
      </c>
      <c r="C2777" s="4">
        <v>1.74894984504689E-3</v>
      </c>
      <c r="D2777" s="4">
        <v>0.99545044931927995</v>
      </c>
    </row>
    <row r="2778" spans="2:4" x14ac:dyDescent="0.2">
      <c r="B2778" s="3" t="s">
        <v>3339</v>
      </c>
      <c r="C2778" s="4">
        <v>-2.31735632460069E-2</v>
      </c>
      <c r="D2778" s="4">
        <v>0.95552264473998205</v>
      </c>
    </row>
    <row r="2779" spans="2:4" x14ac:dyDescent="0.2">
      <c r="B2779" s="3" t="s">
        <v>3340</v>
      </c>
      <c r="C2779" s="4">
        <v>0.139262245153465</v>
      </c>
      <c r="D2779" s="4">
        <v>0.38234062310016997</v>
      </c>
    </row>
    <row r="2780" spans="2:4" x14ac:dyDescent="0.2">
      <c r="B2780" s="3" t="s">
        <v>3341</v>
      </c>
      <c r="C2780" s="4">
        <v>1.9362788336864702E-2</v>
      </c>
      <c r="D2780" s="4">
        <v>0.970054244727106</v>
      </c>
    </row>
    <row r="2781" spans="2:4" x14ac:dyDescent="0.2">
      <c r="B2781" s="3" t="s">
        <v>4699</v>
      </c>
      <c r="C2781" s="4">
        <v>0.20772655871163201</v>
      </c>
      <c r="D2781" s="4">
        <v>0.39590935181186698</v>
      </c>
    </row>
    <row r="2782" spans="2:4" x14ac:dyDescent="0.2">
      <c r="B2782" s="3" t="s">
        <v>3342</v>
      </c>
      <c r="C2782" s="4">
        <v>-0.28113555939392298</v>
      </c>
      <c r="D2782" s="4">
        <v>0.53689581431515898</v>
      </c>
    </row>
    <row r="2783" spans="2:4" x14ac:dyDescent="0.2">
      <c r="B2783" s="3" t="s">
        <v>4700</v>
      </c>
      <c r="C2783" s="4">
        <v>1.21312668998039E-2</v>
      </c>
      <c r="D2783" s="4">
        <v>0.97975679579043995</v>
      </c>
    </row>
    <row r="2784" spans="2:4" x14ac:dyDescent="0.2">
      <c r="B2784" s="3" t="s">
        <v>4701</v>
      </c>
      <c r="C2784" s="4">
        <v>0.134803596002979</v>
      </c>
      <c r="D2784" s="4">
        <v>0.53863105206604101</v>
      </c>
    </row>
    <row r="2785" spans="2:4" x14ac:dyDescent="0.2">
      <c r="B2785" s="3" t="s">
        <v>3343</v>
      </c>
      <c r="C2785" s="4">
        <v>0.150881607043995</v>
      </c>
      <c r="D2785" s="4">
        <v>0.53689581431515898</v>
      </c>
    </row>
    <row r="2786" spans="2:4" x14ac:dyDescent="0.2">
      <c r="B2786" s="3" t="s">
        <v>4702</v>
      </c>
      <c r="C2786" s="4">
        <v>-0.18294046731510899</v>
      </c>
      <c r="D2786" s="4">
        <v>0.75720103184489096</v>
      </c>
    </row>
    <row r="2787" spans="2:4" x14ac:dyDescent="0.2">
      <c r="B2787" s="3" t="s">
        <v>3344</v>
      </c>
      <c r="C2787" s="4">
        <v>0.14160212451551599</v>
      </c>
      <c r="D2787" s="4">
        <v>0.73911247768298405</v>
      </c>
    </row>
    <row r="2788" spans="2:4" x14ac:dyDescent="0.2">
      <c r="B2788" s="3" t="s">
        <v>3345</v>
      </c>
      <c r="C2788" s="4">
        <v>0.13716157299776399</v>
      </c>
      <c r="D2788" s="4">
        <v>0.50944272257476397</v>
      </c>
    </row>
    <row r="2789" spans="2:4" x14ac:dyDescent="0.2">
      <c r="B2789" s="3" t="s">
        <v>3346</v>
      </c>
      <c r="C2789" s="4">
        <v>0.16286397929341101</v>
      </c>
      <c r="D2789" s="4">
        <v>0.663128704901086</v>
      </c>
    </row>
    <row r="2790" spans="2:4" x14ac:dyDescent="0.2">
      <c r="B2790" s="3" t="s">
        <v>3348</v>
      </c>
      <c r="C2790" s="4">
        <v>0.177814544667283</v>
      </c>
      <c r="D2790" s="4">
        <v>0.39041333136745199</v>
      </c>
    </row>
    <row r="2791" spans="2:4" x14ac:dyDescent="0.2">
      <c r="B2791" s="3" t="s">
        <v>3349</v>
      </c>
      <c r="C2791" s="4">
        <v>0.47237125981926198</v>
      </c>
      <c r="D2791" s="4">
        <v>5.0004828595042398E-2</v>
      </c>
    </row>
    <row r="2792" spans="2:4" x14ac:dyDescent="0.2">
      <c r="B2792" s="3" t="s">
        <v>3350</v>
      </c>
      <c r="C2792" s="4">
        <v>0.123434950662184</v>
      </c>
      <c r="D2792" s="4">
        <v>0.43174087287229701</v>
      </c>
    </row>
    <row r="2793" spans="2:4" x14ac:dyDescent="0.2">
      <c r="B2793" s="3" t="s">
        <v>3351</v>
      </c>
      <c r="C2793" s="4">
        <v>0.158982275578848</v>
      </c>
      <c r="D2793" s="4">
        <v>0.54078278068992003</v>
      </c>
    </row>
    <row r="2794" spans="2:4" x14ac:dyDescent="0.2">
      <c r="B2794" s="3" t="s">
        <v>3353</v>
      </c>
      <c r="C2794" s="4">
        <v>3.2983345617151397E-2</v>
      </c>
      <c r="D2794" s="4">
        <v>0.94041008866443698</v>
      </c>
    </row>
    <row r="2795" spans="2:4" x14ac:dyDescent="0.2">
      <c r="B2795" s="3" t="s">
        <v>1090</v>
      </c>
      <c r="C2795" s="4">
        <v>0.213754887695073</v>
      </c>
      <c r="D2795" s="4">
        <v>0.46151671079976198</v>
      </c>
    </row>
    <row r="2796" spans="2:4" x14ac:dyDescent="0.2">
      <c r="B2796" s="3" t="s">
        <v>1091</v>
      </c>
      <c r="C2796" s="4">
        <v>0.150378050440268</v>
      </c>
      <c r="D2796" s="4">
        <v>0.53863105206604101</v>
      </c>
    </row>
    <row r="2797" spans="2:4" x14ac:dyDescent="0.2">
      <c r="B2797" s="3" t="s">
        <v>1093</v>
      </c>
      <c r="C2797" s="4">
        <v>0.13641773707864599</v>
      </c>
      <c r="D2797" s="4">
        <v>0.56351531256946696</v>
      </c>
    </row>
    <row r="2798" spans="2:4" x14ac:dyDescent="0.2">
      <c r="B2798" s="3" t="s">
        <v>1094</v>
      </c>
      <c r="C2798" s="4">
        <v>0.24973893555722501</v>
      </c>
      <c r="D2798" s="4">
        <v>0.613673712602267</v>
      </c>
    </row>
    <row r="2799" spans="2:4" x14ac:dyDescent="0.2">
      <c r="B2799" s="3" t="s">
        <v>3354</v>
      </c>
      <c r="C2799" s="4">
        <v>5.5497062743201098E-2</v>
      </c>
      <c r="D2799" s="4">
        <v>0.90791040017167302</v>
      </c>
    </row>
    <row r="2800" spans="2:4" x14ac:dyDescent="0.2">
      <c r="B2800" s="3" t="s">
        <v>3355</v>
      </c>
      <c r="C2800" s="4">
        <v>0.10392966953230701</v>
      </c>
      <c r="D2800" s="4">
        <v>0.60322066728421397</v>
      </c>
    </row>
    <row r="2801" spans="2:4" x14ac:dyDescent="0.2">
      <c r="B2801" s="3" t="s">
        <v>4703</v>
      </c>
      <c r="C2801" s="4">
        <v>8.9392782139305696E-2</v>
      </c>
      <c r="D2801" s="4">
        <v>0.79250024368902505</v>
      </c>
    </row>
    <row r="2802" spans="2:4" x14ac:dyDescent="0.2">
      <c r="B2802" s="3" t="s">
        <v>3356</v>
      </c>
      <c r="C2802" s="4">
        <v>3.1595864006622003E-2</v>
      </c>
      <c r="D2802" s="4">
        <v>0.95638780866658302</v>
      </c>
    </row>
    <row r="2803" spans="2:4" x14ac:dyDescent="0.2">
      <c r="B2803" s="3" t="s">
        <v>1095</v>
      </c>
      <c r="C2803" s="4">
        <v>-5.3309861817130801E-2</v>
      </c>
      <c r="D2803" s="4">
        <v>0.88315210594926397</v>
      </c>
    </row>
    <row r="2804" spans="2:4" x14ac:dyDescent="0.2">
      <c r="B2804" s="3" t="s">
        <v>3358</v>
      </c>
      <c r="C2804" s="4">
        <v>4.5776676394617397E-2</v>
      </c>
      <c r="D2804" s="4">
        <v>0.91791150438615299</v>
      </c>
    </row>
    <row r="2805" spans="2:4" x14ac:dyDescent="0.2">
      <c r="B2805" s="3" t="s">
        <v>3359</v>
      </c>
      <c r="C2805" s="4">
        <v>-0.28289971081209297</v>
      </c>
      <c r="D2805" s="4">
        <v>0.59487681768653899</v>
      </c>
    </row>
    <row r="2806" spans="2:4" x14ac:dyDescent="0.2">
      <c r="B2806" s="3" t="s">
        <v>3361</v>
      </c>
      <c r="C2806" s="4">
        <v>-8.2917108390491906E-2</v>
      </c>
      <c r="D2806" s="4">
        <v>0.93712444733674105</v>
      </c>
    </row>
    <row r="2807" spans="2:4" x14ac:dyDescent="0.2">
      <c r="B2807" s="3" t="s">
        <v>3362</v>
      </c>
      <c r="C2807" s="4">
        <v>-7.4430505708956596E-2</v>
      </c>
      <c r="D2807" s="4">
        <v>0.76881587180009103</v>
      </c>
    </row>
    <row r="2808" spans="2:4" x14ac:dyDescent="0.2">
      <c r="B2808" s="3" t="s">
        <v>3364</v>
      </c>
      <c r="C2808" s="4">
        <v>3.2885009435899698E-2</v>
      </c>
      <c r="D2808" s="4">
        <v>0.942145692359454</v>
      </c>
    </row>
    <row r="2809" spans="2:4" x14ac:dyDescent="0.2">
      <c r="B2809" s="3" t="s">
        <v>3366</v>
      </c>
      <c r="C2809" s="4">
        <v>2.2103233692580802E-2</v>
      </c>
      <c r="D2809" s="4">
        <v>0.96373696895695704</v>
      </c>
    </row>
    <row r="2810" spans="2:4" x14ac:dyDescent="0.2">
      <c r="B2810" s="3" t="s">
        <v>3367</v>
      </c>
      <c r="C2810" s="4">
        <v>5.9354440463836998E-2</v>
      </c>
      <c r="D2810" s="4">
        <v>0.83157054886401405</v>
      </c>
    </row>
    <row r="2811" spans="2:4" x14ac:dyDescent="0.2">
      <c r="B2811" s="3" t="s">
        <v>4704</v>
      </c>
      <c r="C2811" s="4">
        <v>0.17333328283829899</v>
      </c>
      <c r="D2811" s="4">
        <v>0.49364720483618302</v>
      </c>
    </row>
    <row r="2812" spans="2:4" x14ac:dyDescent="0.2">
      <c r="B2812" s="3" t="s">
        <v>4705</v>
      </c>
      <c r="C2812" s="4">
        <v>-0.24110517427063399</v>
      </c>
      <c r="D2812" s="4">
        <v>0.42084506902193403</v>
      </c>
    </row>
    <row r="2813" spans="2:4" x14ac:dyDescent="0.2">
      <c r="B2813" s="3" t="s">
        <v>3369</v>
      </c>
      <c r="C2813" s="4">
        <v>3.5958796196884003E-2</v>
      </c>
      <c r="D2813" s="4">
        <v>0.87260277121482899</v>
      </c>
    </row>
    <row r="2814" spans="2:4" x14ac:dyDescent="0.2">
      <c r="B2814" s="3" t="s">
        <v>4706</v>
      </c>
      <c r="C2814" s="4">
        <v>0.23403346209242501</v>
      </c>
      <c r="D2814" s="4">
        <v>0.14962326693551101</v>
      </c>
    </row>
    <row r="2815" spans="2:4" x14ac:dyDescent="0.2">
      <c r="B2815" s="3" t="s">
        <v>3370</v>
      </c>
      <c r="C2815" s="4">
        <v>0.12456562320142101</v>
      </c>
      <c r="D2815" s="4">
        <v>0.57438382050852099</v>
      </c>
    </row>
    <row r="2816" spans="2:4" x14ac:dyDescent="0.2">
      <c r="B2816" s="3" t="s">
        <v>3371</v>
      </c>
      <c r="C2816" s="4">
        <v>-5.0819383844820397E-2</v>
      </c>
      <c r="D2816" s="4">
        <v>0.84248340520610399</v>
      </c>
    </row>
    <row r="2817" spans="2:4" x14ac:dyDescent="0.2">
      <c r="B2817" s="3" t="s">
        <v>4707</v>
      </c>
      <c r="C2817" s="4">
        <v>7.5441444213194903E-2</v>
      </c>
      <c r="D2817" s="4">
        <v>0.83157054886401405</v>
      </c>
    </row>
    <row r="2818" spans="2:4" x14ac:dyDescent="0.2">
      <c r="B2818" s="3" t="s">
        <v>3372</v>
      </c>
      <c r="C2818" s="4">
        <v>-3.3730287002666899E-2</v>
      </c>
      <c r="D2818" s="4">
        <v>0.94647086003553804</v>
      </c>
    </row>
    <row r="2819" spans="2:4" x14ac:dyDescent="0.2">
      <c r="B2819" s="3" t="s">
        <v>4708</v>
      </c>
      <c r="C2819" s="4">
        <v>5.7035627533189304E-3</v>
      </c>
      <c r="D2819" s="4">
        <v>0.995443067059961</v>
      </c>
    </row>
    <row r="2820" spans="2:4" x14ac:dyDescent="0.2">
      <c r="B2820" s="3" t="s">
        <v>4709</v>
      </c>
      <c r="C2820" s="4">
        <v>-3.5010359005609601E-2</v>
      </c>
      <c r="D2820" s="4">
        <v>0.94385838725693805</v>
      </c>
    </row>
    <row r="2821" spans="2:4" x14ac:dyDescent="0.2">
      <c r="B2821" s="3" t="s">
        <v>3374</v>
      </c>
      <c r="C2821" s="4">
        <v>-0.43577748510700998</v>
      </c>
      <c r="D2821" s="4">
        <v>0.36932579968692297</v>
      </c>
    </row>
    <row r="2822" spans="2:4" x14ac:dyDescent="0.2">
      <c r="B2822" s="3" t="s">
        <v>3375</v>
      </c>
      <c r="C2822" s="4">
        <v>-0.111604416986139</v>
      </c>
      <c r="D2822" s="4">
        <v>0.64545172070097201</v>
      </c>
    </row>
    <row r="2823" spans="2:4" x14ac:dyDescent="0.2">
      <c r="B2823" s="3" t="s">
        <v>3376</v>
      </c>
      <c r="C2823" s="4">
        <v>5.71153870088872E-2</v>
      </c>
      <c r="D2823" s="4">
        <v>0.964336085422832</v>
      </c>
    </row>
    <row r="2824" spans="2:4" x14ac:dyDescent="0.2">
      <c r="B2824" s="3" t="s">
        <v>4710</v>
      </c>
      <c r="C2824" s="4">
        <v>0.20922312172431201</v>
      </c>
      <c r="D2824" s="4">
        <v>0.43734077056085502</v>
      </c>
    </row>
    <row r="2825" spans="2:4" x14ac:dyDescent="0.2">
      <c r="B2825" s="3" t="s">
        <v>3377</v>
      </c>
      <c r="C2825" s="4">
        <v>9.13839404710374E-2</v>
      </c>
      <c r="D2825" s="4">
        <v>0.67694415525911</v>
      </c>
    </row>
    <row r="2826" spans="2:4" x14ac:dyDescent="0.2">
      <c r="B2826" s="3" t="s">
        <v>3378</v>
      </c>
      <c r="C2826" s="4">
        <v>-2.7189750555157498E-2</v>
      </c>
      <c r="D2826" s="4">
        <v>0.94840255034310605</v>
      </c>
    </row>
    <row r="2827" spans="2:4" x14ac:dyDescent="0.2">
      <c r="B2827" s="3" t="s">
        <v>3381</v>
      </c>
      <c r="C2827" s="4">
        <v>4.2393356697221002E-3</v>
      </c>
      <c r="D2827" s="4">
        <v>0.99418645956547802</v>
      </c>
    </row>
    <row r="2828" spans="2:4" x14ac:dyDescent="0.2">
      <c r="B2828" s="3" t="s">
        <v>3382</v>
      </c>
      <c r="C2828" s="4">
        <v>1.56981841706922E-2</v>
      </c>
      <c r="D2828" s="4">
        <v>0.97928667765489696</v>
      </c>
    </row>
    <row r="2829" spans="2:4" x14ac:dyDescent="0.2">
      <c r="B2829" s="3" t="s">
        <v>3383</v>
      </c>
      <c r="C2829" s="4">
        <v>9.4582746827057196E-2</v>
      </c>
      <c r="D2829" s="4">
        <v>0.75022285376252595</v>
      </c>
    </row>
    <row r="2830" spans="2:4" x14ac:dyDescent="0.2">
      <c r="B2830" s="3" t="s">
        <v>3385</v>
      </c>
      <c r="C2830" s="4">
        <v>7.5338708452910894E-2</v>
      </c>
      <c r="D2830" s="4">
        <v>0.89068748134585896</v>
      </c>
    </row>
    <row r="2831" spans="2:4" x14ac:dyDescent="0.2">
      <c r="B2831" s="3" t="s">
        <v>4711</v>
      </c>
      <c r="C2831" s="4">
        <v>6.84740898171603E-2</v>
      </c>
      <c r="D2831" s="4">
        <v>0.88043220969321201</v>
      </c>
    </row>
    <row r="2832" spans="2:4" x14ac:dyDescent="0.2">
      <c r="B2832" s="3" t="s">
        <v>1097</v>
      </c>
      <c r="C2832" s="4">
        <v>-0.153917663988412</v>
      </c>
      <c r="D2832" s="4">
        <v>0.81548847394115898</v>
      </c>
    </row>
    <row r="2833" spans="2:4" x14ac:dyDescent="0.2">
      <c r="B2833" s="3" t="s">
        <v>1098</v>
      </c>
      <c r="C2833" s="4">
        <v>2.9415287116914001E-2</v>
      </c>
      <c r="D2833" s="4">
        <v>0.97161744361152602</v>
      </c>
    </row>
    <row r="2834" spans="2:4" x14ac:dyDescent="0.2">
      <c r="B2834" s="3" t="s">
        <v>1099</v>
      </c>
      <c r="C2834" s="4">
        <v>0.172847045099396</v>
      </c>
      <c r="D2834" s="4">
        <v>0.66174542620930699</v>
      </c>
    </row>
    <row r="2835" spans="2:4" x14ac:dyDescent="0.2">
      <c r="B2835" s="3" t="s">
        <v>1100</v>
      </c>
      <c r="C2835" s="4">
        <v>2.9956671311017102E-2</v>
      </c>
      <c r="D2835" s="4">
        <v>0.94916326269061202</v>
      </c>
    </row>
    <row r="2836" spans="2:4" x14ac:dyDescent="0.2">
      <c r="B2836" s="3" t="s">
        <v>1101</v>
      </c>
      <c r="C2836" s="4">
        <v>9.6984825994867699E-2</v>
      </c>
      <c r="D2836" s="4">
        <v>0.82711744454200498</v>
      </c>
    </row>
    <row r="2837" spans="2:4" x14ac:dyDescent="0.2">
      <c r="B2837" s="3" t="s">
        <v>1102</v>
      </c>
      <c r="C2837" s="4">
        <v>-4.9264281272806097E-2</v>
      </c>
      <c r="D2837" s="4">
        <v>0.89850816381937304</v>
      </c>
    </row>
    <row r="2838" spans="2:4" x14ac:dyDescent="0.2">
      <c r="B2838" s="3" t="s">
        <v>1103</v>
      </c>
      <c r="C2838" s="4">
        <v>0.12402204603724699</v>
      </c>
      <c r="D2838" s="4">
        <v>0.58792637864442199</v>
      </c>
    </row>
    <row r="2839" spans="2:4" x14ac:dyDescent="0.2">
      <c r="B2839" s="3" t="s">
        <v>3387</v>
      </c>
      <c r="C2839" s="4">
        <v>4.6986190648914503E-2</v>
      </c>
      <c r="D2839" s="4">
        <v>0.83157054886401405</v>
      </c>
    </row>
    <row r="2840" spans="2:4" x14ac:dyDescent="0.2">
      <c r="B2840" s="3" t="s">
        <v>4712</v>
      </c>
      <c r="C2840" s="4">
        <v>0.176620417851723</v>
      </c>
      <c r="D2840" s="4">
        <v>0.364432232172821</v>
      </c>
    </row>
    <row r="2841" spans="2:4" x14ac:dyDescent="0.2">
      <c r="B2841" s="3" t="s">
        <v>4713</v>
      </c>
      <c r="C2841" s="4">
        <v>-2.4708668191183801E-2</v>
      </c>
      <c r="D2841" s="4">
        <v>0.95470204661543301</v>
      </c>
    </row>
    <row r="2842" spans="2:4" x14ac:dyDescent="0.2">
      <c r="B2842" s="3" t="s">
        <v>3390</v>
      </c>
      <c r="C2842" s="4">
        <v>4.7680816559875203E-2</v>
      </c>
      <c r="D2842" s="4">
        <v>0.89713905193158605</v>
      </c>
    </row>
    <row r="2843" spans="2:4" x14ac:dyDescent="0.2">
      <c r="B2843" s="3" t="s">
        <v>4714</v>
      </c>
      <c r="C2843" s="4">
        <v>4.6352805793633899E-2</v>
      </c>
      <c r="D2843" s="4">
        <v>0.86234986831789495</v>
      </c>
    </row>
    <row r="2844" spans="2:4" x14ac:dyDescent="0.2">
      <c r="B2844" s="3" t="s">
        <v>3391</v>
      </c>
      <c r="C2844" s="4">
        <v>0.15568799581607501</v>
      </c>
      <c r="D2844" s="4">
        <v>0.61976116933346803</v>
      </c>
    </row>
    <row r="2845" spans="2:4" x14ac:dyDescent="0.2">
      <c r="B2845" s="3" t="s">
        <v>4715</v>
      </c>
      <c r="C2845" s="4">
        <v>-0.118187877423881</v>
      </c>
      <c r="D2845" s="4">
        <v>0.70427336036016097</v>
      </c>
    </row>
    <row r="2846" spans="2:4" x14ac:dyDescent="0.2">
      <c r="B2846" s="3" t="s">
        <v>3393</v>
      </c>
      <c r="C2846" s="4">
        <v>-8.2256925955709104E-2</v>
      </c>
      <c r="D2846" s="4">
        <v>0.72459319122800803</v>
      </c>
    </row>
    <row r="2847" spans="2:4" x14ac:dyDescent="0.2">
      <c r="B2847" s="3" t="s">
        <v>3394</v>
      </c>
      <c r="C2847" s="4">
        <v>-2.3138612954543999E-2</v>
      </c>
      <c r="D2847" s="4">
        <v>0.964346894195377</v>
      </c>
    </row>
    <row r="2848" spans="2:4" x14ac:dyDescent="0.2">
      <c r="B2848" s="3" t="s">
        <v>3396</v>
      </c>
      <c r="C2848" s="4">
        <v>5.74074864506103E-2</v>
      </c>
      <c r="D2848" s="4">
        <v>0.89951465330731895</v>
      </c>
    </row>
    <row r="2849" spans="2:4" x14ac:dyDescent="0.2">
      <c r="B2849" s="3" t="s">
        <v>4716</v>
      </c>
      <c r="C2849" s="4">
        <v>1.37954680352207E-2</v>
      </c>
      <c r="D2849" s="4">
        <v>0.97548268317891096</v>
      </c>
    </row>
    <row r="2850" spans="2:4" x14ac:dyDescent="0.2">
      <c r="B2850" s="3" t="s">
        <v>4717</v>
      </c>
      <c r="C2850" s="4">
        <v>6.1267785042993697E-2</v>
      </c>
      <c r="D2850" s="4">
        <v>0.88315210594926397</v>
      </c>
    </row>
    <row r="2851" spans="2:4" x14ac:dyDescent="0.2">
      <c r="B2851" s="3" t="s">
        <v>1104</v>
      </c>
      <c r="C2851" s="4">
        <v>3.1310192756812197E-2</v>
      </c>
      <c r="D2851" s="4">
        <v>0.93569669681747902</v>
      </c>
    </row>
    <row r="2852" spans="2:4" x14ac:dyDescent="0.2">
      <c r="B2852" s="3" t="s">
        <v>1105</v>
      </c>
      <c r="C2852" s="4">
        <v>0.104916295823493</v>
      </c>
      <c r="D2852" s="4">
        <v>0.68800198249961497</v>
      </c>
    </row>
    <row r="2853" spans="2:4" x14ac:dyDescent="0.2">
      <c r="B2853" s="3" t="s">
        <v>1107</v>
      </c>
      <c r="C2853" s="4">
        <v>0.107104529218255</v>
      </c>
      <c r="D2853" s="4">
        <v>0.66009426669928395</v>
      </c>
    </row>
    <row r="2854" spans="2:4" x14ac:dyDescent="0.2">
      <c r="B2854" s="3" t="s">
        <v>1108</v>
      </c>
      <c r="C2854" s="4">
        <v>4.56293426461305E-2</v>
      </c>
      <c r="D2854" s="4">
        <v>0.93569669681747902</v>
      </c>
    </row>
    <row r="2855" spans="2:4" x14ac:dyDescent="0.2">
      <c r="B2855" s="3" t="s">
        <v>3397</v>
      </c>
      <c r="C2855" s="4">
        <v>0.24652565367142901</v>
      </c>
      <c r="D2855" s="4">
        <v>0.309101015033315</v>
      </c>
    </row>
    <row r="2856" spans="2:4" x14ac:dyDescent="0.2">
      <c r="B2856" s="3" t="s">
        <v>3399</v>
      </c>
      <c r="C2856" s="4">
        <v>0.15776749207666901</v>
      </c>
      <c r="D2856" s="4">
        <v>0.48664522737251398</v>
      </c>
    </row>
    <row r="2857" spans="2:4" x14ac:dyDescent="0.2">
      <c r="B2857" s="3" t="s">
        <v>3400</v>
      </c>
      <c r="C2857" s="4">
        <v>0.16751872229818199</v>
      </c>
      <c r="D2857" s="4">
        <v>0.55011813311142799</v>
      </c>
    </row>
    <row r="2858" spans="2:4" x14ac:dyDescent="0.2">
      <c r="B2858" s="3" t="s">
        <v>3401</v>
      </c>
      <c r="C2858" s="4">
        <v>0.11732658242172</v>
      </c>
      <c r="D2858" s="4">
        <v>0.53863105206604101</v>
      </c>
    </row>
    <row r="2859" spans="2:4" x14ac:dyDescent="0.2">
      <c r="B2859" s="3" t="s">
        <v>3402</v>
      </c>
      <c r="C2859" s="4">
        <v>0.15093426654813699</v>
      </c>
      <c r="D2859" s="4">
        <v>0.54381842894385701</v>
      </c>
    </row>
    <row r="2860" spans="2:4" x14ac:dyDescent="0.2">
      <c r="B2860" s="3" t="s">
        <v>3403</v>
      </c>
      <c r="C2860" s="4">
        <v>0.18297214128976699</v>
      </c>
      <c r="D2860" s="4">
        <v>0.26667224949245699</v>
      </c>
    </row>
    <row r="2861" spans="2:4" x14ac:dyDescent="0.2">
      <c r="B2861" s="3" t="s">
        <v>1109</v>
      </c>
      <c r="C2861" s="4">
        <v>0.137198596069707</v>
      </c>
      <c r="D2861" s="4">
        <v>0.53715670912344105</v>
      </c>
    </row>
    <row r="2862" spans="2:4" x14ac:dyDescent="0.2">
      <c r="B2862" s="3" t="s">
        <v>1110</v>
      </c>
      <c r="C2862" s="4">
        <v>0.131130883435882</v>
      </c>
      <c r="D2862" s="4">
        <v>0.71216548556453196</v>
      </c>
    </row>
    <row r="2863" spans="2:4" x14ac:dyDescent="0.2">
      <c r="B2863" s="3" t="s">
        <v>3404</v>
      </c>
      <c r="C2863" s="4">
        <v>-7.2142620024566104E-3</v>
      </c>
      <c r="D2863" s="4">
        <v>0.98267845815077903</v>
      </c>
    </row>
    <row r="2864" spans="2:4" x14ac:dyDescent="0.2">
      <c r="B2864" s="3" t="s">
        <v>4718</v>
      </c>
      <c r="C2864" s="4">
        <v>-0.33151401009932502</v>
      </c>
      <c r="D2864" s="4">
        <v>8.7975045338054406E-2</v>
      </c>
    </row>
    <row r="2865" spans="2:4" x14ac:dyDescent="0.2">
      <c r="B2865" s="3" t="s">
        <v>3405</v>
      </c>
      <c r="C2865" s="4">
        <v>8.0176951001631094E-2</v>
      </c>
      <c r="D2865" s="4">
        <v>0.86377947773167096</v>
      </c>
    </row>
    <row r="2866" spans="2:4" x14ac:dyDescent="0.2">
      <c r="B2866" s="3" t="s">
        <v>4719</v>
      </c>
      <c r="C2866" s="4">
        <v>0.102307285935826</v>
      </c>
      <c r="D2866" s="4">
        <v>0.57397984229303001</v>
      </c>
    </row>
    <row r="2867" spans="2:4" x14ac:dyDescent="0.2">
      <c r="B2867" s="3" t="s">
        <v>3406</v>
      </c>
      <c r="C2867" s="4">
        <v>2.1650679569216999E-2</v>
      </c>
      <c r="D2867" s="4">
        <v>0.94961314206858705</v>
      </c>
    </row>
    <row r="2868" spans="2:4" x14ac:dyDescent="0.2">
      <c r="B2868" s="3" t="s">
        <v>4720</v>
      </c>
      <c r="C2868" s="4">
        <v>4.5201892825071699E-2</v>
      </c>
      <c r="D2868" s="4">
        <v>0.95328041159281296</v>
      </c>
    </row>
    <row r="2869" spans="2:4" x14ac:dyDescent="0.2">
      <c r="B2869" s="3" t="s">
        <v>3407</v>
      </c>
      <c r="C2869" s="4">
        <v>6.8007898174963194E-2</v>
      </c>
      <c r="D2869" s="4">
        <v>0.82296281373604896</v>
      </c>
    </row>
    <row r="2870" spans="2:4" x14ac:dyDescent="0.2">
      <c r="B2870" s="3" t="s">
        <v>3408</v>
      </c>
      <c r="C2870" s="4">
        <v>6.6584547012625894E-2</v>
      </c>
      <c r="D2870" s="4">
        <v>0.88477237507247697</v>
      </c>
    </row>
    <row r="2871" spans="2:4" x14ac:dyDescent="0.2">
      <c r="B2871" s="3" t="s">
        <v>4721</v>
      </c>
      <c r="C2871" s="4">
        <v>0.22500473545143501</v>
      </c>
      <c r="D2871" s="4">
        <v>0.40519543385864099</v>
      </c>
    </row>
    <row r="2872" spans="2:4" x14ac:dyDescent="0.2">
      <c r="B2872" s="3" t="s">
        <v>4722</v>
      </c>
      <c r="C2872" s="4">
        <v>0.23880293899235999</v>
      </c>
      <c r="D2872" s="4">
        <v>9.2788329897158003E-2</v>
      </c>
    </row>
    <row r="2873" spans="2:4" x14ac:dyDescent="0.2">
      <c r="B2873" s="3" t="s">
        <v>3410</v>
      </c>
      <c r="C2873" s="4">
        <v>0.11395402073241501</v>
      </c>
      <c r="D2873" s="4">
        <v>0.67694415525911</v>
      </c>
    </row>
    <row r="2874" spans="2:4" x14ac:dyDescent="0.2">
      <c r="B2874" s="3" t="s">
        <v>3412</v>
      </c>
      <c r="C2874" s="4">
        <v>8.3743218886730794E-2</v>
      </c>
      <c r="D2874" s="4">
        <v>0.84649486312987898</v>
      </c>
    </row>
    <row r="2875" spans="2:4" x14ac:dyDescent="0.2">
      <c r="B2875" s="3" t="s">
        <v>3414</v>
      </c>
      <c r="C2875" s="4">
        <v>3.97063977039111E-2</v>
      </c>
      <c r="D2875" s="4">
        <v>0.89974221278535405</v>
      </c>
    </row>
    <row r="2876" spans="2:4" x14ac:dyDescent="0.2">
      <c r="B2876" s="3" t="s">
        <v>3415</v>
      </c>
      <c r="C2876" s="4">
        <v>-0.134070646433011</v>
      </c>
      <c r="D2876" s="4">
        <v>0.67412679905257</v>
      </c>
    </row>
    <row r="2877" spans="2:4" x14ac:dyDescent="0.2">
      <c r="B2877" s="3" t="s">
        <v>4723</v>
      </c>
      <c r="C2877" s="4">
        <v>0.28412483576750802</v>
      </c>
      <c r="D2877" s="4">
        <v>0.152528222159316</v>
      </c>
    </row>
    <row r="2878" spans="2:4" x14ac:dyDescent="0.2">
      <c r="B2878" s="3" t="s">
        <v>3417</v>
      </c>
      <c r="C2878" s="4">
        <v>-0.50968065519782202</v>
      </c>
      <c r="D2878" s="4">
        <v>0.290449189857859</v>
      </c>
    </row>
    <row r="2879" spans="2:4" x14ac:dyDescent="0.2">
      <c r="B2879" s="3" t="s">
        <v>3418</v>
      </c>
      <c r="C2879" s="4">
        <v>0.100765208847405</v>
      </c>
      <c r="D2879" s="4">
        <v>0.78368899371100098</v>
      </c>
    </row>
    <row r="2880" spans="2:4" x14ac:dyDescent="0.2">
      <c r="B2880" s="3" t="s">
        <v>3419</v>
      </c>
      <c r="C2880" s="4">
        <v>4.75123800650879E-2</v>
      </c>
      <c r="D2880" s="4">
        <v>0.88383046070487303</v>
      </c>
    </row>
    <row r="2881" spans="2:4" x14ac:dyDescent="0.2">
      <c r="B2881" s="3" t="s">
        <v>4724</v>
      </c>
      <c r="C2881" s="4">
        <v>-3.45205698204731E-2</v>
      </c>
      <c r="D2881" s="4">
        <v>0.93712444733674105</v>
      </c>
    </row>
    <row r="2882" spans="2:4" x14ac:dyDescent="0.2">
      <c r="B2882" s="3" t="s">
        <v>3420</v>
      </c>
      <c r="C2882" s="4">
        <v>0.232745595247008</v>
      </c>
      <c r="D2882" s="4">
        <v>0.26618421272060799</v>
      </c>
    </row>
    <row r="2883" spans="2:4" x14ac:dyDescent="0.2">
      <c r="B2883" s="3" t="s">
        <v>3422</v>
      </c>
      <c r="C2883" s="4">
        <v>0.180554529642902</v>
      </c>
      <c r="D2883" s="4">
        <v>0.56116026823157905</v>
      </c>
    </row>
    <row r="2884" spans="2:4" x14ac:dyDescent="0.2">
      <c r="B2884" s="3" t="s">
        <v>3423</v>
      </c>
      <c r="C2884" s="4">
        <v>0.18734461132762301</v>
      </c>
      <c r="D2884" s="4">
        <v>0.65984489919117595</v>
      </c>
    </row>
    <row r="2885" spans="2:4" x14ac:dyDescent="0.2">
      <c r="B2885" s="3" t="s">
        <v>3424</v>
      </c>
      <c r="C2885" s="4">
        <v>-2.9827372962726299E-2</v>
      </c>
      <c r="D2885" s="4">
        <v>0.93569548702480398</v>
      </c>
    </row>
    <row r="2886" spans="2:4" x14ac:dyDescent="0.2">
      <c r="B2886" s="3" t="s">
        <v>4725</v>
      </c>
      <c r="C2886" s="4">
        <v>9.0390370699832398E-2</v>
      </c>
      <c r="D2886" s="4">
        <v>0.73174786585655505</v>
      </c>
    </row>
    <row r="2887" spans="2:4" x14ac:dyDescent="0.2">
      <c r="B2887" s="3" t="s">
        <v>4726</v>
      </c>
      <c r="C2887" s="4">
        <v>-0.154743902707243</v>
      </c>
      <c r="D2887" s="4">
        <v>0.54564701289094497</v>
      </c>
    </row>
    <row r="2888" spans="2:4" x14ac:dyDescent="0.2">
      <c r="B2888" s="3" t="s">
        <v>4727</v>
      </c>
      <c r="C2888" s="4">
        <v>0.17110233112487699</v>
      </c>
      <c r="D2888" s="4">
        <v>0.48589112168822302</v>
      </c>
    </row>
    <row r="2889" spans="2:4" x14ac:dyDescent="0.2">
      <c r="B2889" s="3" t="s">
        <v>4728</v>
      </c>
      <c r="C2889" s="4">
        <v>-9.4115961247841801E-2</v>
      </c>
      <c r="D2889" s="4">
        <v>0.76310009861685102</v>
      </c>
    </row>
    <row r="2890" spans="2:4" x14ac:dyDescent="0.2">
      <c r="B2890" s="3" t="s">
        <v>4729</v>
      </c>
      <c r="C2890" s="4">
        <v>4.8263582376907102E-2</v>
      </c>
      <c r="D2890" s="4">
        <v>0.92737250653500403</v>
      </c>
    </row>
    <row r="2891" spans="2:4" x14ac:dyDescent="0.2">
      <c r="B2891" s="3" t="s">
        <v>4730</v>
      </c>
      <c r="C2891" s="4">
        <v>0.18923341737904301</v>
      </c>
      <c r="D2891" s="4">
        <v>0.405292065839716</v>
      </c>
    </row>
    <row r="2892" spans="2:4" x14ac:dyDescent="0.2">
      <c r="B2892" s="3" t="s">
        <v>4731</v>
      </c>
      <c r="C2892" s="4">
        <v>0.163692727061688</v>
      </c>
      <c r="D2892" s="4">
        <v>0.61509798539229599</v>
      </c>
    </row>
    <row r="2893" spans="2:4" x14ac:dyDescent="0.2">
      <c r="B2893" s="3" t="s">
        <v>4732</v>
      </c>
      <c r="C2893" s="4">
        <v>3.5748297761470501E-3</v>
      </c>
      <c r="D2893" s="4">
        <v>0.993321185762994</v>
      </c>
    </row>
    <row r="2894" spans="2:4" x14ac:dyDescent="0.2">
      <c r="B2894" s="3" t="s">
        <v>3431</v>
      </c>
      <c r="C2894" s="4">
        <v>5.11243383372584E-2</v>
      </c>
      <c r="D2894" s="4">
        <v>0.81548847394115898</v>
      </c>
    </row>
    <row r="2895" spans="2:4" x14ac:dyDescent="0.2">
      <c r="B2895" s="3" t="s">
        <v>3432</v>
      </c>
      <c r="C2895" s="4">
        <v>0.203457914754268</v>
      </c>
      <c r="D2895" s="4">
        <v>0.202560350403271</v>
      </c>
    </row>
    <row r="2896" spans="2:4" x14ac:dyDescent="0.2">
      <c r="B2896" s="3" t="s">
        <v>3433</v>
      </c>
      <c r="C2896" s="4">
        <v>0.25945286140288298</v>
      </c>
      <c r="D2896" s="4">
        <v>0.26618421272060799</v>
      </c>
    </row>
    <row r="2897" spans="2:4" x14ac:dyDescent="0.2">
      <c r="B2897" s="3" t="s">
        <v>4733</v>
      </c>
      <c r="C2897" s="4">
        <v>0.26916354035177498</v>
      </c>
      <c r="D2897" s="4">
        <v>0.22948643873812</v>
      </c>
    </row>
    <row r="2898" spans="2:4" x14ac:dyDescent="0.2">
      <c r="B2898" s="3" t="s">
        <v>3437</v>
      </c>
      <c r="C2898" s="4">
        <v>6.0558862630655302E-3</v>
      </c>
      <c r="D2898" s="4">
        <v>0.98667808755813202</v>
      </c>
    </row>
    <row r="2899" spans="2:4" x14ac:dyDescent="0.2">
      <c r="B2899" s="3" t="s">
        <v>4734</v>
      </c>
      <c r="C2899" s="4">
        <v>0.102295825232362</v>
      </c>
      <c r="D2899" s="4">
        <v>0.78368899371100098</v>
      </c>
    </row>
    <row r="2900" spans="2:4" x14ac:dyDescent="0.2">
      <c r="B2900" s="3" t="s">
        <v>4735</v>
      </c>
      <c r="C2900" s="4">
        <v>7.8548782382521401E-2</v>
      </c>
      <c r="D2900" s="4">
        <v>0.79531638598659204</v>
      </c>
    </row>
    <row r="2901" spans="2:4" x14ac:dyDescent="0.2">
      <c r="B2901" s="3" t="s">
        <v>3439</v>
      </c>
      <c r="C2901" s="4">
        <v>-7.3251308456923001E-3</v>
      </c>
      <c r="D2901" s="4">
        <v>0.98878955847185801</v>
      </c>
    </row>
    <row r="2902" spans="2:4" x14ac:dyDescent="0.2">
      <c r="B2902" s="3" t="s">
        <v>4736</v>
      </c>
      <c r="C2902" s="4">
        <v>-0.162813270652956</v>
      </c>
      <c r="D2902" s="4">
        <v>0.64023731869120004</v>
      </c>
    </row>
    <row r="2903" spans="2:4" x14ac:dyDescent="0.2">
      <c r="B2903" s="3" t="s">
        <v>3441</v>
      </c>
      <c r="C2903" s="4">
        <v>-0.143804340550826</v>
      </c>
      <c r="D2903" s="4">
        <v>0.76449445120297099</v>
      </c>
    </row>
    <row r="2904" spans="2:4" x14ac:dyDescent="0.2">
      <c r="B2904" s="3" t="s">
        <v>4737</v>
      </c>
      <c r="C2904" s="4">
        <v>-8.6760656267800607E-2</v>
      </c>
      <c r="D2904" s="4">
        <v>0.74802444878503005</v>
      </c>
    </row>
    <row r="2905" spans="2:4" x14ac:dyDescent="0.2">
      <c r="B2905" s="3" t="s">
        <v>4738</v>
      </c>
      <c r="C2905" s="4">
        <v>0.22382182849770699</v>
      </c>
      <c r="D2905" s="4">
        <v>0.29611121864024997</v>
      </c>
    </row>
    <row r="2906" spans="2:4" x14ac:dyDescent="0.2">
      <c r="B2906" s="3" t="s">
        <v>3442</v>
      </c>
      <c r="C2906" s="4">
        <v>0.32199655406447097</v>
      </c>
      <c r="D2906" s="4">
        <v>0.344357746108513</v>
      </c>
    </row>
    <row r="2907" spans="2:4" x14ac:dyDescent="0.2">
      <c r="B2907" s="3" t="s">
        <v>3443</v>
      </c>
      <c r="C2907" s="4">
        <v>0.109522457085553</v>
      </c>
      <c r="D2907" s="4">
        <v>0.66847910352683204</v>
      </c>
    </row>
    <row r="2908" spans="2:4" x14ac:dyDescent="0.2">
      <c r="B2908" s="3" t="s">
        <v>4739</v>
      </c>
      <c r="C2908" s="4">
        <v>-0.17381468233459599</v>
      </c>
      <c r="D2908" s="4">
        <v>0.73022523939055906</v>
      </c>
    </row>
    <row r="2909" spans="2:4" x14ac:dyDescent="0.2">
      <c r="B2909" s="3" t="s">
        <v>1112</v>
      </c>
      <c r="C2909" s="4">
        <v>-9.1111598179485304E-2</v>
      </c>
      <c r="D2909" s="4">
        <v>0.83949796746454097</v>
      </c>
    </row>
    <row r="2910" spans="2:4" x14ac:dyDescent="0.2">
      <c r="B2910" s="3" t="s">
        <v>1113</v>
      </c>
      <c r="C2910" s="4">
        <v>-0.315992457531516</v>
      </c>
      <c r="D2910" s="4">
        <v>9.8590553419773796E-2</v>
      </c>
    </row>
    <row r="2911" spans="2:4" x14ac:dyDescent="0.2">
      <c r="B2911" s="3" t="s">
        <v>1114</v>
      </c>
      <c r="C2911" s="4">
        <v>0.101649450034987</v>
      </c>
      <c r="D2911" s="4">
        <v>0.763335001279137</v>
      </c>
    </row>
    <row r="2912" spans="2:4" x14ac:dyDescent="0.2">
      <c r="B2912" s="3" t="s">
        <v>3444</v>
      </c>
      <c r="C2912" s="4">
        <v>0.16236717971567799</v>
      </c>
      <c r="D2912" s="4">
        <v>0.406078371094303</v>
      </c>
    </row>
    <row r="2913" spans="2:4" x14ac:dyDescent="0.2">
      <c r="B2913" s="3" t="s">
        <v>3445</v>
      </c>
      <c r="C2913" s="4">
        <v>4.5629878834575699E-2</v>
      </c>
      <c r="D2913" s="4">
        <v>0.93569669681747902</v>
      </c>
    </row>
    <row r="2914" spans="2:4" x14ac:dyDescent="0.2">
      <c r="B2914" s="3" t="s">
        <v>3446</v>
      </c>
      <c r="C2914" s="4">
        <v>0.16259891081541</v>
      </c>
      <c r="D2914" s="4">
        <v>0.53863105206604101</v>
      </c>
    </row>
    <row r="2915" spans="2:4" x14ac:dyDescent="0.2">
      <c r="B2915" s="3" t="s">
        <v>3447</v>
      </c>
      <c r="C2915" s="4">
        <v>-2.2283566842422799E-2</v>
      </c>
      <c r="D2915" s="4">
        <v>0.96763510608435999</v>
      </c>
    </row>
    <row r="2916" spans="2:4" x14ac:dyDescent="0.2">
      <c r="B2916" s="3" t="s">
        <v>4740</v>
      </c>
      <c r="C2916" s="4">
        <v>7.6860996955058894E-2</v>
      </c>
      <c r="D2916" s="4">
        <v>0.85248600357772997</v>
      </c>
    </row>
    <row r="2917" spans="2:4" x14ac:dyDescent="0.2">
      <c r="B2917" s="3" t="s">
        <v>3449</v>
      </c>
      <c r="C2917" s="4">
        <v>-0.15864696695519501</v>
      </c>
      <c r="D2917" s="4">
        <v>0.61400337428416596</v>
      </c>
    </row>
    <row r="2918" spans="2:4" x14ac:dyDescent="0.2">
      <c r="B2918" s="3" t="s">
        <v>4741</v>
      </c>
      <c r="C2918" s="4">
        <v>-8.3735366691939494E-3</v>
      </c>
      <c r="D2918" s="4">
        <v>0.98468582628994294</v>
      </c>
    </row>
    <row r="2919" spans="2:4" x14ac:dyDescent="0.2">
      <c r="B2919" s="3" t="s">
        <v>3450</v>
      </c>
      <c r="C2919" s="4">
        <v>0.237201074805269</v>
      </c>
      <c r="D2919" s="4">
        <v>0.14462441748576199</v>
      </c>
    </row>
    <row r="2920" spans="2:4" x14ac:dyDescent="0.2">
      <c r="B2920" s="3" t="s">
        <v>4742</v>
      </c>
      <c r="C2920" s="4">
        <v>0.15636128285732701</v>
      </c>
      <c r="D2920" s="4">
        <v>0.29611121864024997</v>
      </c>
    </row>
    <row r="2921" spans="2:4" x14ac:dyDescent="0.2">
      <c r="B2921" s="3" t="s">
        <v>1115</v>
      </c>
      <c r="C2921" s="4">
        <v>3.7622072429268197E-2</v>
      </c>
      <c r="D2921" s="4">
        <v>0.942145692359454</v>
      </c>
    </row>
    <row r="2922" spans="2:4" x14ac:dyDescent="0.2">
      <c r="B2922" s="3" t="s">
        <v>3452</v>
      </c>
      <c r="C2922" s="4">
        <v>-5.6663683501706197E-2</v>
      </c>
      <c r="D2922" s="4">
        <v>0.91791150438615299</v>
      </c>
    </row>
    <row r="2923" spans="2:4" x14ac:dyDescent="0.2">
      <c r="B2923" s="3" t="s">
        <v>3453</v>
      </c>
      <c r="C2923" s="4">
        <v>0.196022808045035</v>
      </c>
      <c r="D2923" s="4">
        <v>0.46521024270692801</v>
      </c>
    </row>
    <row r="2924" spans="2:4" x14ac:dyDescent="0.2">
      <c r="B2924" s="3" t="s">
        <v>1116</v>
      </c>
      <c r="C2924" s="4">
        <v>6.88912382458996E-2</v>
      </c>
      <c r="D2924" s="4">
        <v>0.83437384343724696</v>
      </c>
    </row>
    <row r="2925" spans="2:4" x14ac:dyDescent="0.2">
      <c r="B2925" s="3" t="s">
        <v>1117</v>
      </c>
      <c r="C2925" s="4">
        <v>0.178150234604914</v>
      </c>
      <c r="D2925" s="4">
        <v>0.534110577613361</v>
      </c>
    </row>
    <row r="2926" spans="2:4" x14ac:dyDescent="0.2">
      <c r="B2926" s="3" t="s">
        <v>4743</v>
      </c>
      <c r="C2926" s="4">
        <v>0.16650807144632701</v>
      </c>
      <c r="D2926" s="4">
        <v>0.38729904236079199</v>
      </c>
    </row>
    <row r="2927" spans="2:4" x14ac:dyDescent="0.2">
      <c r="B2927" s="3" t="s">
        <v>3454</v>
      </c>
      <c r="C2927" s="4">
        <v>2.4433702974015498E-2</v>
      </c>
      <c r="D2927" s="4">
        <v>0.95461932470282096</v>
      </c>
    </row>
    <row r="2928" spans="2:4" x14ac:dyDescent="0.2">
      <c r="B2928" s="3" t="s">
        <v>3455</v>
      </c>
      <c r="C2928" s="4">
        <v>-0.217123373124151</v>
      </c>
      <c r="D2928" s="4">
        <v>0.61826163477535301</v>
      </c>
    </row>
    <row r="2929" spans="2:4" x14ac:dyDescent="0.2">
      <c r="B2929" s="3" t="s">
        <v>4744</v>
      </c>
      <c r="C2929" s="4">
        <v>-9.0387323502686707E-3</v>
      </c>
      <c r="D2929" s="4">
        <v>0.97773702938353502</v>
      </c>
    </row>
    <row r="2930" spans="2:4" x14ac:dyDescent="0.2">
      <c r="B2930" s="3" t="s">
        <v>1118</v>
      </c>
      <c r="C2930" s="4">
        <v>-5.3866760977861798E-2</v>
      </c>
      <c r="D2930" s="4">
        <v>0.95386861688718705</v>
      </c>
    </row>
    <row r="2931" spans="2:4" x14ac:dyDescent="0.2">
      <c r="B2931" s="3" t="s">
        <v>1119</v>
      </c>
      <c r="C2931" s="4">
        <v>-0.356682124236195</v>
      </c>
      <c r="D2931" s="4">
        <v>0.48587011050080797</v>
      </c>
    </row>
    <row r="2932" spans="2:4" x14ac:dyDescent="0.2">
      <c r="B2932" s="3" t="s">
        <v>4745</v>
      </c>
      <c r="C2932" s="4">
        <v>0.22006799081870601</v>
      </c>
      <c r="D2932" s="4">
        <v>0.36129705940103202</v>
      </c>
    </row>
    <row r="2933" spans="2:4" x14ac:dyDescent="0.2">
      <c r="B2933" s="3" t="s">
        <v>4746</v>
      </c>
      <c r="C2933" s="4">
        <v>-0.57035721585474897</v>
      </c>
      <c r="D2933" s="4">
        <v>5.9054104006698097E-2</v>
      </c>
    </row>
    <row r="2934" spans="2:4" x14ac:dyDescent="0.2">
      <c r="B2934" s="3" t="s">
        <v>3457</v>
      </c>
      <c r="C2934" s="4">
        <v>0.187026495351686</v>
      </c>
      <c r="D2934" s="4">
        <v>0.49781776447409598</v>
      </c>
    </row>
    <row r="2935" spans="2:4" x14ac:dyDescent="0.2">
      <c r="B2935" s="3" t="s">
        <v>3458</v>
      </c>
      <c r="C2935" s="4">
        <v>3.6257570843927299E-2</v>
      </c>
      <c r="D2935" s="4">
        <v>0.93350512766020299</v>
      </c>
    </row>
    <row r="2936" spans="2:4" x14ac:dyDescent="0.2">
      <c r="B2936" s="3" t="s">
        <v>3459</v>
      </c>
      <c r="C2936" s="4">
        <v>0.30491176443352402</v>
      </c>
      <c r="D2936" s="4">
        <v>6.80073153039083E-2</v>
      </c>
    </row>
    <row r="2937" spans="2:4" x14ac:dyDescent="0.2">
      <c r="B2937" s="3" t="s">
        <v>3460</v>
      </c>
      <c r="C2937" s="4">
        <v>0.14942772547111699</v>
      </c>
      <c r="D2937" s="4">
        <v>0.62690645909051501</v>
      </c>
    </row>
    <row r="2938" spans="2:4" x14ac:dyDescent="0.2">
      <c r="B2938" s="3" t="s">
        <v>4747</v>
      </c>
      <c r="C2938" s="4">
        <v>-9.0644020460327102E-2</v>
      </c>
      <c r="D2938" s="4">
        <v>0.63493037385219797</v>
      </c>
    </row>
    <row r="2939" spans="2:4" x14ac:dyDescent="0.2">
      <c r="B2939" s="3" t="s">
        <v>4748</v>
      </c>
      <c r="C2939" s="4">
        <v>0.105770193338488</v>
      </c>
      <c r="D2939" s="4">
        <v>0.72622829845951897</v>
      </c>
    </row>
    <row r="2940" spans="2:4" x14ac:dyDescent="0.2">
      <c r="B2940" s="3" t="s">
        <v>3464</v>
      </c>
      <c r="C2940" s="4">
        <v>1.7862476777542699E-2</v>
      </c>
      <c r="D2940" s="4">
        <v>0.96812218263202898</v>
      </c>
    </row>
    <row r="2941" spans="2:4" x14ac:dyDescent="0.2">
      <c r="B2941" s="3" t="s">
        <v>4749</v>
      </c>
      <c r="C2941" s="4">
        <v>0.110848530554012</v>
      </c>
      <c r="D2941" s="4">
        <v>0.71331116473094003</v>
      </c>
    </row>
    <row r="2942" spans="2:4" x14ac:dyDescent="0.2">
      <c r="B2942" s="3" t="s">
        <v>3465</v>
      </c>
      <c r="C2942" s="4">
        <v>0.22188509973298401</v>
      </c>
      <c r="D2942" s="4">
        <v>0.51584159856406997</v>
      </c>
    </row>
    <row r="2943" spans="2:4" x14ac:dyDescent="0.2">
      <c r="B2943" s="3" t="s">
        <v>3466</v>
      </c>
      <c r="C2943" s="4">
        <v>-3.8348451629420598E-2</v>
      </c>
      <c r="D2943" s="4">
        <v>0.92823360288819501</v>
      </c>
    </row>
    <row r="2944" spans="2:4" x14ac:dyDescent="0.2">
      <c r="B2944" s="3" t="s">
        <v>3468</v>
      </c>
      <c r="C2944" s="4">
        <v>8.1174842705034E-2</v>
      </c>
      <c r="D2944" s="4">
        <v>0.78347767966286497</v>
      </c>
    </row>
    <row r="2945" spans="2:4" x14ac:dyDescent="0.2">
      <c r="B2945" s="3" t="s">
        <v>3469</v>
      </c>
      <c r="C2945" s="4">
        <v>0.15088270506853199</v>
      </c>
      <c r="D2945" s="4">
        <v>0.53689581431515898</v>
      </c>
    </row>
    <row r="2946" spans="2:4" x14ac:dyDescent="0.2">
      <c r="B2946" s="3" t="s">
        <v>3470</v>
      </c>
      <c r="C2946" s="4">
        <v>-5.1237957121537697E-2</v>
      </c>
      <c r="D2946" s="4">
        <v>0.88628999274900999</v>
      </c>
    </row>
    <row r="2947" spans="2:4" x14ac:dyDescent="0.2">
      <c r="B2947" s="3" t="s">
        <v>3471</v>
      </c>
      <c r="C2947" s="4">
        <v>1.7649387419714401E-2</v>
      </c>
      <c r="D2947" s="4">
        <v>0.97547575020159205</v>
      </c>
    </row>
    <row r="2948" spans="2:4" x14ac:dyDescent="0.2">
      <c r="B2948" s="3" t="s">
        <v>3472</v>
      </c>
      <c r="C2948" s="4">
        <v>1.50398998894081E-2</v>
      </c>
      <c r="D2948" s="4">
        <v>0.96812218263202898</v>
      </c>
    </row>
    <row r="2949" spans="2:4" x14ac:dyDescent="0.2">
      <c r="B2949" s="3" t="s">
        <v>3473</v>
      </c>
      <c r="C2949" s="4">
        <v>0.104437180261938</v>
      </c>
      <c r="D2949" s="4">
        <v>0.82466062225849501</v>
      </c>
    </row>
    <row r="2950" spans="2:4" x14ac:dyDescent="0.2">
      <c r="B2950" s="3" t="s">
        <v>4750</v>
      </c>
      <c r="C2950" s="4">
        <v>-8.9611787272240399E-3</v>
      </c>
      <c r="D2950" s="4">
        <v>0.99097878540350104</v>
      </c>
    </row>
    <row r="2951" spans="2:4" x14ac:dyDescent="0.2">
      <c r="B2951" s="3" t="s">
        <v>4751</v>
      </c>
      <c r="C2951" s="4">
        <v>2.9019228408974199E-2</v>
      </c>
      <c r="D2951" s="4">
        <v>0.94744275958663005</v>
      </c>
    </row>
    <row r="2952" spans="2:4" x14ac:dyDescent="0.2">
      <c r="B2952" s="3" t="s">
        <v>3474</v>
      </c>
      <c r="C2952" s="4">
        <v>8.9166579927748693E-2</v>
      </c>
      <c r="D2952" s="4">
        <v>0.68800198249961497</v>
      </c>
    </row>
    <row r="2953" spans="2:4" x14ac:dyDescent="0.2">
      <c r="B2953" s="3" t="s">
        <v>4752</v>
      </c>
      <c r="C2953" s="4">
        <v>-0.35789921515704398</v>
      </c>
      <c r="D2953" s="4">
        <v>0.29831136365065503</v>
      </c>
    </row>
    <row r="2954" spans="2:4" x14ac:dyDescent="0.2">
      <c r="B2954" s="3" t="s">
        <v>3475</v>
      </c>
      <c r="C2954" s="4">
        <v>8.2437106985468106E-2</v>
      </c>
      <c r="D2954" s="4">
        <v>0.84018447403452201</v>
      </c>
    </row>
    <row r="2955" spans="2:4" x14ac:dyDescent="0.2">
      <c r="B2955" s="3" t="s">
        <v>3476</v>
      </c>
      <c r="C2955" s="4">
        <v>-0.45468650989704001</v>
      </c>
      <c r="D2955" s="4">
        <v>0.11454264832734901</v>
      </c>
    </row>
    <row r="2956" spans="2:4" x14ac:dyDescent="0.2">
      <c r="B2956" s="3" t="s">
        <v>4753</v>
      </c>
      <c r="C2956" s="4">
        <v>0.304398887161211</v>
      </c>
      <c r="D2956" s="4">
        <v>0.42666133529203698</v>
      </c>
    </row>
    <row r="2957" spans="2:4" x14ac:dyDescent="0.2">
      <c r="B2957" s="3" t="s">
        <v>3477</v>
      </c>
      <c r="C2957" s="4">
        <v>-1.26614382170568E-2</v>
      </c>
      <c r="D2957" s="4">
        <v>0.970054244727106</v>
      </c>
    </row>
    <row r="2958" spans="2:4" x14ac:dyDescent="0.2">
      <c r="B2958" s="3" t="s">
        <v>4754</v>
      </c>
      <c r="C2958" s="4">
        <v>5.3871663818623003E-2</v>
      </c>
      <c r="D2958" s="4">
        <v>0.78612238465725803</v>
      </c>
    </row>
    <row r="2959" spans="2:4" x14ac:dyDescent="0.2">
      <c r="B2959" s="3" t="s">
        <v>4755</v>
      </c>
      <c r="C2959" s="4">
        <v>7.7733584623331395E-2</v>
      </c>
      <c r="D2959" s="4">
        <v>0.74087027896875901</v>
      </c>
    </row>
    <row r="2960" spans="2:4" x14ac:dyDescent="0.2">
      <c r="B2960" s="3" t="s">
        <v>3478</v>
      </c>
      <c r="C2960" s="4">
        <v>1.3663121264560599E-2</v>
      </c>
      <c r="D2960" s="4">
        <v>0.96630192971617102</v>
      </c>
    </row>
    <row r="2961" spans="2:4" x14ac:dyDescent="0.2">
      <c r="B2961" s="3" t="s">
        <v>4756</v>
      </c>
      <c r="C2961" s="4">
        <v>1.6406737909726501E-3</v>
      </c>
      <c r="D2961" s="4">
        <v>0.99677485333658999</v>
      </c>
    </row>
    <row r="2962" spans="2:4" x14ac:dyDescent="0.2">
      <c r="B2962" s="3" t="s">
        <v>3479</v>
      </c>
      <c r="C2962" s="4">
        <v>0.19107964727784599</v>
      </c>
      <c r="D2962" s="4">
        <v>0.515632203289624</v>
      </c>
    </row>
    <row r="2963" spans="2:4" x14ac:dyDescent="0.2">
      <c r="B2963" s="3" t="s">
        <v>4757</v>
      </c>
      <c r="C2963" s="4">
        <v>0.12443743216755999</v>
      </c>
      <c r="D2963" s="4">
        <v>0.45812649116349802</v>
      </c>
    </row>
    <row r="2964" spans="2:4" x14ac:dyDescent="0.2">
      <c r="B2964" s="3" t="s">
        <v>4758</v>
      </c>
      <c r="C2964" s="4">
        <v>3.2155472457027601E-2</v>
      </c>
      <c r="D2964" s="4">
        <v>0.93665679197357399</v>
      </c>
    </row>
    <row r="2965" spans="2:4" x14ac:dyDescent="0.2">
      <c r="B2965" s="3" t="s">
        <v>3481</v>
      </c>
      <c r="C2965" s="4">
        <v>0.16345214048891599</v>
      </c>
      <c r="D2965" s="4">
        <v>0.515632203289624</v>
      </c>
    </row>
    <row r="2966" spans="2:4" x14ac:dyDescent="0.2">
      <c r="B2966" s="3" t="s">
        <v>3484</v>
      </c>
      <c r="C2966" s="4">
        <v>-2.7652647998539399E-2</v>
      </c>
      <c r="D2966" s="4">
        <v>0.944785110391962</v>
      </c>
    </row>
    <row r="2967" spans="2:4" x14ac:dyDescent="0.2">
      <c r="B2967" s="3" t="s">
        <v>3485</v>
      </c>
      <c r="C2967" s="4">
        <v>-0.108984570351846</v>
      </c>
      <c r="D2967" s="4">
        <v>0.79741001822035895</v>
      </c>
    </row>
    <row r="2968" spans="2:4" x14ac:dyDescent="0.2">
      <c r="B2968" s="3" t="s">
        <v>3486</v>
      </c>
      <c r="C2968" s="4">
        <v>2.9293496954966101E-2</v>
      </c>
      <c r="D2968" s="4">
        <v>0.95159674100759895</v>
      </c>
    </row>
    <row r="2969" spans="2:4" x14ac:dyDescent="0.2">
      <c r="B2969" s="3" t="s">
        <v>3487</v>
      </c>
      <c r="C2969" s="4">
        <v>6.97915014192384E-2</v>
      </c>
      <c r="D2969" s="4">
        <v>0.86507329758829299</v>
      </c>
    </row>
    <row r="2970" spans="2:4" x14ac:dyDescent="0.2">
      <c r="B2970" s="3" t="s">
        <v>3488</v>
      </c>
      <c r="C2970" s="4">
        <v>0.12426296290855</v>
      </c>
      <c r="D2970" s="4">
        <v>0.64027911392633896</v>
      </c>
    </row>
    <row r="2971" spans="2:4" x14ac:dyDescent="0.2">
      <c r="B2971" s="3" t="s">
        <v>3489</v>
      </c>
      <c r="C2971" s="4">
        <v>-0.22274375537820801</v>
      </c>
      <c r="D2971" s="4">
        <v>0.46667746299434398</v>
      </c>
    </row>
    <row r="2972" spans="2:4" x14ac:dyDescent="0.2">
      <c r="B2972" s="3" t="s">
        <v>3491</v>
      </c>
      <c r="C2972" s="4">
        <v>0.13165115002382799</v>
      </c>
      <c r="D2972" s="4">
        <v>0.48589112168822302</v>
      </c>
    </row>
    <row r="2973" spans="2:4" x14ac:dyDescent="0.2">
      <c r="B2973" s="3" t="s">
        <v>3492</v>
      </c>
      <c r="C2973" s="4">
        <v>-8.1953137027061307E-2</v>
      </c>
      <c r="D2973" s="4">
        <v>0.77879940819806404</v>
      </c>
    </row>
    <row r="2974" spans="2:4" x14ac:dyDescent="0.2">
      <c r="B2974" s="3" t="s">
        <v>3494</v>
      </c>
      <c r="C2974" s="4">
        <v>0.18866013986276101</v>
      </c>
      <c r="D2974" s="4">
        <v>0.38892502891022301</v>
      </c>
    </row>
    <row r="2975" spans="2:4" x14ac:dyDescent="0.2">
      <c r="B2975" s="3" t="s">
        <v>4759</v>
      </c>
      <c r="C2975" s="4">
        <v>0.20163953428064699</v>
      </c>
      <c r="D2975" s="4">
        <v>0.43174087287229701</v>
      </c>
    </row>
    <row r="2976" spans="2:4" x14ac:dyDescent="0.2">
      <c r="B2976" s="3" t="s">
        <v>3495</v>
      </c>
      <c r="C2976" s="4">
        <v>0.25029062820506898</v>
      </c>
      <c r="D2976" s="4">
        <v>0.102262240766436</v>
      </c>
    </row>
    <row r="2977" spans="2:4" x14ac:dyDescent="0.2">
      <c r="B2977" s="3" t="s">
        <v>4760</v>
      </c>
      <c r="C2977" s="4">
        <v>0.142939359105481</v>
      </c>
      <c r="D2977" s="4">
        <v>0.62437939962358302</v>
      </c>
    </row>
    <row r="2978" spans="2:4" x14ac:dyDescent="0.2">
      <c r="B2978" s="3" t="s">
        <v>3496</v>
      </c>
      <c r="C2978" s="4">
        <v>0.17261586601937601</v>
      </c>
      <c r="D2978" s="4">
        <v>0.56351531256946696</v>
      </c>
    </row>
    <row r="2979" spans="2:4" x14ac:dyDescent="0.2">
      <c r="B2979" s="3" t="s">
        <v>3497</v>
      </c>
      <c r="C2979" s="4">
        <v>9.6116311349670205E-2</v>
      </c>
      <c r="D2979" s="4">
        <v>0.75615288078881204</v>
      </c>
    </row>
    <row r="2980" spans="2:4" x14ac:dyDescent="0.2">
      <c r="B2980" s="3" t="s">
        <v>4761</v>
      </c>
      <c r="C2980" s="4">
        <v>7.4741218546351698E-2</v>
      </c>
      <c r="D2980" s="4">
        <v>0.70322192864107502</v>
      </c>
    </row>
    <row r="2981" spans="2:4" x14ac:dyDescent="0.2">
      <c r="B2981" s="3" t="s">
        <v>4762</v>
      </c>
      <c r="C2981" s="4">
        <v>-1.5376685802861299E-2</v>
      </c>
      <c r="D2981" s="4">
        <v>0.96377792424990405</v>
      </c>
    </row>
    <row r="2982" spans="2:4" x14ac:dyDescent="0.2">
      <c r="B2982" s="3" t="s">
        <v>3500</v>
      </c>
      <c r="C2982" s="4">
        <v>0.235452315427158</v>
      </c>
      <c r="D2982" s="4">
        <v>0.38234062310016997</v>
      </c>
    </row>
    <row r="2983" spans="2:4" x14ac:dyDescent="0.2">
      <c r="B2983" s="3" t="s">
        <v>3501</v>
      </c>
      <c r="C2983" s="4">
        <v>-3.9002595955970699E-2</v>
      </c>
      <c r="D2983" s="4">
        <v>0.95470204661543301</v>
      </c>
    </row>
    <row r="2984" spans="2:4" x14ac:dyDescent="0.2">
      <c r="B2984" s="3" t="s">
        <v>3502</v>
      </c>
      <c r="C2984" s="4">
        <v>-3.0970344137639601E-2</v>
      </c>
      <c r="D2984" s="4">
        <v>0.94337764984855099</v>
      </c>
    </row>
    <row r="2985" spans="2:4" x14ac:dyDescent="0.2">
      <c r="B2985" s="3" t="s">
        <v>3503</v>
      </c>
      <c r="C2985" s="4">
        <v>-0.269869095032432</v>
      </c>
      <c r="D2985" s="4">
        <v>0.53363869502682404</v>
      </c>
    </row>
    <row r="2986" spans="2:4" x14ac:dyDescent="0.2">
      <c r="B2986" s="3" t="s">
        <v>3504</v>
      </c>
      <c r="C2986" s="4">
        <v>7.0106842951158196E-2</v>
      </c>
      <c r="D2986" s="4">
        <v>0.80824529918606702</v>
      </c>
    </row>
    <row r="2987" spans="2:4" x14ac:dyDescent="0.2">
      <c r="B2987" s="3" t="s">
        <v>4763</v>
      </c>
      <c r="C2987" s="4">
        <v>-0.125462006131946</v>
      </c>
      <c r="D2987" s="4">
        <v>0.53715670912344105</v>
      </c>
    </row>
    <row r="2988" spans="2:4" x14ac:dyDescent="0.2">
      <c r="B2988" s="3" t="s">
        <v>4764</v>
      </c>
      <c r="C2988" s="4">
        <v>0.107395882205197</v>
      </c>
      <c r="D2988" s="4">
        <v>0.81315548475435195</v>
      </c>
    </row>
    <row r="2989" spans="2:4" x14ac:dyDescent="0.2">
      <c r="B2989" s="3" t="s">
        <v>3506</v>
      </c>
      <c r="C2989" s="4">
        <v>0.15660105734964</v>
      </c>
      <c r="D2989" s="4">
        <v>0.67014277204051698</v>
      </c>
    </row>
    <row r="2990" spans="2:4" x14ac:dyDescent="0.2">
      <c r="B2990" s="3" t="s">
        <v>3507</v>
      </c>
      <c r="C2990" s="4">
        <v>0.12857687699846199</v>
      </c>
      <c r="D2990" s="4">
        <v>0.596698909758832</v>
      </c>
    </row>
    <row r="2991" spans="2:4" x14ac:dyDescent="0.2">
      <c r="B2991" s="3" t="s">
        <v>4765</v>
      </c>
      <c r="C2991" s="4">
        <v>0.29599032337124498</v>
      </c>
      <c r="D2991" s="4">
        <v>2.3878480451512502E-2</v>
      </c>
    </row>
    <row r="2992" spans="2:4" x14ac:dyDescent="0.2">
      <c r="B2992" s="3" t="s">
        <v>4766</v>
      </c>
      <c r="C2992" s="4">
        <v>0.242906831578063</v>
      </c>
      <c r="D2992" s="4">
        <v>7.7953991274053197E-2</v>
      </c>
    </row>
    <row r="2993" spans="2:4" x14ac:dyDescent="0.2">
      <c r="B2993" s="3" t="s">
        <v>4767</v>
      </c>
      <c r="C2993" s="4">
        <v>0.14577300397663001</v>
      </c>
      <c r="D2993" s="4">
        <v>0.66996464270063905</v>
      </c>
    </row>
    <row r="2994" spans="2:4" x14ac:dyDescent="0.2">
      <c r="B2994" s="3" t="s">
        <v>3508</v>
      </c>
      <c r="C2994" s="4">
        <v>-0.20231636842245199</v>
      </c>
      <c r="D2994" s="4">
        <v>0.76582183385576397</v>
      </c>
    </row>
    <row r="2995" spans="2:4" x14ac:dyDescent="0.2">
      <c r="B2995" s="3" t="s">
        <v>3510</v>
      </c>
      <c r="C2995" s="4">
        <v>-2.3844386287842599E-2</v>
      </c>
      <c r="D2995" s="4">
        <v>0.94041008866443698</v>
      </c>
    </row>
    <row r="2996" spans="2:4" x14ac:dyDescent="0.2">
      <c r="B2996" s="3" t="s">
        <v>3511</v>
      </c>
      <c r="C2996" s="4">
        <v>0.35707839065431302</v>
      </c>
      <c r="D2996" s="4">
        <v>0.25564124800243498</v>
      </c>
    </row>
    <row r="2997" spans="2:4" x14ac:dyDescent="0.2">
      <c r="B2997" s="3" t="s">
        <v>3512</v>
      </c>
      <c r="C2997" s="4">
        <v>-7.7328498099695497E-2</v>
      </c>
      <c r="D2997" s="4">
        <v>0.77575606535338604</v>
      </c>
    </row>
    <row r="2998" spans="2:4" x14ac:dyDescent="0.2">
      <c r="B2998" s="3" t="s">
        <v>4768</v>
      </c>
      <c r="C2998" s="4">
        <v>6.21498389968171E-2</v>
      </c>
      <c r="D2998" s="4">
        <v>0.858722225720153</v>
      </c>
    </row>
    <row r="2999" spans="2:4" x14ac:dyDescent="0.2">
      <c r="B2999" s="3" t="s">
        <v>3513</v>
      </c>
      <c r="C2999" s="4">
        <v>-0.11861836569602</v>
      </c>
      <c r="D2999" s="4">
        <v>0.78020170539775102</v>
      </c>
    </row>
    <row r="3000" spans="2:4" x14ac:dyDescent="0.2">
      <c r="B3000" s="3" t="s">
        <v>3515</v>
      </c>
      <c r="C3000" s="4">
        <v>0.10598387708948399</v>
      </c>
      <c r="D3000" s="4">
        <v>0.53715670912344105</v>
      </c>
    </row>
    <row r="3001" spans="2:4" x14ac:dyDescent="0.2">
      <c r="B3001" s="3" t="s">
        <v>3516</v>
      </c>
      <c r="C3001" s="4">
        <v>0.23612578396359901</v>
      </c>
      <c r="D3001" s="4">
        <v>0.36983786007175001</v>
      </c>
    </row>
    <row r="3002" spans="2:4" x14ac:dyDescent="0.2">
      <c r="B3002" s="3" t="s">
        <v>4769</v>
      </c>
      <c r="C3002" s="4">
        <v>1.6203650335776199E-2</v>
      </c>
      <c r="D3002" s="4">
        <v>0.97693310491081198</v>
      </c>
    </row>
    <row r="3003" spans="2:4" x14ac:dyDescent="0.2">
      <c r="B3003" s="3" t="s">
        <v>3517</v>
      </c>
      <c r="C3003" s="4">
        <v>0.17300847953509199</v>
      </c>
      <c r="D3003" s="4">
        <v>0.39520784167189699</v>
      </c>
    </row>
    <row r="3004" spans="2:4" x14ac:dyDescent="0.2">
      <c r="B3004" s="3" t="s">
        <v>3518</v>
      </c>
      <c r="C3004" s="4">
        <v>3.1567687162358603E-2</v>
      </c>
      <c r="D3004" s="4">
        <v>0.93824948182101298</v>
      </c>
    </row>
    <row r="3005" spans="2:4" x14ac:dyDescent="0.2">
      <c r="B3005" s="3" t="s">
        <v>4770</v>
      </c>
      <c r="C3005" s="4">
        <v>-7.7182354473870604E-2</v>
      </c>
      <c r="D3005" s="4">
        <v>0.83814337273318595</v>
      </c>
    </row>
    <row r="3006" spans="2:4" x14ac:dyDescent="0.2">
      <c r="B3006" s="3" t="s">
        <v>4771</v>
      </c>
      <c r="C3006" s="4">
        <v>0.101611141238601</v>
      </c>
      <c r="D3006" s="4">
        <v>0.78942193402915695</v>
      </c>
    </row>
    <row r="3007" spans="2:4" x14ac:dyDescent="0.2">
      <c r="B3007" s="3" t="s">
        <v>4772</v>
      </c>
      <c r="C3007" s="4">
        <v>0.14363173265625501</v>
      </c>
      <c r="D3007" s="4">
        <v>0.373380681222438</v>
      </c>
    </row>
    <row r="3008" spans="2:4" x14ac:dyDescent="0.2">
      <c r="B3008" s="3" t="s">
        <v>4773</v>
      </c>
      <c r="C3008" s="4">
        <v>-0.13557807621645099</v>
      </c>
      <c r="D3008" s="4">
        <v>0.743614404418388</v>
      </c>
    </row>
    <row r="3009" spans="2:4" x14ac:dyDescent="0.2">
      <c r="B3009" s="3" t="s">
        <v>3520</v>
      </c>
      <c r="C3009" s="4">
        <v>-1.12395039711705E-2</v>
      </c>
      <c r="D3009" s="4">
        <v>0.98746640872122804</v>
      </c>
    </row>
    <row r="3010" spans="2:4" x14ac:dyDescent="0.2">
      <c r="B3010" s="3" t="s">
        <v>3521</v>
      </c>
      <c r="C3010" s="4">
        <v>0.17903589236949999</v>
      </c>
      <c r="D3010" s="4">
        <v>0.58857479348424102</v>
      </c>
    </row>
    <row r="3011" spans="2:4" x14ac:dyDescent="0.2">
      <c r="B3011" s="3" t="s">
        <v>4774</v>
      </c>
      <c r="C3011" s="4">
        <v>0.14038860744006601</v>
      </c>
      <c r="D3011" s="4">
        <v>0.66952250127292701</v>
      </c>
    </row>
    <row r="3012" spans="2:4" x14ac:dyDescent="0.2">
      <c r="B3012" s="3" t="s">
        <v>3523</v>
      </c>
      <c r="C3012" s="4">
        <v>3.5427988391743E-2</v>
      </c>
      <c r="D3012" s="4">
        <v>0.94337764984855099</v>
      </c>
    </row>
    <row r="3013" spans="2:4" x14ac:dyDescent="0.2">
      <c r="B3013" s="3" t="s">
        <v>4775</v>
      </c>
      <c r="C3013" s="4">
        <v>9.9883501176142295E-2</v>
      </c>
      <c r="D3013" s="4">
        <v>0.72747040950265696</v>
      </c>
    </row>
    <row r="3014" spans="2:4" x14ac:dyDescent="0.2">
      <c r="B3014" s="3" t="s">
        <v>3524</v>
      </c>
      <c r="C3014" s="4">
        <v>0.29740590459047</v>
      </c>
      <c r="D3014" s="4">
        <v>0.18760570239253499</v>
      </c>
    </row>
    <row r="3015" spans="2:4" x14ac:dyDescent="0.2">
      <c r="B3015" s="3" t="s">
        <v>3527</v>
      </c>
      <c r="C3015" s="4">
        <v>3.7061997297078299E-2</v>
      </c>
      <c r="D3015" s="4">
        <v>0.92737250653500403</v>
      </c>
    </row>
    <row r="3016" spans="2:4" x14ac:dyDescent="0.2">
      <c r="B3016" s="3" t="s">
        <v>4776</v>
      </c>
      <c r="C3016" s="4">
        <v>3.38953636346043E-3</v>
      </c>
      <c r="D3016" s="4">
        <v>0.99341056564903396</v>
      </c>
    </row>
    <row r="3017" spans="2:4" x14ac:dyDescent="0.2">
      <c r="B3017" s="3" t="s">
        <v>4777</v>
      </c>
      <c r="C3017" s="4">
        <v>-1.0966482749133E-2</v>
      </c>
      <c r="D3017" s="4">
        <v>0.97306401067911197</v>
      </c>
    </row>
    <row r="3018" spans="2:4" x14ac:dyDescent="0.2">
      <c r="B3018" s="3" t="s">
        <v>3529</v>
      </c>
      <c r="C3018" s="4">
        <v>-6.7389012977027304E-2</v>
      </c>
      <c r="D3018" s="4">
        <v>0.828416183587799</v>
      </c>
    </row>
    <row r="3019" spans="2:4" x14ac:dyDescent="0.2">
      <c r="B3019" s="3" t="s">
        <v>4778</v>
      </c>
      <c r="C3019" s="4">
        <v>0.33463138700856099</v>
      </c>
      <c r="D3019" s="4">
        <v>0.234658803923951</v>
      </c>
    </row>
    <row r="3020" spans="2:4" x14ac:dyDescent="0.2">
      <c r="B3020" s="3" t="s">
        <v>3531</v>
      </c>
      <c r="C3020" s="4">
        <v>-0.297655195057619</v>
      </c>
      <c r="D3020" s="4">
        <v>0.17192099562070701</v>
      </c>
    </row>
    <row r="3021" spans="2:4" x14ac:dyDescent="0.2">
      <c r="B3021" s="3" t="s">
        <v>3532</v>
      </c>
      <c r="C3021" s="4">
        <v>0.130258239309643</v>
      </c>
      <c r="D3021" s="4">
        <v>0.48587011050080797</v>
      </c>
    </row>
    <row r="3022" spans="2:4" x14ac:dyDescent="0.2">
      <c r="B3022" s="3" t="s">
        <v>3533</v>
      </c>
      <c r="C3022" s="4">
        <v>0.20541985483523101</v>
      </c>
      <c r="D3022" s="4">
        <v>0.445033168776165</v>
      </c>
    </row>
    <row r="3023" spans="2:4" x14ac:dyDescent="0.2">
      <c r="B3023" s="3" t="s">
        <v>3535</v>
      </c>
      <c r="C3023" s="4">
        <v>-7.0479645249641704E-2</v>
      </c>
      <c r="D3023" s="4">
        <v>0.87302594599981698</v>
      </c>
    </row>
    <row r="3024" spans="2:4" x14ac:dyDescent="0.2">
      <c r="B3024" s="3" t="s">
        <v>3536</v>
      </c>
      <c r="C3024" s="4">
        <v>0.25281503602691202</v>
      </c>
      <c r="D3024" s="4">
        <v>6.0049698210070397E-2</v>
      </c>
    </row>
    <row r="3025" spans="2:4" x14ac:dyDescent="0.2">
      <c r="B3025" s="3" t="s">
        <v>3537</v>
      </c>
      <c r="C3025" s="4">
        <v>-2.7546252552736999E-2</v>
      </c>
      <c r="D3025" s="4">
        <v>0.90687914156288996</v>
      </c>
    </row>
    <row r="3026" spans="2:4" x14ac:dyDescent="0.2">
      <c r="B3026" s="3" t="s">
        <v>4779</v>
      </c>
      <c r="C3026" s="4">
        <v>7.0596088388710496E-2</v>
      </c>
      <c r="D3026" s="4">
        <v>0.83437384343724696</v>
      </c>
    </row>
    <row r="3027" spans="2:4" x14ac:dyDescent="0.2">
      <c r="B3027" s="3" t="s">
        <v>4780</v>
      </c>
      <c r="C3027" s="4">
        <v>-5.9195001288325E-2</v>
      </c>
      <c r="D3027" s="4">
        <v>0.90831003755428397</v>
      </c>
    </row>
    <row r="3028" spans="2:4" x14ac:dyDescent="0.2">
      <c r="B3028" s="3" t="s">
        <v>3539</v>
      </c>
      <c r="C3028" s="4">
        <v>-0.16299364468884101</v>
      </c>
      <c r="D3028" s="4">
        <v>0.55989802990097803</v>
      </c>
    </row>
    <row r="3029" spans="2:4" x14ac:dyDescent="0.2">
      <c r="B3029" s="3" t="s">
        <v>4781</v>
      </c>
      <c r="C3029" s="4">
        <v>2.6018015554833398E-3</v>
      </c>
      <c r="D3029" s="4">
        <v>0.995443067059961</v>
      </c>
    </row>
    <row r="3030" spans="2:4" x14ac:dyDescent="0.2">
      <c r="B3030" s="3" t="s">
        <v>3541</v>
      </c>
      <c r="C3030" s="4">
        <v>7.7462080108752301E-2</v>
      </c>
      <c r="D3030" s="4">
        <v>0.76530421654916303</v>
      </c>
    </row>
    <row r="3031" spans="2:4" x14ac:dyDescent="0.2">
      <c r="B3031" s="3" t="s">
        <v>3542</v>
      </c>
      <c r="C3031" s="4">
        <v>7.3455133425115102E-2</v>
      </c>
      <c r="D3031" s="4">
        <v>0.78604754298707602</v>
      </c>
    </row>
    <row r="3032" spans="2:4" x14ac:dyDescent="0.2">
      <c r="B3032" s="3" t="s">
        <v>4782</v>
      </c>
      <c r="C3032" s="4">
        <v>9.4684986073005992E-3</v>
      </c>
      <c r="D3032" s="4">
        <v>0.98196352721995805</v>
      </c>
    </row>
    <row r="3033" spans="2:4" x14ac:dyDescent="0.2">
      <c r="B3033" s="3" t="s">
        <v>4783</v>
      </c>
      <c r="C3033" s="4">
        <v>7.36809772376016E-2</v>
      </c>
      <c r="D3033" s="4">
        <v>0.890729354414035</v>
      </c>
    </row>
    <row r="3034" spans="2:4" x14ac:dyDescent="0.2">
      <c r="B3034" s="3" t="s">
        <v>4784</v>
      </c>
      <c r="C3034" s="4">
        <v>-2.5968444446060101E-3</v>
      </c>
      <c r="D3034" s="4">
        <v>0.99563161983601201</v>
      </c>
    </row>
    <row r="3035" spans="2:4" x14ac:dyDescent="0.2">
      <c r="B3035" s="3" t="s">
        <v>3543</v>
      </c>
      <c r="C3035" s="4">
        <v>0.14008811673979099</v>
      </c>
      <c r="D3035" s="4">
        <v>0.73022523939055906</v>
      </c>
    </row>
    <row r="3036" spans="2:4" x14ac:dyDescent="0.2">
      <c r="B3036" s="3" t="s">
        <v>3544</v>
      </c>
      <c r="C3036" s="4">
        <v>5.1834654791382197E-2</v>
      </c>
      <c r="D3036" s="4">
        <v>0.93856922554751299</v>
      </c>
    </row>
    <row r="3037" spans="2:4" x14ac:dyDescent="0.2">
      <c r="B3037" s="3" t="s">
        <v>3545</v>
      </c>
      <c r="C3037" s="4">
        <v>-8.5965048261127594E-2</v>
      </c>
      <c r="D3037" s="4">
        <v>0.89106382088418001</v>
      </c>
    </row>
    <row r="3038" spans="2:4" x14ac:dyDescent="0.2">
      <c r="B3038" s="3" t="s">
        <v>1120</v>
      </c>
      <c r="C3038" s="4">
        <v>7.8064726191832495E-2</v>
      </c>
      <c r="D3038" s="4">
        <v>0.65163122041028099</v>
      </c>
    </row>
    <row r="3039" spans="2:4" x14ac:dyDescent="0.2">
      <c r="B3039" s="3" t="s">
        <v>1121</v>
      </c>
      <c r="C3039" s="4">
        <v>-6.6670532971363203E-2</v>
      </c>
      <c r="D3039" s="4">
        <v>0.85248600357772997</v>
      </c>
    </row>
    <row r="3040" spans="2:4" x14ac:dyDescent="0.2">
      <c r="B3040" s="3" t="s">
        <v>1122</v>
      </c>
      <c r="C3040" s="4">
        <v>-9.4846362019995994E-2</v>
      </c>
      <c r="D3040" s="4">
        <v>0.81173397577111095</v>
      </c>
    </row>
    <row r="3041" spans="2:4" x14ac:dyDescent="0.2">
      <c r="B3041" s="3" t="s">
        <v>3546</v>
      </c>
      <c r="C3041" s="4">
        <v>-4.4722470653606503E-2</v>
      </c>
      <c r="D3041" s="4">
        <v>0.96651011932894504</v>
      </c>
    </row>
    <row r="3042" spans="2:4" x14ac:dyDescent="0.2">
      <c r="B3042" s="3" t="s">
        <v>4785</v>
      </c>
      <c r="C3042" s="4">
        <v>1.8695947910890101E-3</v>
      </c>
      <c r="D3042" s="4">
        <v>0.995443067059961</v>
      </c>
    </row>
    <row r="3043" spans="2:4" x14ac:dyDescent="0.2">
      <c r="B3043" s="3" t="s">
        <v>3547</v>
      </c>
      <c r="C3043" s="4">
        <v>5.0728530124863197E-2</v>
      </c>
      <c r="D3043" s="4">
        <v>0.81485521734947097</v>
      </c>
    </row>
    <row r="3044" spans="2:4" x14ac:dyDescent="0.2">
      <c r="B3044" s="3" t="s">
        <v>3548</v>
      </c>
      <c r="C3044" s="4">
        <v>-0.21260385466382301</v>
      </c>
      <c r="D3044" s="4">
        <v>0.16312415145561801</v>
      </c>
    </row>
    <row r="3045" spans="2:4" x14ac:dyDescent="0.2">
      <c r="B3045" s="3" t="s">
        <v>3549</v>
      </c>
      <c r="C3045" s="4">
        <v>-0.12756726104754099</v>
      </c>
      <c r="D3045" s="4">
        <v>0.605677245304588</v>
      </c>
    </row>
    <row r="3046" spans="2:4" x14ac:dyDescent="0.2">
      <c r="B3046" s="3" t="s">
        <v>3551</v>
      </c>
      <c r="C3046" s="4">
        <v>4.8057224667640702E-2</v>
      </c>
      <c r="D3046" s="4">
        <v>0.90831003755428397</v>
      </c>
    </row>
    <row r="3047" spans="2:4" x14ac:dyDescent="0.2">
      <c r="B3047" s="3" t="s">
        <v>3552</v>
      </c>
      <c r="C3047" s="4">
        <v>0.15810456179792601</v>
      </c>
      <c r="D3047" s="4">
        <v>0.471572019105365</v>
      </c>
    </row>
    <row r="3048" spans="2:4" x14ac:dyDescent="0.2">
      <c r="B3048" s="3" t="s">
        <v>4786</v>
      </c>
      <c r="C3048" s="4">
        <v>-4.9034357047662E-2</v>
      </c>
      <c r="D3048" s="4">
        <v>0.91017507016867305</v>
      </c>
    </row>
    <row r="3049" spans="2:4" x14ac:dyDescent="0.2">
      <c r="B3049" s="3" t="s">
        <v>4787</v>
      </c>
      <c r="C3049" s="4">
        <v>-0.39148949908771802</v>
      </c>
      <c r="D3049" s="4">
        <v>0.37858572995142897</v>
      </c>
    </row>
    <row r="3050" spans="2:4" x14ac:dyDescent="0.2">
      <c r="B3050" s="3" t="s">
        <v>3553</v>
      </c>
      <c r="C3050" s="4">
        <v>0.15488622503114999</v>
      </c>
      <c r="D3050" s="4">
        <v>0.56840489029488495</v>
      </c>
    </row>
    <row r="3051" spans="2:4" x14ac:dyDescent="0.2">
      <c r="B3051" s="3" t="s">
        <v>3554</v>
      </c>
      <c r="C3051" s="4">
        <v>5.3286874846273598E-2</v>
      </c>
      <c r="D3051" s="4">
        <v>0.900728496272028</v>
      </c>
    </row>
    <row r="3052" spans="2:4" x14ac:dyDescent="0.2">
      <c r="B3052" s="3" t="s">
        <v>4788</v>
      </c>
      <c r="C3052" s="4">
        <v>4.2353773129158903E-2</v>
      </c>
      <c r="D3052" s="4">
        <v>0.83711836335089396</v>
      </c>
    </row>
    <row r="3053" spans="2:4" x14ac:dyDescent="0.2">
      <c r="B3053" s="3" t="s">
        <v>1123</v>
      </c>
      <c r="C3053" s="4">
        <v>-6.5606724190714102E-2</v>
      </c>
      <c r="D3053" s="4">
        <v>0.88070129464788904</v>
      </c>
    </row>
    <row r="3054" spans="2:4" x14ac:dyDescent="0.2">
      <c r="B3054" s="3" t="s">
        <v>1124</v>
      </c>
      <c r="C3054" s="4">
        <v>0.14480084118525</v>
      </c>
      <c r="D3054" s="4">
        <v>0.75215990176514602</v>
      </c>
    </row>
    <row r="3055" spans="2:4" x14ac:dyDescent="0.2">
      <c r="B3055" s="3" t="s">
        <v>1125</v>
      </c>
      <c r="C3055" s="4">
        <v>4.3529083024277403E-2</v>
      </c>
      <c r="D3055" s="4">
        <v>0.884244295568404</v>
      </c>
    </row>
    <row r="3056" spans="2:4" x14ac:dyDescent="0.2">
      <c r="B3056" s="3" t="s">
        <v>1126</v>
      </c>
      <c r="C3056" s="4">
        <v>-1.9385783934552099E-2</v>
      </c>
      <c r="D3056" s="4">
        <v>0.97547575020159205</v>
      </c>
    </row>
    <row r="3057" spans="2:4" x14ac:dyDescent="0.2">
      <c r="B3057" s="3" t="s">
        <v>1127</v>
      </c>
      <c r="C3057" s="4">
        <v>-0.118914549253904</v>
      </c>
      <c r="D3057" s="4">
        <v>0.78147023877067001</v>
      </c>
    </row>
    <row r="3058" spans="2:4" x14ac:dyDescent="0.2">
      <c r="B3058" s="3" t="s">
        <v>1128</v>
      </c>
      <c r="C3058" s="4">
        <v>-0.115629034168253</v>
      </c>
      <c r="D3058" s="4">
        <v>0.62578422940343903</v>
      </c>
    </row>
    <row r="3059" spans="2:4" x14ac:dyDescent="0.2">
      <c r="B3059" s="3" t="s">
        <v>1129</v>
      </c>
      <c r="C3059" s="4">
        <v>2.6749626030917802E-2</v>
      </c>
      <c r="D3059" s="4">
        <v>0.95855826700602098</v>
      </c>
    </row>
    <row r="3060" spans="2:4" x14ac:dyDescent="0.2">
      <c r="B3060" s="3" t="s">
        <v>4789</v>
      </c>
      <c r="C3060" s="4">
        <v>-8.8399796123427604E-2</v>
      </c>
      <c r="D3060" s="4">
        <v>0.88319941227654197</v>
      </c>
    </row>
    <row r="3061" spans="2:4" x14ac:dyDescent="0.2">
      <c r="B3061" s="3" t="s">
        <v>3555</v>
      </c>
      <c r="C3061" s="4">
        <v>-1.03267096631096E-2</v>
      </c>
      <c r="D3061" s="4">
        <v>0.98425394358291696</v>
      </c>
    </row>
    <row r="3062" spans="2:4" x14ac:dyDescent="0.2">
      <c r="B3062" s="3" t="s">
        <v>3557</v>
      </c>
      <c r="C3062" s="4">
        <v>-0.13605864328640199</v>
      </c>
      <c r="D3062" s="4">
        <v>0.846367008105677</v>
      </c>
    </row>
    <row r="3063" spans="2:4" x14ac:dyDescent="0.2">
      <c r="B3063" s="3" t="s">
        <v>3558</v>
      </c>
      <c r="C3063" s="4">
        <v>-0.19718549531502999</v>
      </c>
      <c r="D3063" s="4">
        <v>0.74850135575896104</v>
      </c>
    </row>
    <row r="3064" spans="2:4" x14ac:dyDescent="0.2">
      <c r="B3064" s="3" t="s">
        <v>1131</v>
      </c>
      <c r="C3064" s="4">
        <v>2.60481163552433E-2</v>
      </c>
      <c r="D3064" s="4">
        <v>0.94916326269061202</v>
      </c>
    </row>
    <row r="3065" spans="2:4" x14ac:dyDescent="0.2">
      <c r="B3065" s="3" t="s">
        <v>1132</v>
      </c>
      <c r="C3065" s="4">
        <v>-1.4550510768494101E-2</v>
      </c>
      <c r="D3065" s="4">
        <v>0.96946998339588897</v>
      </c>
    </row>
    <row r="3066" spans="2:4" x14ac:dyDescent="0.2">
      <c r="B3066" s="3" t="s">
        <v>1133</v>
      </c>
      <c r="C3066" s="4">
        <v>0.14309635704471199</v>
      </c>
      <c r="D3066" s="4">
        <v>0.48589112168822302</v>
      </c>
    </row>
    <row r="3067" spans="2:4" x14ac:dyDescent="0.2">
      <c r="B3067" s="3" t="s">
        <v>1134</v>
      </c>
      <c r="C3067" s="4">
        <v>8.2417340922980697E-2</v>
      </c>
      <c r="D3067" s="4">
        <v>0.822275346218454</v>
      </c>
    </row>
    <row r="3068" spans="2:4" x14ac:dyDescent="0.2">
      <c r="B3068" s="3" t="s">
        <v>1135</v>
      </c>
      <c r="C3068" s="4">
        <v>-5.3775764165156198E-2</v>
      </c>
      <c r="D3068" s="4">
        <v>0.88628999274900999</v>
      </c>
    </row>
    <row r="3069" spans="2:4" x14ac:dyDescent="0.2">
      <c r="B3069" s="3" t="s">
        <v>1136</v>
      </c>
      <c r="C3069" s="4">
        <v>0.12154504487706</v>
      </c>
      <c r="D3069" s="4">
        <v>0.81548847394115898</v>
      </c>
    </row>
    <row r="3070" spans="2:4" x14ac:dyDescent="0.2">
      <c r="B3070" s="3" t="s">
        <v>4790</v>
      </c>
      <c r="C3070" s="4">
        <v>-0.124641153049009</v>
      </c>
      <c r="D3070" s="4">
        <v>0.55716017722664801</v>
      </c>
    </row>
    <row r="3071" spans="2:4" x14ac:dyDescent="0.2">
      <c r="B3071" s="3" t="s">
        <v>3560</v>
      </c>
      <c r="C3071" s="4">
        <v>2.30601863507995E-2</v>
      </c>
      <c r="D3071" s="4">
        <v>0.956252186640553</v>
      </c>
    </row>
    <row r="3072" spans="2:4" x14ac:dyDescent="0.2">
      <c r="B3072" s="3" t="s">
        <v>3561</v>
      </c>
      <c r="C3072" s="4">
        <v>-4.8626372074197101E-2</v>
      </c>
      <c r="D3072" s="4">
        <v>0.93412844122754202</v>
      </c>
    </row>
    <row r="3073" spans="2:4" x14ac:dyDescent="0.2">
      <c r="B3073" s="3" t="s">
        <v>4791</v>
      </c>
      <c r="C3073" s="4">
        <v>0.22390850704853499</v>
      </c>
      <c r="D3073" s="4">
        <v>0.16092272920380399</v>
      </c>
    </row>
    <row r="3074" spans="2:4" x14ac:dyDescent="0.2">
      <c r="B3074" s="3" t="s">
        <v>4792</v>
      </c>
      <c r="C3074" s="4">
        <v>-3.8608829392110598E-2</v>
      </c>
      <c r="D3074" s="4">
        <v>0.93905813664162296</v>
      </c>
    </row>
    <row r="3075" spans="2:4" x14ac:dyDescent="0.2">
      <c r="B3075" s="3" t="s">
        <v>4793</v>
      </c>
      <c r="C3075" s="4">
        <v>3.1056008944351801E-2</v>
      </c>
      <c r="D3075" s="4">
        <v>0.96138999737834696</v>
      </c>
    </row>
    <row r="3076" spans="2:4" x14ac:dyDescent="0.2">
      <c r="B3076" s="3" t="s">
        <v>843</v>
      </c>
      <c r="C3076" s="4">
        <v>-6.8939218895185506E-2</v>
      </c>
      <c r="D3076" s="4">
        <v>0.94916326269061202</v>
      </c>
    </row>
    <row r="3077" spans="2:4" x14ac:dyDescent="0.2">
      <c r="B3077" s="3" t="s">
        <v>846</v>
      </c>
      <c r="C3077" s="4">
        <v>1.5121537424335099E-2</v>
      </c>
      <c r="D3077" s="4">
        <v>0.98844822908262198</v>
      </c>
    </row>
    <row r="3078" spans="2:4" x14ac:dyDescent="0.2">
      <c r="B3078" s="3" t="s">
        <v>849</v>
      </c>
      <c r="C3078" s="4">
        <v>-9.9264688411013893E-2</v>
      </c>
      <c r="D3078" s="4">
        <v>0.91791150438615299</v>
      </c>
    </row>
    <row r="3079" spans="2:4" x14ac:dyDescent="0.2">
      <c r="B3079" s="3" t="s">
        <v>851</v>
      </c>
      <c r="C3079" s="4">
        <v>-0.17524310826124101</v>
      </c>
      <c r="D3079" s="4">
        <v>0.82363257174280002</v>
      </c>
    </row>
    <row r="3080" spans="2:4" x14ac:dyDescent="0.2">
      <c r="B3080" s="3" t="s">
        <v>3564</v>
      </c>
      <c r="C3080" s="4">
        <v>0.146455638254922</v>
      </c>
      <c r="D3080" s="4">
        <v>0.465390732380707</v>
      </c>
    </row>
    <row r="3081" spans="2:4" x14ac:dyDescent="0.2">
      <c r="B3081" s="3" t="s">
        <v>4794</v>
      </c>
      <c r="C3081" s="4">
        <v>-0.165928060933802</v>
      </c>
      <c r="D3081" s="4">
        <v>0.46136025422022803</v>
      </c>
    </row>
    <row r="3082" spans="2:4" x14ac:dyDescent="0.2">
      <c r="B3082" s="3" t="s">
        <v>3565</v>
      </c>
      <c r="C3082" s="4">
        <v>-8.8180081141172095E-2</v>
      </c>
      <c r="D3082" s="4">
        <v>0.858722225720153</v>
      </c>
    </row>
    <row r="3083" spans="2:4" x14ac:dyDescent="0.2">
      <c r="B3083" s="3" t="s">
        <v>3566</v>
      </c>
      <c r="C3083" s="4">
        <v>0.15825569508818199</v>
      </c>
      <c r="D3083" s="4">
        <v>0.55440983160498802</v>
      </c>
    </row>
    <row r="3084" spans="2:4" x14ac:dyDescent="0.2">
      <c r="B3084" s="3" t="s">
        <v>4795</v>
      </c>
      <c r="C3084" s="4">
        <v>-0.113638692011702</v>
      </c>
      <c r="D3084" s="4">
        <v>0.66009426669928395</v>
      </c>
    </row>
    <row r="3085" spans="2:4" x14ac:dyDescent="0.2">
      <c r="B3085" s="3" t="s">
        <v>3567</v>
      </c>
      <c r="C3085" s="4">
        <v>0.14891006475583499</v>
      </c>
      <c r="D3085" s="4">
        <v>0.492869615891457</v>
      </c>
    </row>
    <row r="3086" spans="2:4" x14ac:dyDescent="0.2">
      <c r="B3086" s="3" t="s">
        <v>3568</v>
      </c>
      <c r="C3086" s="4">
        <v>0.108358073471157</v>
      </c>
      <c r="D3086" s="4">
        <v>0.73576204910431797</v>
      </c>
    </row>
    <row r="3087" spans="2:4" x14ac:dyDescent="0.2">
      <c r="B3087" s="3" t="s">
        <v>3569</v>
      </c>
      <c r="C3087" s="4">
        <v>0.15735590800750901</v>
      </c>
      <c r="D3087" s="4">
        <v>0.54812808940038704</v>
      </c>
    </row>
    <row r="3088" spans="2:4" x14ac:dyDescent="0.2">
      <c r="B3088" s="3" t="s">
        <v>4796</v>
      </c>
      <c r="C3088" s="4">
        <v>2.6975038244958201E-3</v>
      </c>
      <c r="D3088" s="4">
        <v>0.99418645956547802</v>
      </c>
    </row>
    <row r="3089" spans="2:4" x14ac:dyDescent="0.2">
      <c r="B3089" s="3" t="s">
        <v>3571</v>
      </c>
      <c r="C3089" s="4">
        <v>5.3349898662103698E-2</v>
      </c>
      <c r="D3089" s="4">
        <v>0.880080031480584</v>
      </c>
    </row>
    <row r="3090" spans="2:4" x14ac:dyDescent="0.2">
      <c r="B3090" s="3" t="s">
        <v>3572</v>
      </c>
      <c r="C3090" s="4">
        <v>0.20873929402005301</v>
      </c>
      <c r="D3090" s="4">
        <v>0.44196631041726397</v>
      </c>
    </row>
    <row r="3091" spans="2:4" x14ac:dyDescent="0.2">
      <c r="B3091" s="3" t="s">
        <v>4797</v>
      </c>
      <c r="C3091" s="4">
        <v>5.5013177107603999E-2</v>
      </c>
      <c r="D3091" s="4">
        <v>0.89206492528870496</v>
      </c>
    </row>
    <row r="3092" spans="2:4" x14ac:dyDescent="0.2">
      <c r="B3092" s="3" t="s">
        <v>3575</v>
      </c>
      <c r="C3092" s="4">
        <v>3.3985992245467202E-2</v>
      </c>
      <c r="D3092" s="4">
        <v>0.95208236835151105</v>
      </c>
    </row>
    <row r="3093" spans="2:4" x14ac:dyDescent="0.2">
      <c r="B3093" s="3" t="s">
        <v>3576</v>
      </c>
      <c r="C3093" s="4">
        <v>-1.6892807018495399E-2</v>
      </c>
      <c r="D3093" s="4">
        <v>0.97298295135659896</v>
      </c>
    </row>
    <row r="3094" spans="2:4" x14ac:dyDescent="0.2">
      <c r="B3094" s="3" t="s">
        <v>4798</v>
      </c>
      <c r="C3094" s="4">
        <v>0.282492295636944</v>
      </c>
      <c r="D3094" s="4">
        <v>0.36932579968692297</v>
      </c>
    </row>
    <row r="3095" spans="2:4" x14ac:dyDescent="0.2">
      <c r="B3095" s="3" t="s">
        <v>3579</v>
      </c>
      <c r="C3095" s="4">
        <v>-3.3028854797430902E-2</v>
      </c>
      <c r="D3095" s="4">
        <v>0.95366955319392399</v>
      </c>
    </row>
    <row r="3096" spans="2:4" x14ac:dyDescent="0.2">
      <c r="B3096" s="3" t="s">
        <v>3580</v>
      </c>
      <c r="C3096" s="4">
        <v>0.24865673113872</v>
      </c>
      <c r="D3096" s="4">
        <v>0.25518961637725901</v>
      </c>
    </row>
    <row r="3097" spans="2:4" x14ac:dyDescent="0.2">
      <c r="B3097" s="3" t="s">
        <v>3581</v>
      </c>
      <c r="C3097" s="4">
        <v>4.2161020060081003E-2</v>
      </c>
      <c r="D3097" s="4">
        <v>0.942145692359454</v>
      </c>
    </row>
    <row r="3098" spans="2:4" x14ac:dyDescent="0.2">
      <c r="B3098" s="3" t="s">
        <v>4799</v>
      </c>
      <c r="C3098" s="4">
        <v>0.138303723728187</v>
      </c>
      <c r="D3098" s="4">
        <v>0.66604143050873899</v>
      </c>
    </row>
    <row r="3099" spans="2:4" x14ac:dyDescent="0.2">
      <c r="B3099" s="3" t="s">
        <v>4800</v>
      </c>
      <c r="C3099" s="4">
        <v>0.19323974556781701</v>
      </c>
      <c r="D3099" s="4">
        <v>0.36428475440105601</v>
      </c>
    </row>
    <row r="3100" spans="2:4" x14ac:dyDescent="0.2">
      <c r="B3100" s="3" t="s">
        <v>3582</v>
      </c>
      <c r="C3100" s="4">
        <v>-0.1166233150339</v>
      </c>
      <c r="D3100" s="4">
        <v>0.55032208812623296</v>
      </c>
    </row>
    <row r="3101" spans="2:4" x14ac:dyDescent="0.2">
      <c r="B3101" s="3" t="s">
        <v>3584</v>
      </c>
      <c r="C3101" s="4">
        <v>7.9163515387064703E-2</v>
      </c>
      <c r="D3101" s="4">
        <v>0.79865692496479301</v>
      </c>
    </row>
    <row r="3102" spans="2:4" x14ac:dyDescent="0.2">
      <c r="B3102" s="3" t="s">
        <v>4801</v>
      </c>
      <c r="C3102" s="4">
        <v>0.107292709002186</v>
      </c>
      <c r="D3102" s="4">
        <v>0.86507329758829299</v>
      </c>
    </row>
    <row r="3103" spans="2:4" x14ac:dyDescent="0.2">
      <c r="B3103" s="3" t="s">
        <v>3585</v>
      </c>
      <c r="C3103" s="4">
        <v>-7.0956906424573502E-2</v>
      </c>
      <c r="D3103" s="4">
        <v>0.86363767519802204</v>
      </c>
    </row>
    <row r="3104" spans="2:4" x14ac:dyDescent="0.2">
      <c r="B3104" s="3" t="s">
        <v>3587</v>
      </c>
      <c r="C3104" s="4">
        <v>0.12584468813890001</v>
      </c>
      <c r="D3104" s="4">
        <v>0.73174786585655505</v>
      </c>
    </row>
    <row r="3105" spans="2:4" x14ac:dyDescent="0.2">
      <c r="B3105" s="3" t="s">
        <v>3588</v>
      </c>
      <c r="C3105" s="4">
        <v>-0.45035074921821899</v>
      </c>
      <c r="D3105" s="4">
        <v>0.28214209593370199</v>
      </c>
    </row>
    <row r="3106" spans="2:4" x14ac:dyDescent="0.2">
      <c r="B3106" s="3" t="s">
        <v>3591</v>
      </c>
      <c r="C3106" s="4">
        <v>-8.4775441104769506E-2</v>
      </c>
      <c r="D3106" s="4">
        <v>0.74634325821260405</v>
      </c>
    </row>
    <row r="3107" spans="2:4" x14ac:dyDescent="0.2">
      <c r="B3107" s="3" t="s">
        <v>4802</v>
      </c>
      <c r="C3107" s="4">
        <v>0.11353596826487899</v>
      </c>
      <c r="D3107" s="4">
        <v>0.61273458991098695</v>
      </c>
    </row>
    <row r="3108" spans="2:4" x14ac:dyDescent="0.2">
      <c r="B3108" s="3" t="s">
        <v>3592</v>
      </c>
      <c r="C3108" s="4">
        <v>-0.12637617169314599</v>
      </c>
      <c r="D3108" s="4">
        <v>0.74426686604143599</v>
      </c>
    </row>
    <row r="3109" spans="2:4" x14ac:dyDescent="0.2">
      <c r="B3109" s="3" t="s">
        <v>3593</v>
      </c>
      <c r="C3109" s="4">
        <v>0.18567248146507001</v>
      </c>
      <c r="D3109" s="4">
        <v>0.80678117784669601</v>
      </c>
    </row>
    <row r="3110" spans="2:4" x14ac:dyDescent="0.2">
      <c r="B3110" s="3" t="s">
        <v>4803</v>
      </c>
      <c r="C3110" s="4">
        <v>9.3680025368424402E-2</v>
      </c>
      <c r="D3110" s="4">
        <v>0.77879940819806404</v>
      </c>
    </row>
    <row r="3111" spans="2:4" x14ac:dyDescent="0.2">
      <c r="B3111" s="3" t="s">
        <v>3594</v>
      </c>
      <c r="C3111" s="4">
        <v>3.8940785881632703E-2</v>
      </c>
      <c r="D3111" s="4">
        <v>0.94957434069334101</v>
      </c>
    </row>
    <row r="3112" spans="2:4" x14ac:dyDescent="0.2">
      <c r="B3112" s="3" t="s">
        <v>3595</v>
      </c>
      <c r="C3112" s="4">
        <v>-5.1351597726970399E-2</v>
      </c>
      <c r="D3112" s="4">
        <v>0.83336186193531403</v>
      </c>
    </row>
    <row r="3113" spans="2:4" x14ac:dyDescent="0.2">
      <c r="B3113" s="3" t="s">
        <v>4804</v>
      </c>
      <c r="C3113" s="4">
        <v>0.14357222941679401</v>
      </c>
      <c r="D3113" s="4">
        <v>0.72192415456422698</v>
      </c>
    </row>
    <row r="3114" spans="2:4" x14ac:dyDescent="0.2">
      <c r="B3114" s="3" t="s">
        <v>3596</v>
      </c>
      <c r="C3114" s="4">
        <v>0.161616393377807</v>
      </c>
      <c r="D3114" s="4">
        <v>0.63939110427093104</v>
      </c>
    </row>
    <row r="3115" spans="2:4" x14ac:dyDescent="0.2">
      <c r="B3115" s="3" t="s">
        <v>3597</v>
      </c>
      <c r="C3115" s="4">
        <v>-7.8189546177370603E-2</v>
      </c>
      <c r="D3115" s="4">
        <v>0.89875898692465095</v>
      </c>
    </row>
    <row r="3116" spans="2:4" x14ac:dyDescent="0.2">
      <c r="B3116" s="3" t="s">
        <v>3598</v>
      </c>
      <c r="C3116" s="4">
        <v>5.75841049406286E-2</v>
      </c>
      <c r="D3116" s="4">
        <v>0.86648088624211494</v>
      </c>
    </row>
    <row r="3117" spans="2:4" x14ac:dyDescent="0.2">
      <c r="B3117" s="3" t="s">
        <v>3599</v>
      </c>
      <c r="C3117" s="4">
        <v>0.20769917667596899</v>
      </c>
      <c r="D3117" s="4">
        <v>0.29550376915773602</v>
      </c>
    </row>
    <row r="3118" spans="2:4" x14ac:dyDescent="0.2">
      <c r="B3118" s="3" t="s">
        <v>3600</v>
      </c>
      <c r="C3118" s="4">
        <v>2.9890050197271499E-2</v>
      </c>
      <c r="D3118" s="4">
        <v>0.95362747858383001</v>
      </c>
    </row>
    <row r="3119" spans="2:4" x14ac:dyDescent="0.2">
      <c r="B3119" s="3" t="s">
        <v>1137</v>
      </c>
      <c r="C3119" s="4">
        <v>-0.19111649288671101</v>
      </c>
      <c r="D3119" s="4">
        <v>0.80524552130804705</v>
      </c>
    </row>
    <row r="3120" spans="2:4" x14ac:dyDescent="0.2">
      <c r="B3120" s="3" t="s">
        <v>3603</v>
      </c>
      <c r="C3120" s="4">
        <v>7.7796271005803302E-2</v>
      </c>
      <c r="D3120" s="4">
        <v>0.89974221278535405</v>
      </c>
    </row>
    <row r="3121" spans="2:4" x14ac:dyDescent="0.2">
      <c r="B3121" s="3" t="s">
        <v>3604</v>
      </c>
      <c r="C3121" s="4">
        <v>-4.4074173258040798E-2</v>
      </c>
      <c r="D3121" s="4">
        <v>0.89494865765224596</v>
      </c>
    </row>
    <row r="3122" spans="2:4" x14ac:dyDescent="0.2">
      <c r="B3122" s="3" t="s">
        <v>3605</v>
      </c>
      <c r="C3122" s="4">
        <v>-5.2448953789669503E-2</v>
      </c>
      <c r="D3122" s="4">
        <v>0.86648088624211494</v>
      </c>
    </row>
    <row r="3123" spans="2:4" x14ac:dyDescent="0.2">
      <c r="B3123" s="3" t="s">
        <v>3606</v>
      </c>
      <c r="C3123" s="4">
        <v>0.309768293020036</v>
      </c>
      <c r="D3123" s="4">
        <v>5.3276298568074802E-2</v>
      </c>
    </row>
    <row r="3124" spans="2:4" x14ac:dyDescent="0.2">
      <c r="B3124" s="3" t="s">
        <v>3607</v>
      </c>
      <c r="C3124" s="4">
        <v>6.7981724490347298E-2</v>
      </c>
      <c r="D3124" s="4">
        <v>0.77879940819806404</v>
      </c>
    </row>
    <row r="3125" spans="2:4" x14ac:dyDescent="0.2">
      <c r="B3125" s="3" t="s">
        <v>3608</v>
      </c>
      <c r="C3125" s="4">
        <v>-3.0668048951523801E-2</v>
      </c>
      <c r="D3125" s="4">
        <v>0.93580659673659605</v>
      </c>
    </row>
    <row r="3126" spans="2:4" x14ac:dyDescent="0.2">
      <c r="B3126" s="3" t="s">
        <v>4805</v>
      </c>
      <c r="C3126" s="4">
        <v>6.0799357750490397E-2</v>
      </c>
      <c r="D3126" s="4">
        <v>0.91606254444917501</v>
      </c>
    </row>
    <row r="3127" spans="2:4" x14ac:dyDescent="0.2">
      <c r="B3127" s="3" t="s">
        <v>4806</v>
      </c>
      <c r="C3127" s="4">
        <v>0.12999956616363301</v>
      </c>
      <c r="D3127" s="4">
        <v>0.32036383733308799</v>
      </c>
    </row>
    <row r="3128" spans="2:4" x14ac:dyDescent="0.2">
      <c r="B3128" s="3" t="s">
        <v>3609</v>
      </c>
      <c r="C3128" s="4">
        <v>2.5912070487404001E-2</v>
      </c>
      <c r="D3128" s="4">
        <v>0.93712444733674105</v>
      </c>
    </row>
    <row r="3129" spans="2:4" x14ac:dyDescent="0.2">
      <c r="B3129" s="3" t="s">
        <v>4807</v>
      </c>
      <c r="C3129" s="4">
        <v>-5.0506799749022703E-2</v>
      </c>
      <c r="D3129" s="4">
        <v>0.93569548702480398</v>
      </c>
    </row>
    <row r="3130" spans="2:4" x14ac:dyDescent="0.2">
      <c r="B3130" s="3" t="s">
        <v>3610</v>
      </c>
      <c r="C3130" s="4">
        <v>4.8778904278985499E-2</v>
      </c>
      <c r="D3130" s="4">
        <v>0.86648088624211494</v>
      </c>
    </row>
    <row r="3131" spans="2:4" x14ac:dyDescent="0.2">
      <c r="B3131" s="3" t="s">
        <v>3611</v>
      </c>
      <c r="C3131" s="4">
        <v>0.120504923914558</v>
      </c>
      <c r="D3131" s="4">
        <v>0.68174223025845904</v>
      </c>
    </row>
    <row r="3132" spans="2:4" x14ac:dyDescent="0.2">
      <c r="B3132" s="3" t="s">
        <v>3612</v>
      </c>
      <c r="C3132" s="4">
        <v>2.13764754796591E-2</v>
      </c>
      <c r="D3132" s="4">
        <v>0.96651011932894504</v>
      </c>
    </row>
    <row r="3133" spans="2:4" x14ac:dyDescent="0.2">
      <c r="B3133" s="3" t="s">
        <v>3613</v>
      </c>
      <c r="C3133" s="4">
        <v>-0.40685319802144698</v>
      </c>
      <c r="D3133" s="4">
        <v>1.1367896194257399E-3</v>
      </c>
    </row>
    <row r="3134" spans="2:4" x14ac:dyDescent="0.2">
      <c r="B3134" s="3" t="s">
        <v>3615</v>
      </c>
      <c r="C3134" s="4">
        <v>-7.6863045619752393E-2</v>
      </c>
      <c r="D3134" s="4">
        <v>0.87244442650198195</v>
      </c>
    </row>
    <row r="3135" spans="2:4" x14ac:dyDescent="0.2">
      <c r="B3135" s="3" t="s">
        <v>3616</v>
      </c>
      <c r="C3135" s="4">
        <v>0.10678421797085901</v>
      </c>
      <c r="D3135" s="4">
        <v>0.60028872798486699</v>
      </c>
    </row>
    <row r="3136" spans="2:4" x14ac:dyDescent="0.2">
      <c r="B3136" s="3" t="s">
        <v>3617</v>
      </c>
      <c r="C3136" s="4">
        <v>-0.20884465248230299</v>
      </c>
      <c r="D3136" s="4">
        <v>0.58857479348424102</v>
      </c>
    </row>
    <row r="3137" spans="2:4" x14ac:dyDescent="0.2">
      <c r="B3137" s="3" t="s">
        <v>3618</v>
      </c>
      <c r="C3137" s="4">
        <v>8.3658336787832299E-2</v>
      </c>
      <c r="D3137" s="4">
        <v>0.78431527371540999</v>
      </c>
    </row>
    <row r="3138" spans="2:4" x14ac:dyDescent="0.2">
      <c r="B3138" s="3" t="s">
        <v>3619</v>
      </c>
      <c r="C3138" s="4">
        <v>0.204283878671911</v>
      </c>
      <c r="D3138" s="4">
        <v>0.225293702682962</v>
      </c>
    </row>
    <row r="3139" spans="2:4" x14ac:dyDescent="0.2">
      <c r="B3139" s="3" t="s">
        <v>4808</v>
      </c>
      <c r="C3139" s="4">
        <v>0.29402508412075601</v>
      </c>
      <c r="D3139" s="4">
        <v>0.18760570239253499</v>
      </c>
    </row>
    <row r="3140" spans="2:4" x14ac:dyDescent="0.2">
      <c r="B3140" s="3" t="s">
        <v>3621</v>
      </c>
      <c r="C3140" s="4">
        <v>0.116602989398056</v>
      </c>
      <c r="D3140" s="4">
        <v>0.35475936596688501</v>
      </c>
    </row>
    <row r="3141" spans="2:4" x14ac:dyDescent="0.2">
      <c r="B3141" s="3" t="s">
        <v>3622</v>
      </c>
      <c r="C3141" s="4">
        <v>0.22329657394201199</v>
      </c>
      <c r="D3141" s="4">
        <v>9.8590553419773796E-2</v>
      </c>
    </row>
    <row r="3142" spans="2:4" x14ac:dyDescent="0.2">
      <c r="B3142" s="3" t="s">
        <v>3623</v>
      </c>
      <c r="C3142" s="4">
        <v>0.154088192999673</v>
      </c>
      <c r="D3142" s="4">
        <v>0.50331615089619597</v>
      </c>
    </row>
    <row r="3143" spans="2:4" x14ac:dyDescent="0.2">
      <c r="B3143" s="3" t="s">
        <v>3624</v>
      </c>
      <c r="C3143" s="4">
        <v>3.2173922996299301E-2</v>
      </c>
      <c r="D3143" s="4">
        <v>0.91951979415363605</v>
      </c>
    </row>
    <row r="3144" spans="2:4" x14ac:dyDescent="0.2">
      <c r="B3144" s="3" t="s">
        <v>3626</v>
      </c>
      <c r="C3144" s="4">
        <v>9.7004258916693703E-2</v>
      </c>
      <c r="D3144" s="4">
        <v>0.63150645555823204</v>
      </c>
    </row>
    <row r="3145" spans="2:4" x14ac:dyDescent="0.2">
      <c r="B3145" s="3" t="s">
        <v>853</v>
      </c>
      <c r="C3145" s="4">
        <v>-0.29562104208918899</v>
      </c>
      <c r="D3145" s="4">
        <v>0.45803352007993903</v>
      </c>
    </row>
    <row r="3146" spans="2:4" x14ac:dyDescent="0.2">
      <c r="B3146" s="3" t="s">
        <v>855</v>
      </c>
      <c r="C3146" s="4">
        <v>3.5110599861121999E-2</v>
      </c>
      <c r="D3146" s="4">
        <v>0.964346894195377</v>
      </c>
    </row>
    <row r="3147" spans="2:4" x14ac:dyDescent="0.2">
      <c r="B3147" s="3" t="s">
        <v>856</v>
      </c>
      <c r="C3147" s="4">
        <v>-6.9324469715985396E-2</v>
      </c>
      <c r="D3147" s="4">
        <v>0.90108366187025501</v>
      </c>
    </row>
    <row r="3148" spans="2:4" x14ac:dyDescent="0.2">
      <c r="B3148" s="3" t="s">
        <v>3627</v>
      </c>
      <c r="C3148" s="4">
        <v>-3.9982164217005497E-2</v>
      </c>
      <c r="D3148" s="4">
        <v>0.88937966351104503</v>
      </c>
    </row>
    <row r="3149" spans="2:4" x14ac:dyDescent="0.2">
      <c r="B3149" s="3" t="s">
        <v>3628</v>
      </c>
      <c r="C3149" s="4">
        <v>-8.7028255999533705E-2</v>
      </c>
      <c r="D3149" s="4">
        <v>0.84482854937017904</v>
      </c>
    </row>
    <row r="3150" spans="2:4" x14ac:dyDescent="0.2">
      <c r="B3150" s="3" t="s">
        <v>3629</v>
      </c>
      <c r="C3150" s="4">
        <v>5.6652370291790002E-2</v>
      </c>
      <c r="D3150" s="4">
        <v>0.87242382174178601</v>
      </c>
    </row>
    <row r="3151" spans="2:4" x14ac:dyDescent="0.2">
      <c r="B3151" s="3" t="s">
        <v>4809</v>
      </c>
      <c r="C3151" s="4">
        <v>6.4114623187844902E-2</v>
      </c>
      <c r="D3151" s="4">
        <v>0.84018447403452201</v>
      </c>
    </row>
    <row r="3152" spans="2:4" x14ac:dyDescent="0.2">
      <c r="B3152" s="3" t="s">
        <v>3630</v>
      </c>
      <c r="C3152" s="4">
        <v>0.140199284472559</v>
      </c>
      <c r="D3152" s="4">
        <v>0.50033388023202996</v>
      </c>
    </row>
    <row r="3153" spans="2:4" x14ac:dyDescent="0.2">
      <c r="B3153" s="3" t="s">
        <v>3631</v>
      </c>
      <c r="C3153" s="4">
        <v>0.154200428632357</v>
      </c>
      <c r="D3153" s="4">
        <v>0.26507819909975999</v>
      </c>
    </row>
    <row r="3154" spans="2:4" x14ac:dyDescent="0.2">
      <c r="B3154" s="3" t="s">
        <v>4810</v>
      </c>
      <c r="C3154" s="4">
        <v>-8.4963296805281599E-2</v>
      </c>
      <c r="D3154" s="4">
        <v>0.81232578579596504</v>
      </c>
    </row>
    <row r="3155" spans="2:4" x14ac:dyDescent="0.2">
      <c r="B3155" s="3" t="s">
        <v>3632</v>
      </c>
      <c r="C3155" s="4">
        <v>-0.23143428096435001</v>
      </c>
      <c r="D3155" s="4">
        <v>0.23202903596740301</v>
      </c>
    </row>
    <row r="3156" spans="2:4" x14ac:dyDescent="0.2">
      <c r="B3156" s="3" t="s">
        <v>4811</v>
      </c>
      <c r="C3156" s="4">
        <v>-1.0365512398926999E-2</v>
      </c>
      <c r="D3156" s="4">
        <v>0.98267845815077903</v>
      </c>
    </row>
    <row r="3157" spans="2:4" x14ac:dyDescent="0.2">
      <c r="B3157" s="3" t="s">
        <v>3633</v>
      </c>
      <c r="C3157" s="4">
        <v>-3.50343060892222E-2</v>
      </c>
      <c r="D3157" s="4">
        <v>0.93806552908495699</v>
      </c>
    </row>
    <row r="3158" spans="2:4" x14ac:dyDescent="0.2">
      <c r="B3158" s="3" t="s">
        <v>3634</v>
      </c>
      <c r="C3158" s="4">
        <v>7.1711593566638102E-2</v>
      </c>
      <c r="D3158" s="4">
        <v>0.84072116936822106</v>
      </c>
    </row>
    <row r="3159" spans="2:4" x14ac:dyDescent="0.2">
      <c r="B3159" s="3" t="s">
        <v>3635</v>
      </c>
      <c r="C3159" s="4">
        <v>7.3865692694326995E-2</v>
      </c>
      <c r="D3159" s="4">
        <v>0.63826027803618002</v>
      </c>
    </row>
    <row r="3160" spans="2:4" x14ac:dyDescent="0.2">
      <c r="B3160" s="3" t="s">
        <v>3636</v>
      </c>
      <c r="C3160" s="4">
        <v>-0.181131418211638</v>
      </c>
      <c r="D3160" s="4">
        <v>0.78989019307007602</v>
      </c>
    </row>
    <row r="3161" spans="2:4" x14ac:dyDescent="0.2">
      <c r="B3161" s="3" t="s">
        <v>858</v>
      </c>
      <c r="C3161" s="4">
        <v>-0.14875606594586099</v>
      </c>
      <c r="D3161" s="4">
        <v>0.78247173371926504</v>
      </c>
    </row>
    <row r="3162" spans="2:4" x14ac:dyDescent="0.2">
      <c r="B3162" s="3" t="s">
        <v>861</v>
      </c>
      <c r="C3162" s="4">
        <v>0.199822295124574</v>
      </c>
      <c r="D3162" s="4">
        <v>0.63164918994896502</v>
      </c>
    </row>
    <row r="3163" spans="2:4" x14ac:dyDescent="0.2">
      <c r="B3163" s="3" t="s">
        <v>3638</v>
      </c>
      <c r="C3163" s="4">
        <v>2.92465362006358E-2</v>
      </c>
      <c r="D3163" s="4">
        <v>0.96238497979791005</v>
      </c>
    </row>
    <row r="3164" spans="2:4" x14ac:dyDescent="0.2">
      <c r="B3164" s="3" t="s">
        <v>4812</v>
      </c>
      <c r="C3164" s="4">
        <v>0.24338261065035599</v>
      </c>
      <c r="D3164" s="4">
        <v>0.27313705297111002</v>
      </c>
    </row>
    <row r="3165" spans="2:4" x14ac:dyDescent="0.2">
      <c r="B3165" s="3" t="s">
        <v>3640</v>
      </c>
      <c r="C3165" s="4">
        <v>0.19987314101315201</v>
      </c>
      <c r="D3165" s="4">
        <v>0.390391276332958</v>
      </c>
    </row>
    <row r="3166" spans="2:4" x14ac:dyDescent="0.2">
      <c r="B3166" s="3" t="s">
        <v>3641</v>
      </c>
      <c r="C3166" s="4">
        <v>-0.60356045089783505</v>
      </c>
      <c r="D3166" s="4">
        <v>0.38729904236079199</v>
      </c>
    </row>
    <row r="3167" spans="2:4" x14ac:dyDescent="0.2">
      <c r="B3167" s="3" t="s">
        <v>3644</v>
      </c>
      <c r="C3167" s="4">
        <v>6.7090138092025506E-2</v>
      </c>
      <c r="D3167" s="4">
        <v>0.86761261701651204</v>
      </c>
    </row>
    <row r="3168" spans="2:4" x14ac:dyDescent="0.2">
      <c r="B3168" s="3" t="s">
        <v>3645</v>
      </c>
      <c r="C3168" s="4">
        <v>-1.18956963797266E-2</v>
      </c>
      <c r="D3168" s="4">
        <v>0.97853860583574404</v>
      </c>
    </row>
    <row r="3169" spans="2:4" x14ac:dyDescent="0.2">
      <c r="B3169" s="3" t="s">
        <v>4813</v>
      </c>
      <c r="C3169" s="4">
        <v>0.105055437570455</v>
      </c>
      <c r="D3169" s="4">
        <v>0.74210566553217305</v>
      </c>
    </row>
    <row r="3170" spans="2:4" x14ac:dyDescent="0.2">
      <c r="B3170" s="3" t="s">
        <v>3646</v>
      </c>
      <c r="C3170" s="4">
        <v>0.19860572561751999</v>
      </c>
      <c r="D3170" s="4">
        <v>0.319444116057438</v>
      </c>
    </row>
    <row r="3171" spans="2:4" x14ac:dyDescent="0.2">
      <c r="B3171" s="3" t="s">
        <v>3647</v>
      </c>
      <c r="C3171" s="4">
        <v>5.5270399371584601E-2</v>
      </c>
      <c r="D3171" s="4">
        <v>0.872153371706895</v>
      </c>
    </row>
    <row r="3172" spans="2:4" x14ac:dyDescent="0.2">
      <c r="B3172" s="3" t="s">
        <v>3648</v>
      </c>
      <c r="C3172" s="4">
        <v>-4.4029695135685998E-2</v>
      </c>
      <c r="D3172" s="4">
        <v>0.91804165117021297</v>
      </c>
    </row>
    <row r="3173" spans="2:4" x14ac:dyDescent="0.2">
      <c r="B3173" s="3" t="s">
        <v>3649</v>
      </c>
      <c r="C3173" s="4">
        <v>2.0582906256081002E-2</v>
      </c>
      <c r="D3173" s="4">
        <v>0.95159674100759895</v>
      </c>
    </row>
    <row r="3174" spans="2:4" x14ac:dyDescent="0.2">
      <c r="B3174" s="3" t="s">
        <v>3650</v>
      </c>
      <c r="C3174" s="4">
        <v>0.111773829863042</v>
      </c>
      <c r="D3174" s="4">
        <v>0.67694415525911</v>
      </c>
    </row>
    <row r="3175" spans="2:4" x14ac:dyDescent="0.2">
      <c r="B3175" s="3" t="s">
        <v>3651</v>
      </c>
      <c r="C3175" s="4">
        <v>-2.8603360982017499E-3</v>
      </c>
      <c r="D3175" s="4">
        <v>0.992798587564929</v>
      </c>
    </row>
    <row r="3176" spans="2:4" x14ac:dyDescent="0.2">
      <c r="B3176" s="3" t="s">
        <v>3652</v>
      </c>
      <c r="C3176" s="4">
        <v>-1.9190955753665799E-3</v>
      </c>
      <c r="D3176" s="4">
        <v>0.99567675037834702</v>
      </c>
    </row>
    <row r="3177" spans="2:4" x14ac:dyDescent="0.2">
      <c r="B3177" s="3" t="s">
        <v>3653</v>
      </c>
      <c r="C3177" s="4">
        <v>2.09427381749175E-2</v>
      </c>
      <c r="D3177" s="4">
        <v>0.95845096708727595</v>
      </c>
    </row>
    <row r="3178" spans="2:4" x14ac:dyDescent="0.2">
      <c r="B3178" s="3" t="s">
        <v>4814</v>
      </c>
      <c r="C3178" s="4">
        <v>0.13985249293792701</v>
      </c>
      <c r="D3178" s="4">
        <v>0.68977755117585204</v>
      </c>
    </row>
    <row r="3179" spans="2:4" x14ac:dyDescent="0.2">
      <c r="B3179" s="3" t="s">
        <v>3654</v>
      </c>
      <c r="C3179" s="4">
        <v>-3.0664013272859E-2</v>
      </c>
      <c r="D3179" s="4">
        <v>0.96138999737834696</v>
      </c>
    </row>
    <row r="3180" spans="2:4" x14ac:dyDescent="0.2">
      <c r="B3180" s="3" t="s">
        <v>3656</v>
      </c>
      <c r="C3180" s="4">
        <v>3.5492492794504601E-2</v>
      </c>
      <c r="D3180" s="4">
        <v>0.931695424114241</v>
      </c>
    </row>
    <row r="3181" spans="2:4" x14ac:dyDescent="0.2">
      <c r="B3181" s="3" t="s">
        <v>3657</v>
      </c>
      <c r="C3181" s="4">
        <v>0.33255501263877701</v>
      </c>
      <c r="D3181" s="4">
        <v>0.18324312842136001</v>
      </c>
    </row>
    <row r="3182" spans="2:4" x14ac:dyDescent="0.2">
      <c r="B3182" s="3" t="s">
        <v>3658</v>
      </c>
      <c r="C3182" s="4">
        <v>9.7965482679699206E-2</v>
      </c>
      <c r="D3182" s="4">
        <v>0.59557383665711905</v>
      </c>
    </row>
    <row r="3183" spans="2:4" x14ac:dyDescent="0.2">
      <c r="B3183" s="3" t="s">
        <v>3659</v>
      </c>
      <c r="C3183" s="4">
        <v>-0.42699770446639002</v>
      </c>
      <c r="D3183" s="4">
        <v>0.22895789846103901</v>
      </c>
    </row>
    <row r="3184" spans="2:4" x14ac:dyDescent="0.2">
      <c r="B3184" s="3" t="s">
        <v>4815</v>
      </c>
      <c r="C3184" s="4">
        <v>-1.24247762013021E-2</v>
      </c>
      <c r="D3184" s="4">
        <v>0.97985125641854298</v>
      </c>
    </row>
    <row r="3185" spans="2:4" x14ac:dyDescent="0.2">
      <c r="B3185" s="3" t="s">
        <v>1138</v>
      </c>
      <c r="C3185" s="4">
        <v>0.11476601657817601</v>
      </c>
      <c r="D3185" s="4">
        <v>0.68448592966300803</v>
      </c>
    </row>
    <row r="3186" spans="2:4" x14ac:dyDescent="0.2">
      <c r="B3186" s="3" t="s">
        <v>1139</v>
      </c>
      <c r="C3186" s="4">
        <v>0.100414325531422</v>
      </c>
      <c r="D3186" s="4">
        <v>0.55133444786965002</v>
      </c>
    </row>
    <row r="3187" spans="2:4" x14ac:dyDescent="0.2">
      <c r="B3187" s="3" t="s">
        <v>1140</v>
      </c>
      <c r="C3187" s="4">
        <v>-2.38259588492051E-2</v>
      </c>
      <c r="D3187" s="4">
        <v>0.95148535277759205</v>
      </c>
    </row>
    <row r="3188" spans="2:4" x14ac:dyDescent="0.2">
      <c r="B3188" s="3" t="s">
        <v>1141</v>
      </c>
      <c r="C3188" s="4">
        <v>0.20857852934016999</v>
      </c>
      <c r="D3188" s="4">
        <v>0.49364720483618302</v>
      </c>
    </row>
    <row r="3189" spans="2:4" x14ac:dyDescent="0.2">
      <c r="B3189" s="3" t="s">
        <v>3662</v>
      </c>
      <c r="C3189" s="4">
        <v>0.102072110873908</v>
      </c>
      <c r="D3189" s="4">
        <v>0.64669900921346701</v>
      </c>
    </row>
    <row r="3190" spans="2:4" x14ac:dyDescent="0.2">
      <c r="B3190" s="3" t="s">
        <v>3663</v>
      </c>
      <c r="C3190" s="4">
        <v>2.34837316858337E-2</v>
      </c>
      <c r="D3190" s="4">
        <v>0.96771857218772195</v>
      </c>
    </row>
    <row r="3191" spans="2:4" x14ac:dyDescent="0.2">
      <c r="B3191" s="3" t="s">
        <v>3664</v>
      </c>
      <c r="C3191" s="4">
        <v>3.6807190893422402E-2</v>
      </c>
      <c r="D3191" s="4">
        <v>0.942640931645365</v>
      </c>
    </row>
    <row r="3192" spans="2:4" x14ac:dyDescent="0.2">
      <c r="B3192" s="3" t="s">
        <v>4816</v>
      </c>
      <c r="C3192" s="4">
        <v>-3.3268913135063799E-3</v>
      </c>
      <c r="D3192" s="4">
        <v>0.99439647926981301</v>
      </c>
    </row>
    <row r="3193" spans="2:4" x14ac:dyDescent="0.2">
      <c r="B3193" s="3" t="s">
        <v>863</v>
      </c>
      <c r="C3193" s="4">
        <v>0.26780412485469601</v>
      </c>
      <c r="D3193" s="4">
        <v>0.30762927702958798</v>
      </c>
    </row>
    <row r="3194" spans="2:4" x14ac:dyDescent="0.2">
      <c r="B3194" s="3" t="s">
        <v>3668</v>
      </c>
      <c r="C3194" s="4">
        <v>8.0138725694707494E-2</v>
      </c>
      <c r="D3194" s="4">
        <v>0.78853964564625201</v>
      </c>
    </row>
    <row r="3195" spans="2:4" x14ac:dyDescent="0.2">
      <c r="B3195" s="3" t="s">
        <v>3669</v>
      </c>
      <c r="C3195" s="4">
        <v>-0.28515015718128101</v>
      </c>
      <c r="D3195" s="4">
        <v>0.49958497523242801</v>
      </c>
    </row>
    <row r="3196" spans="2:4" x14ac:dyDescent="0.2">
      <c r="B3196" s="3" t="s">
        <v>3670</v>
      </c>
      <c r="C3196" s="4">
        <v>0.15650742355142699</v>
      </c>
      <c r="D3196" s="4">
        <v>0.63091662526255998</v>
      </c>
    </row>
    <row r="3197" spans="2:4" x14ac:dyDescent="0.2">
      <c r="B3197" s="3" t="s">
        <v>3671</v>
      </c>
      <c r="C3197" s="4">
        <v>-8.6014714430712097E-2</v>
      </c>
      <c r="D3197" s="4">
        <v>0.74682057336948604</v>
      </c>
    </row>
    <row r="3198" spans="2:4" x14ac:dyDescent="0.2">
      <c r="B3198" s="3" t="s">
        <v>3672</v>
      </c>
      <c r="C3198" s="4">
        <v>3.7535651771858899E-2</v>
      </c>
      <c r="D3198" s="4">
        <v>0.942145692359454</v>
      </c>
    </row>
    <row r="3199" spans="2:4" x14ac:dyDescent="0.2">
      <c r="B3199" s="3" t="s">
        <v>3673</v>
      </c>
      <c r="C3199" s="4">
        <v>-0.112231709694272</v>
      </c>
      <c r="D3199" s="4">
        <v>0.70145813423898695</v>
      </c>
    </row>
    <row r="3200" spans="2:4" x14ac:dyDescent="0.2">
      <c r="B3200" s="3" t="s">
        <v>3674</v>
      </c>
      <c r="C3200" s="4">
        <v>0.110191393601271</v>
      </c>
      <c r="D3200" s="4">
        <v>0.81548847394115898</v>
      </c>
    </row>
    <row r="3201" spans="2:4" x14ac:dyDescent="0.2">
      <c r="B3201" s="3" t="s">
        <v>3675</v>
      </c>
      <c r="C3201" s="4">
        <v>-4.4012392703080799E-2</v>
      </c>
      <c r="D3201" s="4">
        <v>0.90183528573909899</v>
      </c>
    </row>
    <row r="3202" spans="2:4" x14ac:dyDescent="0.2">
      <c r="B3202" s="3" t="s">
        <v>3676</v>
      </c>
      <c r="C3202" s="4">
        <v>-3.1001472446487901E-2</v>
      </c>
      <c r="D3202" s="4">
        <v>0.94916326269061202</v>
      </c>
    </row>
    <row r="3203" spans="2:4" x14ac:dyDescent="0.2">
      <c r="B3203" s="3" t="s">
        <v>3677</v>
      </c>
      <c r="C3203" s="4">
        <v>4.1379485744861298E-2</v>
      </c>
      <c r="D3203" s="4">
        <v>0.87242382174178601</v>
      </c>
    </row>
    <row r="3204" spans="2:4" x14ac:dyDescent="0.2">
      <c r="B3204" s="3" t="s">
        <v>3678</v>
      </c>
      <c r="C3204" s="4">
        <v>-0.27385608341901502</v>
      </c>
      <c r="D3204" s="4">
        <v>0.73911247768298405</v>
      </c>
    </row>
    <row r="3205" spans="2:4" x14ac:dyDescent="0.2">
      <c r="B3205" s="3" t="s">
        <v>3679</v>
      </c>
      <c r="C3205" s="4">
        <v>8.4212371450465798E-2</v>
      </c>
      <c r="D3205" s="4">
        <v>0.84072116936822106</v>
      </c>
    </row>
    <row r="3206" spans="2:4" x14ac:dyDescent="0.2">
      <c r="B3206" s="3" t="s">
        <v>3680</v>
      </c>
      <c r="C3206" s="4">
        <v>-9.2920021244158796E-2</v>
      </c>
      <c r="D3206" s="4">
        <v>0.92123698327250403</v>
      </c>
    </row>
    <row r="3207" spans="2:4" x14ac:dyDescent="0.2">
      <c r="B3207" s="3" t="s">
        <v>3682</v>
      </c>
      <c r="C3207" s="4">
        <v>9.3486588281656693E-2</v>
      </c>
      <c r="D3207" s="4">
        <v>0.57137154665235801</v>
      </c>
    </row>
    <row r="3208" spans="2:4" x14ac:dyDescent="0.2">
      <c r="B3208" s="3" t="s">
        <v>866</v>
      </c>
      <c r="C3208" s="4">
        <v>-0.236987064861473</v>
      </c>
      <c r="D3208" s="4">
        <v>0.56821909288248795</v>
      </c>
    </row>
    <row r="3209" spans="2:4" x14ac:dyDescent="0.2">
      <c r="B3209" s="3" t="s">
        <v>1142</v>
      </c>
      <c r="C3209" s="4">
        <v>-2.8765512881516801E-2</v>
      </c>
      <c r="D3209" s="4">
        <v>0.94385838725693805</v>
      </c>
    </row>
    <row r="3210" spans="2:4" x14ac:dyDescent="0.2">
      <c r="B3210" s="3" t="s">
        <v>1143</v>
      </c>
      <c r="C3210" s="4">
        <v>7.6015989219774E-3</v>
      </c>
      <c r="D3210" s="4">
        <v>0.98538120770941295</v>
      </c>
    </row>
    <row r="3211" spans="2:4" x14ac:dyDescent="0.2">
      <c r="B3211" s="3" t="s">
        <v>4817</v>
      </c>
      <c r="C3211" s="4">
        <v>6.3036594892887196E-2</v>
      </c>
      <c r="D3211" s="4">
        <v>0.91402117946721795</v>
      </c>
    </row>
    <row r="3212" spans="2:4" x14ac:dyDescent="0.2">
      <c r="B3212" s="3" t="s">
        <v>4818</v>
      </c>
      <c r="C3212" s="4">
        <v>6.5311305789525403E-2</v>
      </c>
      <c r="D3212" s="4">
        <v>0.74426686604143599</v>
      </c>
    </row>
    <row r="3213" spans="2:4" x14ac:dyDescent="0.2">
      <c r="B3213" s="3" t="s">
        <v>4819</v>
      </c>
      <c r="C3213" s="4">
        <v>-0.13954044918141201</v>
      </c>
      <c r="D3213" s="4">
        <v>0.591043617557658</v>
      </c>
    </row>
    <row r="3214" spans="2:4" x14ac:dyDescent="0.2">
      <c r="B3214" s="3" t="s">
        <v>3687</v>
      </c>
      <c r="C3214" s="4">
        <v>-0.13131566815774401</v>
      </c>
      <c r="D3214" s="4">
        <v>0.531775239888441</v>
      </c>
    </row>
    <row r="3215" spans="2:4" x14ac:dyDescent="0.2">
      <c r="B3215" s="3" t="s">
        <v>3688</v>
      </c>
      <c r="C3215" s="4">
        <v>6.1522886483964402E-2</v>
      </c>
      <c r="D3215" s="4">
        <v>0.88682800199275702</v>
      </c>
    </row>
    <row r="3216" spans="2:4" x14ac:dyDescent="0.2">
      <c r="B3216" s="3" t="s">
        <v>3690</v>
      </c>
      <c r="C3216" s="4">
        <v>0.21271563712063599</v>
      </c>
      <c r="D3216" s="4">
        <v>0.31213426434040897</v>
      </c>
    </row>
    <row r="3217" spans="2:4" x14ac:dyDescent="0.2">
      <c r="B3217" s="3" t="s">
        <v>3692</v>
      </c>
      <c r="C3217" s="4">
        <v>-8.1038483403164899E-2</v>
      </c>
      <c r="D3217" s="4">
        <v>0.74012872866660995</v>
      </c>
    </row>
    <row r="3218" spans="2:4" x14ac:dyDescent="0.2">
      <c r="B3218" s="3" t="s">
        <v>3694</v>
      </c>
      <c r="C3218" s="4">
        <v>9.2030204655026399E-2</v>
      </c>
      <c r="D3218" s="4">
        <v>0.70799247190493697</v>
      </c>
    </row>
    <row r="3219" spans="2:4" x14ac:dyDescent="0.2">
      <c r="B3219" s="3" t="s">
        <v>4820</v>
      </c>
      <c r="C3219" s="4">
        <v>2.70053596134333E-2</v>
      </c>
      <c r="D3219" s="4">
        <v>0.96763510608435999</v>
      </c>
    </row>
    <row r="3220" spans="2:4" x14ac:dyDescent="0.2">
      <c r="B3220" s="3" t="s">
        <v>3696</v>
      </c>
      <c r="C3220" s="4">
        <v>0.14927771524387101</v>
      </c>
      <c r="D3220" s="4">
        <v>0.412408278073637</v>
      </c>
    </row>
    <row r="3221" spans="2:4" x14ac:dyDescent="0.2">
      <c r="B3221" s="3" t="s">
        <v>3697</v>
      </c>
      <c r="C3221" s="4">
        <v>6.9756633199116805E-2</v>
      </c>
      <c r="D3221" s="4">
        <v>0.78997137816210505</v>
      </c>
    </row>
    <row r="3222" spans="2:4" x14ac:dyDescent="0.2">
      <c r="B3222" s="3" t="s">
        <v>4821</v>
      </c>
      <c r="C3222" s="4">
        <v>7.2140862689178506E-2</v>
      </c>
      <c r="D3222" s="4">
        <v>0.84649486312987898</v>
      </c>
    </row>
    <row r="3223" spans="2:4" x14ac:dyDescent="0.2">
      <c r="B3223" s="3" t="s">
        <v>3698</v>
      </c>
      <c r="C3223" s="4">
        <v>4.1763256985272702E-2</v>
      </c>
      <c r="D3223" s="4">
        <v>0.90507020469698796</v>
      </c>
    </row>
    <row r="3224" spans="2:4" x14ac:dyDescent="0.2">
      <c r="B3224" s="3" t="s">
        <v>3699</v>
      </c>
      <c r="C3224" s="4">
        <v>1.5909862618545399E-2</v>
      </c>
      <c r="D3224" s="4">
        <v>0.96812218263202898</v>
      </c>
    </row>
    <row r="3225" spans="2:4" x14ac:dyDescent="0.2">
      <c r="B3225" s="3" t="s">
        <v>3700</v>
      </c>
      <c r="C3225" s="4">
        <v>0.105351096287828</v>
      </c>
      <c r="D3225" s="4">
        <v>0.73831150958682601</v>
      </c>
    </row>
    <row r="3226" spans="2:4" x14ac:dyDescent="0.2">
      <c r="B3226" s="3" t="s">
        <v>3701</v>
      </c>
      <c r="C3226" s="4">
        <v>-3.0056613664800301E-2</v>
      </c>
      <c r="D3226" s="4">
        <v>0.97636337994254196</v>
      </c>
    </row>
    <row r="3227" spans="2:4" x14ac:dyDescent="0.2">
      <c r="B3227" s="3" t="s">
        <v>4822</v>
      </c>
      <c r="C3227" s="4">
        <v>0.179776470820148</v>
      </c>
      <c r="D3227" s="4">
        <v>0.50596700071957501</v>
      </c>
    </row>
    <row r="3228" spans="2:4" x14ac:dyDescent="0.2">
      <c r="B3228" s="3" t="s">
        <v>3702</v>
      </c>
      <c r="C3228" s="4">
        <v>-0.14185314984768499</v>
      </c>
      <c r="D3228" s="4">
        <v>0.57472016546423299</v>
      </c>
    </row>
    <row r="3229" spans="2:4" x14ac:dyDescent="0.2">
      <c r="B3229" s="3" t="s">
        <v>3703</v>
      </c>
      <c r="C3229" s="4">
        <v>0.211743082808486</v>
      </c>
      <c r="D3229" s="4">
        <v>0.16790791291480001</v>
      </c>
    </row>
    <row r="3230" spans="2:4" x14ac:dyDescent="0.2">
      <c r="B3230" s="3" t="s">
        <v>1145</v>
      </c>
      <c r="C3230" s="4">
        <v>-6.06423189554052E-2</v>
      </c>
      <c r="D3230" s="4">
        <v>0.89915946668944202</v>
      </c>
    </row>
    <row r="3231" spans="2:4" x14ac:dyDescent="0.2">
      <c r="B3231" s="3" t="s">
        <v>1146</v>
      </c>
      <c r="C3231" s="4">
        <v>-0.187202576909025</v>
      </c>
      <c r="D3231" s="4">
        <v>0.30975644363078098</v>
      </c>
    </row>
    <row r="3232" spans="2:4" x14ac:dyDescent="0.2">
      <c r="B3232" s="3" t="s">
        <v>1147</v>
      </c>
      <c r="C3232" s="4">
        <v>7.6062078096075E-2</v>
      </c>
      <c r="D3232" s="4">
        <v>0.86861616878758896</v>
      </c>
    </row>
    <row r="3233" spans="2:4" x14ac:dyDescent="0.2">
      <c r="B3233" s="3" t="s">
        <v>3705</v>
      </c>
      <c r="C3233" s="4">
        <v>-0.515768212180434</v>
      </c>
      <c r="D3233" s="4">
        <v>0.34842055744725797</v>
      </c>
    </row>
    <row r="3234" spans="2:4" x14ac:dyDescent="0.2">
      <c r="B3234" s="3" t="s">
        <v>4823</v>
      </c>
      <c r="C3234" s="4">
        <v>0.112257231004757</v>
      </c>
      <c r="D3234" s="4">
        <v>0.67143252754378202</v>
      </c>
    </row>
    <row r="3235" spans="2:4" x14ac:dyDescent="0.2">
      <c r="B3235" s="3" t="s">
        <v>3706</v>
      </c>
      <c r="C3235" s="4">
        <v>3.7932576263093799E-2</v>
      </c>
      <c r="D3235" s="4">
        <v>0.93569669681747902</v>
      </c>
    </row>
    <row r="3236" spans="2:4" x14ac:dyDescent="0.2">
      <c r="B3236" s="3" t="s">
        <v>3707</v>
      </c>
      <c r="C3236" s="4">
        <v>-6.1518503508369501E-3</v>
      </c>
      <c r="D3236" s="4">
        <v>0.98949688662638502</v>
      </c>
    </row>
    <row r="3237" spans="2:4" x14ac:dyDescent="0.2">
      <c r="B3237" s="3" t="s">
        <v>3709</v>
      </c>
      <c r="C3237" s="4">
        <v>-1.7457433714388799E-2</v>
      </c>
      <c r="D3237" s="4">
        <v>0.97391903622718601</v>
      </c>
    </row>
    <row r="3238" spans="2:4" x14ac:dyDescent="0.2">
      <c r="B3238" s="3" t="s">
        <v>3710</v>
      </c>
      <c r="C3238" s="4">
        <v>0.13705097023027399</v>
      </c>
      <c r="D3238" s="4">
        <v>0.57472016546423299</v>
      </c>
    </row>
    <row r="3239" spans="2:4" x14ac:dyDescent="0.2">
      <c r="B3239" s="3" t="s">
        <v>1148</v>
      </c>
      <c r="C3239" s="4">
        <v>-0.39456525736585801</v>
      </c>
      <c r="D3239" s="4">
        <v>0.29231707679833802</v>
      </c>
    </row>
    <row r="3240" spans="2:4" x14ac:dyDescent="0.2">
      <c r="B3240" s="3" t="s">
        <v>3711</v>
      </c>
      <c r="C3240" s="4">
        <v>3.9159645687876402E-2</v>
      </c>
      <c r="D3240" s="4">
        <v>0.94916326269061202</v>
      </c>
    </row>
    <row r="3241" spans="2:4" x14ac:dyDescent="0.2">
      <c r="B3241" s="3" t="s">
        <v>3712</v>
      </c>
      <c r="C3241" s="4">
        <v>-8.6499714323672802E-2</v>
      </c>
      <c r="D3241" s="4">
        <v>0.85927134362538105</v>
      </c>
    </row>
    <row r="3242" spans="2:4" x14ac:dyDescent="0.2">
      <c r="B3242" s="3" t="s">
        <v>4824</v>
      </c>
      <c r="C3242" s="4">
        <v>-6.1679001175053198E-2</v>
      </c>
      <c r="D3242" s="4">
        <v>0.94052364903308605</v>
      </c>
    </row>
    <row r="3243" spans="2:4" x14ac:dyDescent="0.2">
      <c r="B3243" s="3" t="s">
        <v>4825</v>
      </c>
      <c r="C3243" s="4">
        <v>2.3703562345014999E-3</v>
      </c>
      <c r="D3243" s="4">
        <v>0.99563161983601201</v>
      </c>
    </row>
    <row r="3244" spans="2:4" x14ac:dyDescent="0.2">
      <c r="B3244" s="3" t="s">
        <v>867</v>
      </c>
      <c r="C3244" s="4">
        <v>-0.28705166459056602</v>
      </c>
      <c r="D3244" s="4">
        <v>0.67934239058747203</v>
      </c>
    </row>
    <row r="3245" spans="2:4" x14ac:dyDescent="0.2">
      <c r="B3245" s="3" t="s">
        <v>1151</v>
      </c>
      <c r="C3245" s="4">
        <v>0.217771357685109</v>
      </c>
      <c r="D3245" s="4">
        <v>0.18426953651619801</v>
      </c>
    </row>
    <row r="3246" spans="2:4" x14ac:dyDescent="0.2">
      <c r="B3246" s="3" t="s">
        <v>4826</v>
      </c>
      <c r="C3246" s="4">
        <v>1.2678211735458699E-2</v>
      </c>
      <c r="D3246" s="4">
        <v>0.97012729523701502</v>
      </c>
    </row>
    <row r="3247" spans="2:4" x14ac:dyDescent="0.2">
      <c r="B3247" s="3" t="s">
        <v>3714</v>
      </c>
      <c r="C3247" s="4">
        <v>9.0496706208824093E-2</v>
      </c>
      <c r="D3247" s="4">
        <v>0.57800555385761898</v>
      </c>
    </row>
    <row r="3248" spans="2:4" x14ac:dyDescent="0.2">
      <c r="B3248" s="3" t="s">
        <v>1152</v>
      </c>
      <c r="C3248" s="4">
        <v>-4.1581568322988503E-2</v>
      </c>
      <c r="D3248" s="4">
        <v>0.93547815160946002</v>
      </c>
    </row>
    <row r="3249" spans="2:4" x14ac:dyDescent="0.2">
      <c r="B3249" s="3" t="s">
        <v>1153</v>
      </c>
      <c r="C3249" s="4">
        <v>7.0109781265770096E-2</v>
      </c>
      <c r="D3249" s="4">
        <v>0.88177408190856199</v>
      </c>
    </row>
    <row r="3250" spans="2:4" x14ac:dyDescent="0.2">
      <c r="B3250" s="3" t="s">
        <v>1154</v>
      </c>
      <c r="C3250" s="4">
        <v>2.1849028511363E-2</v>
      </c>
      <c r="D3250" s="4">
        <v>0.96784860569155196</v>
      </c>
    </row>
    <row r="3251" spans="2:4" x14ac:dyDescent="0.2">
      <c r="B3251" s="3" t="s">
        <v>4827</v>
      </c>
      <c r="C3251" s="4">
        <v>-0.13519720134597299</v>
      </c>
      <c r="D3251" s="4">
        <v>0.80524552130804705</v>
      </c>
    </row>
    <row r="3252" spans="2:4" x14ac:dyDescent="0.2">
      <c r="B3252" s="3" t="s">
        <v>3718</v>
      </c>
      <c r="C3252" s="4">
        <v>-1.7218488636147802E-2</v>
      </c>
      <c r="D3252" s="4">
        <v>0.96651011932894504</v>
      </c>
    </row>
    <row r="3253" spans="2:4" x14ac:dyDescent="0.2">
      <c r="B3253" s="3" t="s">
        <v>3719</v>
      </c>
      <c r="C3253" s="4">
        <v>1.7447904269625301E-2</v>
      </c>
      <c r="D3253" s="4">
        <v>0.97614210077390295</v>
      </c>
    </row>
    <row r="3254" spans="2:4" x14ac:dyDescent="0.2">
      <c r="B3254" s="3" t="s">
        <v>870</v>
      </c>
      <c r="C3254" s="4">
        <v>-5.1002383417849101E-2</v>
      </c>
      <c r="D3254" s="4">
        <v>0.93674090986893799</v>
      </c>
    </row>
    <row r="3255" spans="2:4" x14ac:dyDescent="0.2">
      <c r="B3255" s="3" t="s">
        <v>3724</v>
      </c>
      <c r="C3255" s="4">
        <v>1.87371191735871E-2</v>
      </c>
      <c r="D3255" s="4">
        <v>0.96763510608435999</v>
      </c>
    </row>
    <row r="3256" spans="2:4" x14ac:dyDescent="0.2">
      <c r="B3256" s="3" t="s">
        <v>4828</v>
      </c>
      <c r="C3256" s="4">
        <v>-5.5245861532083197E-2</v>
      </c>
      <c r="D3256" s="4">
        <v>0.92081779499090199</v>
      </c>
    </row>
    <row r="3257" spans="2:4" x14ac:dyDescent="0.2">
      <c r="B3257" s="3" t="s">
        <v>3725</v>
      </c>
      <c r="C3257" s="4">
        <v>-9.8803689099169506E-2</v>
      </c>
      <c r="D3257" s="4">
        <v>0.91163218306598803</v>
      </c>
    </row>
    <row r="3258" spans="2:4" x14ac:dyDescent="0.2">
      <c r="B3258" s="3" t="s">
        <v>1156</v>
      </c>
      <c r="C3258" s="4">
        <v>4.8159797355481197E-2</v>
      </c>
      <c r="D3258" s="4">
        <v>0.87242382174178601</v>
      </c>
    </row>
    <row r="3259" spans="2:4" x14ac:dyDescent="0.2">
      <c r="B3259" s="3" t="s">
        <v>4829</v>
      </c>
      <c r="C3259" s="4">
        <v>4.4680925540022898E-2</v>
      </c>
      <c r="D3259" s="4">
        <v>0.91871731244872101</v>
      </c>
    </row>
    <row r="3260" spans="2:4" x14ac:dyDescent="0.2">
      <c r="B3260" s="3" t="s">
        <v>4830</v>
      </c>
      <c r="C3260" s="4">
        <v>-8.0945723377221904E-2</v>
      </c>
      <c r="D3260" s="4">
        <v>0.81383940510863695</v>
      </c>
    </row>
    <row r="3261" spans="2:4" x14ac:dyDescent="0.2">
      <c r="B3261" s="3" t="s">
        <v>875</v>
      </c>
      <c r="C3261" s="4">
        <v>-0.36421025024868398</v>
      </c>
      <c r="D3261" s="4">
        <v>0.35972265710786699</v>
      </c>
    </row>
    <row r="3262" spans="2:4" x14ac:dyDescent="0.2">
      <c r="B3262" s="3" t="s">
        <v>877</v>
      </c>
      <c r="C3262" s="4">
        <v>-5.5938782275860001E-2</v>
      </c>
      <c r="D3262" s="4">
        <v>0.96660670644421198</v>
      </c>
    </row>
    <row r="3263" spans="2:4" x14ac:dyDescent="0.2">
      <c r="B3263" s="3" t="s">
        <v>3730</v>
      </c>
      <c r="C3263" s="4">
        <v>-0.114238431669118</v>
      </c>
      <c r="D3263" s="4">
        <v>0.67014277204051698</v>
      </c>
    </row>
    <row r="3264" spans="2:4" x14ac:dyDescent="0.2">
      <c r="B3264" s="3" t="s">
        <v>4831</v>
      </c>
      <c r="C3264" s="4">
        <v>0.17908954499466501</v>
      </c>
      <c r="D3264" s="4">
        <v>0.319773094394322</v>
      </c>
    </row>
    <row r="3265" spans="2:4" x14ac:dyDescent="0.2">
      <c r="B3265" s="3" t="s">
        <v>1157</v>
      </c>
      <c r="C3265" s="4">
        <v>-0.11400922750152</v>
      </c>
      <c r="D3265" s="4">
        <v>0.89320772016538597</v>
      </c>
    </row>
    <row r="3266" spans="2:4" x14ac:dyDescent="0.2">
      <c r="B3266" s="3" t="s">
        <v>1158</v>
      </c>
      <c r="C3266" s="4">
        <v>6.0503954179229602E-2</v>
      </c>
      <c r="D3266" s="4">
        <v>0.93569669681747902</v>
      </c>
    </row>
    <row r="3267" spans="2:4" x14ac:dyDescent="0.2">
      <c r="B3267" s="3" t="s">
        <v>3731</v>
      </c>
      <c r="C3267" s="4">
        <v>5.8587515894917098E-2</v>
      </c>
      <c r="D3267" s="4">
        <v>0.87172664967020197</v>
      </c>
    </row>
    <row r="3268" spans="2:4" x14ac:dyDescent="0.2">
      <c r="B3268" s="3" t="s">
        <v>3732</v>
      </c>
      <c r="C3268" s="4">
        <v>6.4020158332293395E-2</v>
      </c>
      <c r="D3268" s="4">
        <v>0.88734984020813601</v>
      </c>
    </row>
    <row r="3269" spans="2:4" x14ac:dyDescent="0.2">
      <c r="B3269" s="3" t="s">
        <v>3733</v>
      </c>
      <c r="C3269" s="4">
        <v>2.2864864803648799E-2</v>
      </c>
      <c r="D3269" s="4">
        <v>0.94337764984855099</v>
      </c>
    </row>
    <row r="3270" spans="2:4" x14ac:dyDescent="0.2">
      <c r="B3270" s="3" t="s">
        <v>4832</v>
      </c>
      <c r="C3270" s="4">
        <v>-0.25206904570255401</v>
      </c>
      <c r="D3270" s="4">
        <v>0.522334008036757</v>
      </c>
    </row>
    <row r="3271" spans="2:4" x14ac:dyDescent="0.2">
      <c r="B3271" s="3" t="s">
        <v>3736</v>
      </c>
      <c r="C3271" s="4">
        <v>0.12948323881169599</v>
      </c>
      <c r="D3271" s="4">
        <v>0.78147023877067001</v>
      </c>
    </row>
    <row r="3272" spans="2:4" x14ac:dyDescent="0.2">
      <c r="B3272" s="3" t="s">
        <v>4833</v>
      </c>
      <c r="C3272" s="4">
        <v>2.1256693947855201E-2</v>
      </c>
      <c r="D3272" s="4">
        <v>0.96651011932894504</v>
      </c>
    </row>
    <row r="3273" spans="2:4" x14ac:dyDescent="0.2">
      <c r="B3273" s="3" t="s">
        <v>4834</v>
      </c>
      <c r="C3273" s="4">
        <v>0.120760509234001</v>
      </c>
      <c r="D3273" s="4">
        <v>0.69481605849216899</v>
      </c>
    </row>
    <row r="3274" spans="2:4" x14ac:dyDescent="0.2">
      <c r="B3274" s="3" t="s">
        <v>3737</v>
      </c>
      <c r="C3274" s="4">
        <v>0.15480304000172099</v>
      </c>
      <c r="D3274" s="4">
        <v>0.51761501467813398</v>
      </c>
    </row>
    <row r="3275" spans="2:4" x14ac:dyDescent="0.2">
      <c r="B3275" s="3" t="s">
        <v>4835</v>
      </c>
      <c r="C3275" s="4">
        <v>1.40735370527422E-2</v>
      </c>
      <c r="D3275" s="4">
        <v>0.98071561527527196</v>
      </c>
    </row>
    <row r="3276" spans="2:4" x14ac:dyDescent="0.2">
      <c r="B3276" s="3" t="s">
        <v>4836</v>
      </c>
      <c r="C3276" s="4">
        <v>-7.5515581989838695E-2</v>
      </c>
      <c r="D3276" s="4">
        <v>0.83814337273318595</v>
      </c>
    </row>
    <row r="3277" spans="2:4" x14ac:dyDescent="0.2">
      <c r="B3277" s="3" t="s">
        <v>3739</v>
      </c>
      <c r="C3277" s="4">
        <v>0.15400842308235799</v>
      </c>
      <c r="D3277" s="4">
        <v>0.56099618965995901</v>
      </c>
    </row>
    <row r="3278" spans="2:4" x14ac:dyDescent="0.2">
      <c r="B3278" s="3" t="s">
        <v>4837</v>
      </c>
      <c r="C3278" s="4">
        <v>-0.16320204701441299</v>
      </c>
      <c r="D3278" s="4">
        <v>0.76637367801114198</v>
      </c>
    </row>
    <row r="3279" spans="2:4" x14ac:dyDescent="0.2">
      <c r="B3279" s="3" t="s">
        <v>3740</v>
      </c>
      <c r="C3279" s="4">
        <v>-8.5630028954734403E-3</v>
      </c>
      <c r="D3279" s="4">
        <v>0.98935287958441398</v>
      </c>
    </row>
    <row r="3280" spans="2:4" x14ac:dyDescent="0.2">
      <c r="B3280" s="3" t="s">
        <v>3741</v>
      </c>
      <c r="C3280" s="4">
        <v>9.2079874811510004E-2</v>
      </c>
      <c r="D3280" s="4">
        <v>0.83845123301150504</v>
      </c>
    </row>
    <row r="3281" spans="2:4" x14ac:dyDescent="0.2">
      <c r="B3281" s="3" t="s">
        <v>4838</v>
      </c>
      <c r="C3281" s="4">
        <v>0.145180040973348</v>
      </c>
      <c r="D3281" s="4">
        <v>0.62437939962358302</v>
      </c>
    </row>
    <row r="3282" spans="2:4" x14ac:dyDescent="0.2">
      <c r="B3282" s="3" t="s">
        <v>3743</v>
      </c>
      <c r="C3282" s="4">
        <v>1.4562161851040799E-2</v>
      </c>
      <c r="D3282" s="4">
        <v>0.97547575020159205</v>
      </c>
    </row>
    <row r="3283" spans="2:4" x14ac:dyDescent="0.2">
      <c r="B3283" s="3" t="s">
        <v>4839</v>
      </c>
      <c r="C3283" s="4">
        <v>9.1894609056465903E-2</v>
      </c>
      <c r="D3283" s="4">
        <v>0.80678117784669601</v>
      </c>
    </row>
    <row r="3284" spans="2:4" x14ac:dyDescent="0.2">
      <c r="B3284" s="3" t="s">
        <v>4840</v>
      </c>
      <c r="C3284" s="4">
        <v>8.2040775603280103E-2</v>
      </c>
      <c r="D3284" s="4">
        <v>0.80678117784669601</v>
      </c>
    </row>
    <row r="3285" spans="2:4" x14ac:dyDescent="0.2">
      <c r="B3285" s="3" t="s">
        <v>3744</v>
      </c>
      <c r="C3285" s="4">
        <v>2.8466508388852198E-2</v>
      </c>
      <c r="D3285" s="4">
        <v>0.94898192677645998</v>
      </c>
    </row>
    <row r="3286" spans="2:4" x14ac:dyDescent="0.2">
      <c r="B3286" s="3" t="s">
        <v>3745</v>
      </c>
      <c r="C3286" s="4">
        <v>-0.26071459822447202</v>
      </c>
      <c r="D3286" s="4">
        <v>0.61826163477535301</v>
      </c>
    </row>
    <row r="3287" spans="2:4" x14ac:dyDescent="0.2">
      <c r="B3287" s="3" t="s">
        <v>883</v>
      </c>
      <c r="C3287" s="4">
        <v>-0.357059800866868</v>
      </c>
      <c r="D3287" s="4">
        <v>0.55928044060161897</v>
      </c>
    </row>
    <row r="3288" spans="2:4" x14ac:dyDescent="0.2">
      <c r="B3288" s="3" t="s">
        <v>3747</v>
      </c>
      <c r="C3288" s="4">
        <v>0.11358512532455201</v>
      </c>
      <c r="D3288" s="4">
        <v>0.76850324770252998</v>
      </c>
    </row>
    <row r="3289" spans="2:4" x14ac:dyDescent="0.2">
      <c r="B3289" s="3" t="s">
        <v>3748</v>
      </c>
      <c r="C3289" s="4">
        <v>0.13652893161638299</v>
      </c>
      <c r="D3289" s="4">
        <v>0.471572019105365</v>
      </c>
    </row>
    <row r="3290" spans="2:4" x14ac:dyDescent="0.2">
      <c r="B3290" s="3" t="s">
        <v>4841</v>
      </c>
      <c r="C3290" s="4">
        <v>1.5944950986819698E-2</v>
      </c>
      <c r="D3290" s="4">
        <v>0.97547575020159205</v>
      </c>
    </row>
    <row r="3291" spans="2:4" x14ac:dyDescent="0.2">
      <c r="B3291" s="3" t="s">
        <v>3751</v>
      </c>
      <c r="C3291" s="4">
        <v>-3.01879777889137E-2</v>
      </c>
      <c r="D3291" s="4">
        <v>0.95070484688967505</v>
      </c>
    </row>
    <row r="3292" spans="2:4" x14ac:dyDescent="0.2">
      <c r="B3292" s="3" t="s">
        <v>3752</v>
      </c>
      <c r="C3292" s="4">
        <v>-1.5057852667397099E-2</v>
      </c>
      <c r="D3292" s="4">
        <v>0.98420618272198401</v>
      </c>
    </row>
    <row r="3293" spans="2:4" x14ac:dyDescent="0.2">
      <c r="B3293" s="3" t="s">
        <v>3754</v>
      </c>
      <c r="C3293" s="4">
        <v>0.124623656621607</v>
      </c>
      <c r="D3293" s="4">
        <v>0.84636758743144103</v>
      </c>
    </row>
    <row r="3294" spans="2:4" x14ac:dyDescent="0.2">
      <c r="B3294" s="3" t="s">
        <v>3755</v>
      </c>
      <c r="C3294" s="4">
        <v>0.16673693871928399</v>
      </c>
      <c r="D3294" s="4">
        <v>0.75705957456787298</v>
      </c>
    </row>
    <row r="3295" spans="2:4" x14ac:dyDescent="0.2">
      <c r="B3295" s="3" t="s">
        <v>4842</v>
      </c>
      <c r="C3295" s="4">
        <v>-0.24898519836268301</v>
      </c>
      <c r="D3295" s="4">
        <v>0.69853526205217897</v>
      </c>
    </row>
    <row r="3296" spans="2:4" x14ac:dyDescent="0.2">
      <c r="B3296" s="3" t="s">
        <v>3758</v>
      </c>
      <c r="C3296" s="4">
        <v>0.114744211458262</v>
      </c>
      <c r="D3296" s="4">
        <v>0.75720103184489096</v>
      </c>
    </row>
    <row r="3297" spans="2:4" x14ac:dyDescent="0.2">
      <c r="B3297" s="3" t="s">
        <v>3759</v>
      </c>
      <c r="C3297" s="4">
        <v>-0.12603191442009701</v>
      </c>
      <c r="D3297" s="4">
        <v>0.83814337273318595</v>
      </c>
    </row>
    <row r="3298" spans="2:4" x14ac:dyDescent="0.2">
      <c r="B3298" s="3" t="s">
        <v>3760</v>
      </c>
      <c r="C3298" s="4">
        <v>6.4448596031595598E-2</v>
      </c>
      <c r="D3298" s="4">
        <v>0.89206492528870496</v>
      </c>
    </row>
    <row r="3299" spans="2:4" x14ac:dyDescent="0.2">
      <c r="B3299" s="3" t="s">
        <v>3761</v>
      </c>
      <c r="C3299" s="4">
        <v>-0.57024832808931303</v>
      </c>
      <c r="D3299" s="4">
        <v>3.9417113356902803E-2</v>
      </c>
    </row>
    <row r="3300" spans="2:4" x14ac:dyDescent="0.2">
      <c r="B3300" s="3" t="s">
        <v>3762</v>
      </c>
      <c r="C3300" s="4">
        <v>-1.68171772916865E-2</v>
      </c>
      <c r="D3300" s="4">
        <v>0.97298295135659896</v>
      </c>
    </row>
    <row r="3301" spans="2:4" x14ac:dyDescent="0.2">
      <c r="B3301" s="3" t="s">
        <v>3763</v>
      </c>
      <c r="C3301" s="4">
        <v>-0.22560052663018901</v>
      </c>
      <c r="D3301" s="4">
        <v>0.50944272257476397</v>
      </c>
    </row>
    <row r="3302" spans="2:4" x14ac:dyDescent="0.2">
      <c r="B3302" s="3" t="s">
        <v>3764</v>
      </c>
      <c r="C3302" s="4">
        <v>-0.194018098596307</v>
      </c>
      <c r="D3302" s="4">
        <v>0.72833861451457305</v>
      </c>
    </row>
    <row r="3303" spans="2:4" x14ac:dyDescent="0.2">
      <c r="B3303" s="3" t="s">
        <v>4843</v>
      </c>
      <c r="C3303" s="4">
        <v>5.8325554051497003E-2</v>
      </c>
      <c r="D3303" s="4">
        <v>0.89267931957811397</v>
      </c>
    </row>
    <row r="3304" spans="2:4" x14ac:dyDescent="0.2">
      <c r="B3304" s="3" t="s">
        <v>3765</v>
      </c>
      <c r="C3304" s="4">
        <v>6.7588004882891406E-2</v>
      </c>
      <c r="D3304" s="4">
        <v>0.793815453709802</v>
      </c>
    </row>
    <row r="3305" spans="2:4" x14ac:dyDescent="0.2">
      <c r="B3305" s="3" t="s">
        <v>3768</v>
      </c>
      <c r="C3305" s="4">
        <v>4.3141169798868999E-2</v>
      </c>
      <c r="D3305" s="4">
        <v>0.84482854937017904</v>
      </c>
    </row>
    <row r="3306" spans="2:4" x14ac:dyDescent="0.2">
      <c r="B3306" s="3" t="s">
        <v>4844</v>
      </c>
      <c r="C3306" s="4">
        <v>4.1006927184397697E-2</v>
      </c>
      <c r="D3306" s="4">
        <v>0.84008863208759499</v>
      </c>
    </row>
    <row r="3307" spans="2:4" x14ac:dyDescent="0.2">
      <c r="B3307" s="3" t="s">
        <v>3769</v>
      </c>
      <c r="C3307" s="4">
        <v>-1.4633472642082E-2</v>
      </c>
      <c r="D3307" s="4">
        <v>0.97773702938353502</v>
      </c>
    </row>
    <row r="3308" spans="2:4" x14ac:dyDescent="0.2">
      <c r="B3308" s="3" t="s">
        <v>3770</v>
      </c>
      <c r="C3308" s="4">
        <v>9.7093056602207094E-3</v>
      </c>
      <c r="D3308" s="4">
        <v>0.97711273377021401</v>
      </c>
    </row>
    <row r="3309" spans="2:4" x14ac:dyDescent="0.2">
      <c r="B3309" s="3" t="s">
        <v>3771</v>
      </c>
      <c r="C3309" s="4">
        <v>-0.123294829775094</v>
      </c>
      <c r="D3309" s="4">
        <v>0.47566078996056399</v>
      </c>
    </row>
    <row r="3310" spans="2:4" x14ac:dyDescent="0.2">
      <c r="B3310" s="3" t="s">
        <v>3772</v>
      </c>
      <c r="C3310" s="4">
        <v>1.8365135804669801E-2</v>
      </c>
      <c r="D3310" s="4">
        <v>0.97107434133319903</v>
      </c>
    </row>
    <row r="3311" spans="2:4" x14ac:dyDescent="0.2">
      <c r="B3311" s="3" t="s">
        <v>1161</v>
      </c>
      <c r="C3311" s="4">
        <v>4.4748393107853897E-2</v>
      </c>
      <c r="D3311" s="4">
        <v>0.88794887949822998</v>
      </c>
    </row>
    <row r="3312" spans="2:4" x14ac:dyDescent="0.2">
      <c r="B3312" s="3" t="s">
        <v>3774</v>
      </c>
      <c r="C3312" s="4">
        <v>4.9270524582264101E-2</v>
      </c>
      <c r="D3312" s="4">
        <v>0.89494865765224596</v>
      </c>
    </row>
    <row r="3313" spans="2:4" x14ac:dyDescent="0.2">
      <c r="B3313" s="3" t="s">
        <v>3775</v>
      </c>
      <c r="C3313" s="4">
        <v>1.52892196318377E-2</v>
      </c>
      <c r="D3313" s="4">
        <v>0.96763510608435999</v>
      </c>
    </row>
    <row r="3314" spans="2:4" x14ac:dyDescent="0.2">
      <c r="B3314" s="3" t="s">
        <v>3776</v>
      </c>
      <c r="C3314" s="140">
        <v>-1.01922672368982E-4</v>
      </c>
      <c r="D3314" s="4">
        <v>0.99930116242767697</v>
      </c>
    </row>
    <row r="3315" spans="2:4" x14ac:dyDescent="0.2">
      <c r="B3315" s="3" t="s">
        <v>3777</v>
      </c>
      <c r="C3315" s="4">
        <v>9.4046246107074599E-2</v>
      </c>
      <c r="D3315" s="4">
        <v>0.569615037704572</v>
      </c>
    </row>
    <row r="3316" spans="2:4" x14ac:dyDescent="0.2">
      <c r="B3316" s="3" t="s">
        <v>4845</v>
      </c>
      <c r="C3316" s="4">
        <v>7.6872632005590899E-2</v>
      </c>
      <c r="D3316" s="4">
        <v>0.75635999787269304</v>
      </c>
    </row>
    <row r="3317" spans="2:4" x14ac:dyDescent="0.2">
      <c r="B3317" s="3" t="s">
        <v>3778</v>
      </c>
      <c r="C3317" s="4">
        <v>2.28428817132439E-2</v>
      </c>
      <c r="D3317" s="4">
        <v>0.95470204661543301</v>
      </c>
    </row>
    <row r="3318" spans="2:4" x14ac:dyDescent="0.2">
      <c r="B3318" s="3" t="s">
        <v>3779</v>
      </c>
      <c r="C3318" s="4">
        <v>0.11529449180116801</v>
      </c>
      <c r="D3318" s="4">
        <v>0.76310009861685102</v>
      </c>
    </row>
    <row r="3319" spans="2:4" x14ac:dyDescent="0.2">
      <c r="B3319" s="3" t="s">
        <v>3780</v>
      </c>
      <c r="C3319" s="4">
        <v>0.18974215991722099</v>
      </c>
      <c r="D3319" s="4">
        <v>0.68542664165899303</v>
      </c>
    </row>
    <row r="3320" spans="2:4" x14ac:dyDescent="0.2">
      <c r="B3320" s="3" t="s">
        <v>3781</v>
      </c>
      <c r="C3320" s="4">
        <v>7.2754589633589495E-2</v>
      </c>
      <c r="D3320" s="4">
        <v>0.88157594925487504</v>
      </c>
    </row>
    <row r="3321" spans="2:4" x14ac:dyDescent="0.2">
      <c r="B3321" s="3" t="s">
        <v>3782</v>
      </c>
      <c r="C3321" s="4">
        <v>6.3260156209202806E-2</v>
      </c>
      <c r="D3321" s="4">
        <v>0.74802444878503005</v>
      </c>
    </row>
    <row r="3322" spans="2:4" x14ac:dyDescent="0.2">
      <c r="B3322" s="3" t="s">
        <v>3783</v>
      </c>
      <c r="C3322" s="4">
        <v>4.8485555957662699E-2</v>
      </c>
      <c r="D3322" s="4">
        <v>0.90612387031247899</v>
      </c>
    </row>
    <row r="3323" spans="2:4" x14ac:dyDescent="0.2">
      <c r="B3323" s="3" t="s">
        <v>3785</v>
      </c>
      <c r="C3323" s="4">
        <v>0.31539211242786103</v>
      </c>
      <c r="D3323" s="4">
        <v>7.5610017796867102E-2</v>
      </c>
    </row>
    <row r="3324" spans="2:4" x14ac:dyDescent="0.2">
      <c r="B3324" s="3" t="s">
        <v>1163</v>
      </c>
      <c r="C3324" s="4">
        <v>-4.5112866606921397E-2</v>
      </c>
      <c r="D3324" s="4">
        <v>0.85405641179139902</v>
      </c>
    </row>
    <row r="3325" spans="2:4" x14ac:dyDescent="0.2">
      <c r="B3325" s="3" t="s">
        <v>3786</v>
      </c>
      <c r="C3325" s="4">
        <v>-6.06971909896084E-2</v>
      </c>
      <c r="D3325" s="4">
        <v>0.86861616878758896</v>
      </c>
    </row>
    <row r="3326" spans="2:4" x14ac:dyDescent="0.2">
      <c r="B3326" s="3" t="s">
        <v>4846</v>
      </c>
      <c r="C3326" s="4">
        <v>0.12488998879400599</v>
      </c>
      <c r="D3326" s="4">
        <v>0.40586783712453001</v>
      </c>
    </row>
    <row r="3327" spans="2:4" x14ac:dyDescent="0.2">
      <c r="B3327" s="3" t="s">
        <v>887</v>
      </c>
      <c r="C3327" s="4">
        <v>-0.25241802028627702</v>
      </c>
      <c r="D3327" s="4">
        <v>0.46136025422022803</v>
      </c>
    </row>
    <row r="3328" spans="2:4" x14ac:dyDescent="0.2">
      <c r="B3328" s="3" t="s">
        <v>889</v>
      </c>
      <c r="C3328" s="4">
        <v>-0.37620555560748897</v>
      </c>
      <c r="D3328" s="4">
        <v>0.16154242324357199</v>
      </c>
    </row>
    <row r="3329" spans="2:4" x14ac:dyDescent="0.2">
      <c r="B3329" s="3" t="s">
        <v>3791</v>
      </c>
      <c r="C3329" s="4">
        <v>-0.1180573152893</v>
      </c>
      <c r="D3329" s="4">
        <v>0.67014277204051698</v>
      </c>
    </row>
    <row r="3330" spans="2:4" x14ac:dyDescent="0.2">
      <c r="B3330" s="3" t="s">
        <v>3792</v>
      </c>
      <c r="C3330" s="4">
        <v>4.8884175760346399E-2</v>
      </c>
      <c r="D3330" s="4">
        <v>0.83157054886401405</v>
      </c>
    </row>
    <row r="3331" spans="2:4" x14ac:dyDescent="0.2">
      <c r="B3331" s="3" t="s">
        <v>3793</v>
      </c>
      <c r="C3331" s="4">
        <v>1.39478560066464E-2</v>
      </c>
      <c r="D3331" s="4">
        <v>0.98189901704779603</v>
      </c>
    </row>
    <row r="3332" spans="2:4" x14ac:dyDescent="0.2">
      <c r="B3332" s="3" t="s">
        <v>3794</v>
      </c>
      <c r="C3332" s="4">
        <v>2.6617531872484598E-2</v>
      </c>
      <c r="D3332" s="4">
        <v>0.95605024865197097</v>
      </c>
    </row>
    <row r="3333" spans="2:4" x14ac:dyDescent="0.2">
      <c r="B3333" s="3" t="s">
        <v>4847</v>
      </c>
      <c r="C3333" s="4">
        <v>-0.27419324704904202</v>
      </c>
      <c r="D3333" s="4">
        <v>0.72030249858366502</v>
      </c>
    </row>
    <row r="3334" spans="2:4" x14ac:dyDescent="0.2">
      <c r="B3334" s="3" t="s">
        <v>3796</v>
      </c>
      <c r="C3334" s="4">
        <v>0.16870128663804901</v>
      </c>
      <c r="D3334" s="4">
        <v>0.36930050666130299</v>
      </c>
    </row>
    <row r="3335" spans="2:4" x14ac:dyDescent="0.2">
      <c r="B3335" s="3" t="s">
        <v>3797</v>
      </c>
      <c r="C3335" s="4">
        <v>0.131087455247864</v>
      </c>
      <c r="D3335" s="4">
        <v>0.80987995938893897</v>
      </c>
    </row>
    <row r="3336" spans="2:4" x14ac:dyDescent="0.2">
      <c r="B3336" s="3" t="s">
        <v>3799</v>
      </c>
      <c r="C3336" s="4">
        <v>0.11702450268060099</v>
      </c>
      <c r="D3336" s="4">
        <v>0.68493825174158696</v>
      </c>
    </row>
    <row r="3337" spans="2:4" x14ac:dyDescent="0.2">
      <c r="B3337" s="3" t="s">
        <v>3800</v>
      </c>
      <c r="C3337" s="4">
        <v>-0.13539913008014601</v>
      </c>
      <c r="D3337" s="4">
        <v>0.51675402299565498</v>
      </c>
    </row>
    <row r="3338" spans="2:4" x14ac:dyDescent="0.2">
      <c r="B3338" s="3" t="s">
        <v>3801</v>
      </c>
      <c r="C3338" s="4">
        <v>3.30304798656657E-2</v>
      </c>
      <c r="D3338" s="4">
        <v>0.93777252350451901</v>
      </c>
    </row>
    <row r="3339" spans="2:4" x14ac:dyDescent="0.2">
      <c r="B3339" s="3" t="s">
        <v>3802</v>
      </c>
      <c r="C3339" s="4">
        <v>0.120920680443162</v>
      </c>
      <c r="D3339" s="4">
        <v>0.43174087287229701</v>
      </c>
    </row>
    <row r="3340" spans="2:4" x14ac:dyDescent="0.2">
      <c r="B3340" s="3" t="s">
        <v>3803</v>
      </c>
      <c r="C3340" s="4">
        <v>-0.91063191821005296</v>
      </c>
      <c r="D3340" s="140">
        <v>5.6070116767105698E-4</v>
      </c>
    </row>
    <row r="3341" spans="2:4" x14ac:dyDescent="0.2">
      <c r="B3341" s="3" t="s">
        <v>4848</v>
      </c>
      <c r="C3341" s="4">
        <v>0.417964997782171</v>
      </c>
      <c r="D3341" s="4">
        <v>0.43534168567680298</v>
      </c>
    </row>
    <row r="3342" spans="2:4" x14ac:dyDescent="0.2">
      <c r="B3342" s="3" t="s">
        <v>4849</v>
      </c>
      <c r="C3342" s="4">
        <v>-5.3245074898496201E-3</v>
      </c>
      <c r="D3342" s="4">
        <v>0.98468582628994294</v>
      </c>
    </row>
    <row r="3343" spans="2:4" x14ac:dyDescent="0.2">
      <c r="B3343" s="3" t="s">
        <v>1164</v>
      </c>
      <c r="C3343" s="4">
        <v>-0.137794407381195</v>
      </c>
      <c r="D3343" s="4">
        <v>0.83603355214945096</v>
      </c>
    </row>
    <row r="3344" spans="2:4" x14ac:dyDescent="0.2">
      <c r="B3344" s="3" t="s">
        <v>1165</v>
      </c>
      <c r="C3344" s="4">
        <v>0.34770564799485199</v>
      </c>
      <c r="D3344" s="4">
        <v>0.46426802726283001</v>
      </c>
    </row>
    <row r="3345" spans="2:4" x14ac:dyDescent="0.2">
      <c r="B3345" s="3" t="s">
        <v>3805</v>
      </c>
      <c r="C3345" s="4">
        <v>7.0493937053914199E-3</v>
      </c>
      <c r="D3345" s="4">
        <v>0.97985125641854298</v>
      </c>
    </row>
    <row r="3346" spans="2:4" x14ac:dyDescent="0.2">
      <c r="B3346" s="3" t="s">
        <v>3806</v>
      </c>
      <c r="C3346" s="4">
        <v>0.19053806662636</v>
      </c>
      <c r="D3346" s="4">
        <v>0.30477084075689798</v>
      </c>
    </row>
    <row r="3347" spans="2:4" x14ac:dyDescent="0.2">
      <c r="B3347" s="3" t="s">
        <v>3807</v>
      </c>
      <c r="C3347" s="4">
        <v>0.113889566228544</v>
      </c>
      <c r="D3347" s="4">
        <v>0.44475601374471102</v>
      </c>
    </row>
    <row r="3348" spans="2:4" x14ac:dyDescent="0.2">
      <c r="B3348" s="3" t="s">
        <v>3808</v>
      </c>
      <c r="C3348" s="4">
        <v>-0.24037443805561501</v>
      </c>
      <c r="D3348" s="4">
        <v>0.60965562591726097</v>
      </c>
    </row>
    <row r="3349" spans="2:4" x14ac:dyDescent="0.2">
      <c r="B3349" s="3" t="s">
        <v>4850</v>
      </c>
      <c r="C3349" s="4">
        <v>7.6321926201384602E-2</v>
      </c>
      <c r="D3349" s="4">
        <v>0.83427976190682196</v>
      </c>
    </row>
    <row r="3350" spans="2:4" x14ac:dyDescent="0.2">
      <c r="B3350" s="3" t="s">
        <v>4851</v>
      </c>
      <c r="C3350" s="4">
        <v>-4.5455125690734503E-2</v>
      </c>
      <c r="D3350" s="4">
        <v>0.90156633092395499</v>
      </c>
    </row>
    <row r="3351" spans="2:4" x14ac:dyDescent="0.2">
      <c r="B3351" s="3" t="s">
        <v>3809</v>
      </c>
      <c r="C3351" s="4">
        <v>1.6946645030692199E-2</v>
      </c>
      <c r="D3351" s="4">
        <v>0.96076761628982599</v>
      </c>
    </row>
    <row r="3352" spans="2:4" x14ac:dyDescent="0.2">
      <c r="B3352" s="3" t="s">
        <v>3811</v>
      </c>
      <c r="C3352" s="4">
        <v>-6.8668209405867098E-2</v>
      </c>
      <c r="D3352" s="4">
        <v>0.84439410390105096</v>
      </c>
    </row>
    <row r="3353" spans="2:4" x14ac:dyDescent="0.2">
      <c r="B3353" s="3" t="s">
        <v>3812</v>
      </c>
      <c r="C3353" s="4">
        <v>-1.55902007910424E-2</v>
      </c>
      <c r="D3353" s="4">
        <v>0.97547575020159205</v>
      </c>
    </row>
    <row r="3354" spans="2:4" x14ac:dyDescent="0.2">
      <c r="B3354" s="3" t="s">
        <v>3813</v>
      </c>
      <c r="C3354" s="4">
        <v>2.33956181745852E-2</v>
      </c>
      <c r="D3354" s="4">
        <v>0.96670855329443295</v>
      </c>
    </row>
    <row r="3355" spans="2:4" x14ac:dyDescent="0.2">
      <c r="B3355" s="3" t="s">
        <v>4852</v>
      </c>
      <c r="C3355" s="4">
        <v>7.9010829529996607E-2</v>
      </c>
      <c r="D3355" s="4">
        <v>0.87244442650198195</v>
      </c>
    </row>
    <row r="3356" spans="2:4" x14ac:dyDescent="0.2">
      <c r="B3356" s="3" t="s">
        <v>3814</v>
      </c>
      <c r="C3356" s="4">
        <v>-2.2442773529417301E-2</v>
      </c>
      <c r="D3356" s="4">
        <v>0.95070484688967505</v>
      </c>
    </row>
    <row r="3357" spans="2:4" x14ac:dyDescent="0.2">
      <c r="B3357" s="3" t="s">
        <v>3817</v>
      </c>
      <c r="C3357" s="4">
        <v>-9.5321937038509198E-3</v>
      </c>
      <c r="D3357" s="4">
        <v>0.98497445912079296</v>
      </c>
    </row>
    <row r="3358" spans="2:4" x14ac:dyDescent="0.2">
      <c r="B3358" s="3" t="s">
        <v>4853</v>
      </c>
      <c r="C3358" s="4">
        <v>-9.1999080856438806E-3</v>
      </c>
      <c r="D3358" s="4">
        <v>0.97298295135659896</v>
      </c>
    </row>
    <row r="3359" spans="2:4" x14ac:dyDescent="0.2">
      <c r="B3359" s="3" t="s">
        <v>3818</v>
      </c>
      <c r="C3359" s="4">
        <v>0.15768739140017499</v>
      </c>
      <c r="D3359" s="4">
        <v>0.65709564777314</v>
      </c>
    </row>
    <row r="3360" spans="2:4" x14ac:dyDescent="0.2">
      <c r="B3360" s="3" t="s">
        <v>3819</v>
      </c>
      <c r="C3360" s="4">
        <v>-6.5307465162164902E-2</v>
      </c>
      <c r="D3360" s="4">
        <v>0.84636758743144103</v>
      </c>
    </row>
    <row r="3361" spans="2:4" x14ac:dyDescent="0.2">
      <c r="B3361" s="3" t="s">
        <v>3820</v>
      </c>
      <c r="C3361" s="4">
        <v>0.19266890667158901</v>
      </c>
      <c r="D3361" s="4">
        <v>0.60121501171527802</v>
      </c>
    </row>
    <row r="3362" spans="2:4" x14ac:dyDescent="0.2">
      <c r="B3362" s="3" t="s">
        <v>3821</v>
      </c>
      <c r="C3362" s="4">
        <v>-2.14900076016592E-2</v>
      </c>
      <c r="D3362" s="4">
        <v>0.97087543040378399</v>
      </c>
    </row>
    <row r="3363" spans="2:4" x14ac:dyDescent="0.2">
      <c r="B3363" s="3" t="s">
        <v>3822</v>
      </c>
      <c r="C3363" s="4">
        <v>-4.710511005654E-2</v>
      </c>
      <c r="D3363" s="4">
        <v>0.93777252350451901</v>
      </c>
    </row>
    <row r="3364" spans="2:4" x14ac:dyDescent="0.2">
      <c r="B3364" s="3" t="s">
        <v>3824</v>
      </c>
      <c r="C3364" s="4">
        <v>0.39124491846297499</v>
      </c>
      <c r="D3364" s="4">
        <v>0.291768936034347</v>
      </c>
    </row>
    <row r="3365" spans="2:4" x14ac:dyDescent="0.2">
      <c r="B3365" s="3" t="s">
        <v>4854</v>
      </c>
      <c r="C3365" s="4">
        <v>0.11509187271207</v>
      </c>
      <c r="D3365" s="4">
        <v>0.78480957762846604</v>
      </c>
    </row>
    <row r="3366" spans="2:4" x14ac:dyDescent="0.2">
      <c r="B3366" s="3" t="s">
        <v>4855</v>
      </c>
      <c r="C3366" s="4">
        <v>-0.162308783903999</v>
      </c>
      <c r="D3366" s="4">
        <v>0.54564701289094497</v>
      </c>
    </row>
    <row r="3367" spans="2:4" x14ac:dyDescent="0.2">
      <c r="B3367" s="3" t="s">
        <v>3825</v>
      </c>
      <c r="C3367" s="4">
        <v>0.12510170273212901</v>
      </c>
      <c r="D3367" s="4">
        <v>0.65371371516723698</v>
      </c>
    </row>
    <row r="3368" spans="2:4" x14ac:dyDescent="0.2">
      <c r="B3368" s="3" t="s">
        <v>891</v>
      </c>
      <c r="C3368" s="4">
        <v>6.9465625396069E-2</v>
      </c>
      <c r="D3368" s="4">
        <v>0.95070484688967505</v>
      </c>
    </row>
    <row r="3369" spans="2:4" x14ac:dyDescent="0.2">
      <c r="B3369" s="3" t="s">
        <v>3827</v>
      </c>
      <c r="C3369" s="4">
        <v>-0.103423274113515</v>
      </c>
      <c r="D3369" s="4">
        <v>0.63573893242937796</v>
      </c>
    </row>
    <row r="3370" spans="2:4" x14ac:dyDescent="0.2">
      <c r="B3370" s="3" t="s">
        <v>3828</v>
      </c>
      <c r="C3370" s="4">
        <v>0.105619732072673</v>
      </c>
      <c r="D3370" s="4">
        <v>0.549732135207186</v>
      </c>
    </row>
    <row r="3371" spans="2:4" x14ac:dyDescent="0.2">
      <c r="B3371" s="3" t="s">
        <v>3829</v>
      </c>
      <c r="C3371" s="4">
        <v>6.13343680049835E-2</v>
      </c>
      <c r="D3371" s="4">
        <v>0.88041947682412003</v>
      </c>
    </row>
    <row r="3372" spans="2:4" x14ac:dyDescent="0.2">
      <c r="B3372" s="3" t="s">
        <v>4856</v>
      </c>
      <c r="C3372" s="4">
        <v>2.7706740458250299E-2</v>
      </c>
      <c r="D3372" s="4">
        <v>0.964336085422832</v>
      </c>
    </row>
    <row r="3373" spans="2:4" x14ac:dyDescent="0.2">
      <c r="B3373" s="3" t="s">
        <v>3830</v>
      </c>
      <c r="C3373" s="4">
        <v>-5.7547884162247598E-2</v>
      </c>
      <c r="D3373" s="4">
        <v>0.76068248323437604</v>
      </c>
    </row>
    <row r="3374" spans="2:4" x14ac:dyDescent="0.2">
      <c r="B3374" s="3" t="s">
        <v>4857</v>
      </c>
      <c r="C3374" s="4">
        <v>-8.3313097649232004E-2</v>
      </c>
      <c r="D3374" s="4">
        <v>0.86648088624211494</v>
      </c>
    </row>
    <row r="3375" spans="2:4" x14ac:dyDescent="0.2">
      <c r="B3375" s="3" t="s">
        <v>3834</v>
      </c>
      <c r="C3375" s="4">
        <v>-3.6695270279777599E-2</v>
      </c>
      <c r="D3375" s="4">
        <v>0.91445169648652502</v>
      </c>
    </row>
    <row r="3376" spans="2:4" x14ac:dyDescent="0.2">
      <c r="B3376" s="3" t="s">
        <v>893</v>
      </c>
      <c r="C3376" s="4">
        <v>-0.311974196037901</v>
      </c>
      <c r="D3376" s="4">
        <v>0.48589112168822302</v>
      </c>
    </row>
    <row r="3377" spans="2:4" x14ac:dyDescent="0.2">
      <c r="B3377" s="3" t="s">
        <v>1166</v>
      </c>
      <c r="C3377" s="4">
        <v>3.3750315691925201E-2</v>
      </c>
      <c r="D3377" s="4">
        <v>0.951003664569815</v>
      </c>
    </row>
    <row r="3378" spans="2:4" x14ac:dyDescent="0.2">
      <c r="B3378" s="3" t="s">
        <v>1167</v>
      </c>
      <c r="C3378" s="4">
        <v>6.2618961655548894E-2</v>
      </c>
      <c r="D3378" s="4">
        <v>0.90612387031247899</v>
      </c>
    </row>
    <row r="3379" spans="2:4" x14ac:dyDescent="0.2">
      <c r="B3379" s="3" t="s">
        <v>3835</v>
      </c>
      <c r="C3379" s="4">
        <v>-2.2157261258582001E-2</v>
      </c>
      <c r="D3379" s="4">
        <v>0.94898192677645998</v>
      </c>
    </row>
    <row r="3380" spans="2:4" x14ac:dyDescent="0.2">
      <c r="B3380" s="3" t="s">
        <v>3836</v>
      </c>
      <c r="C3380" s="4">
        <v>-3.6949441162848803E-2</v>
      </c>
      <c r="D3380" s="4">
        <v>0.96783763326038896</v>
      </c>
    </row>
    <row r="3381" spans="2:4" x14ac:dyDescent="0.2">
      <c r="B3381" s="3" t="s">
        <v>4858</v>
      </c>
      <c r="C3381" s="4">
        <v>0.13158721786820701</v>
      </c>
      <c r="D3381" s="4">
        <v>0.46931164459279001</v>
      </c>
    </row>
    <row r="3382" spans="2:4" x14ac:dyDescent="0.2">
      <c r="B3382" s="3" t="s">
        <v>3837</v>
      </c>
      <c r="C3382" s="4">
        <v>-0.17268270039774</v>
      </c>
      <c r="D3382" s="4">
        <v>0.68493825174158696</v>
      </c>
    </row>
    <row r="3383" spans="2:4" x14ac:dyDescent="0.2">
      <c r="B3383" s="3" t="s">
        <v>3838</v>
      </c>
      <c r="C3383" s="4">
        <v>-7.3895299555183799E-2</v>
      </c>
      <c r="D3383" s="4">
        <v>0.69260338292589996</v>
      </c>
    </row>
    <row r="3384" spans="2:4" x14ac:dyDescent="0.2">
      <c r="B3384" s="3" t="s">
        <v>3839</v>
      </c>
      <c r="C3384" s="4">
        <v>2.0559104695858999E-3</v>
      </c>
      <c r="D3384" s="4">
        <v>0.99563161983601201</v>
      </c>
    </row>
    <row r="3385" spans="2:4" x14ac:dyDescent="0.2">
      <c r="B3385" s="3" t="s">
        <v>3840</v>
      </c>
      <c r="C3385" s="4">
        <v>1.9357339487706099E-2</v>
      </c>
      <c r="D3385" s="4">
        <v>0.95768514333695198</v>
      </c>
    </row>
    <row r="3386" spans="2:4" x14ac:dyDescent="0.2">
      <c r="B3386" s="3" t="s">
        <v>3841</v>
      </c>
      <c r="C3386" s="4">
        <v>3.7678510298098898E-2</v>
      </c>
      <c r="D3386" s="4">
        <v>0.90183528573909899</v>
      </c>
    </row>
    <row r="3387" spans="2:4" x14ac:dyDescent="0.2">
      <c r="B3387" s="3" t="s">
        <v>4859</v>
      </c>
      <c r="C3387" s="4">
        <v>-1.01662789285653E-2</v>
      </c>
      <c r="D3387" s="4">
        <v>0.98742375348183997</v>
      </c>
    </row>
    <row r="3388" spans="2:4" x14ac:dyDescent="0.2">
      <c r="B3388" s="3" t="s">
        <v>3842</v>
      </c>
      <c r="C3388" s="4">
        <v>-0.28084616313539901</v>
      </c>
      <c r="D3388" s="4">
        <v>0.53799577521520503</v>
      </c>
    </row>
    <row r="3389" spans="2:4" x14ac:dyDescent="0.2">
      <c r="B3389" s="3" t="s">
        <v>896</v>
      </c>
      <c r="C3389" s="4">
        <v>-7.0854005094849903E-2</v>
      </c>
      <c r="D3389" s="4">
        <v>0.94957434069334101</v>
      </c>
    </row>
    <row r="3390" spans="2:4" x14ac:dyDescent="0.2">
      <c r="B3390" s="3" t="s">
        <v>898</v>
      </c>
      <c r="C3390" s="4">
        <v>-0.40174797787706901</v>
      </c>
      <c r="D3390" s="4">
        <v>0.46521024270692801</v>
      </c>
    </row>
    <row r="3391" spans="2:4" x14ac:dyDescent="0.2">
      <c r="B3391" s="3" t="s">
        <v>901</v>
      </c>
      <c r="C3391" s="4">
        <v>-0.14565562120066999</v>
      </c>
      <c r="D3391" s="4">
        <v>0.86648088624211494</v>
      </c>
    </row>
    <row r="3392" spans="2:4" x14ac:dyDescent="0.2">
      <c r="B3392" s="3" t="s">
        <v>904</v>
      </c>
      <c r="C3392" s="4">
        <v>-9.4900459088608793E-2</v>
      </c>
      <c r="D3392" s="4">
        <v>0.92081779499090199</v>
      </c>
    </row>
    <row r="3393" spans="2:4" x14ac:dyDescent="0.2">
      <c r="B3393" s="3" t="s">
        <v>3843</v>
      </c>
      <c r="C3393" s="4">
        <v>-0.169835588463047</v>
      </c>
      <c r="D3393" s="4">
        <v>0.493195195095667</v>
      </c>
    </row>
    <row r="3394" spans="2:4" x14ac:dyDescent="0.2">
      <c r="B3394" s="3" t="s">
        <v>4860</v>
      </c>
      <c r="C3394" s="4">
        <v>5.88086683658589E-2</v>
      </c>
      <c r="D3394" s="4">
        <v>0.67934239058747203</v>
      </c>
    </row>
    <row r="3395" spans="2:4" x14ac:dyDescent="0.2">
      <c r="B3395" s="3" t="s">
        <v>3844</v>
      </c>
      <c r="C3395" s="4">
        <v>0.180616140301633</v>
      </c>
      <c r="D3395" s="4">
        <v>0.613673712602267</v>
      </c>
    </row>
    <row r="3396" spans="2:4" x14ac:dyDescent="0.2">
      <c r="B3396" s="3" t="s">
        <v>1168</v>
      </c>
      <c r="C3396" s="4">
        <v>0.11715927423250599</v>
      </c>
      <c r="D3396" s="4">
        <v>0.58984227642364195</v>
      </c>
    </row>
    <row r="3397" spans="2:4" x14ac:dyDescent="0.2">
      <c r="B3397" s="3" t="s">
        <v>1169</v>
      </c>
      <c r="C3397" s="4">
        <v>0.115148095881851</v>
      </c>
      <c r="D3397" s="4">
        <v>0.78147023877067001</v>
      </c>
    </row>
    <row r="3398" spans="2:4" x14ac:dyDescent="0.2">
      <c r="B3398" s="3" t="s">
        <v>1171</v>
      </c>
      <c r="C3398" s="4">
        <v>1.8732334261754899E-2</v>
      </c>
      <c r="D3398" s="4">
        <v>0.97341555005179703</v>
      </c>
    </row>
    <row r="3399" spans="2:4" x14ac:dyDescent="0.2">
      <c r="B3399" s="3" t="s">
        <v>3846</v>
      </c>
      <c r="C3399" s="4">
        <v>6.04835282952427E-2</v>
      </c>
      <c r="D3399" s="4">
        <v>0.90846532231743005</v>
      </c>
    </row>
    <row r="3400" spans="2:4" x14ac:dyDescent="0.2">
      <c r="B3400" s="3" t="s">
        <v>3847</v>
      </c>
      <c r="C3400" s="4">
        <v>0.13586614617245199</v>
      </c>
      <c r="D3400" s="4">
        <v>0.69839432042500404</v>
      </c>
    </row>
    <row r="3401" spans="2:4" x14ac:dyDescent="0.2">
      <c r="B3401" s="3" t="s">
        <v>3848</v>
      </c>
      <c r="C3401" s="4">
        <v>4.6395318493573203E-3</v>
      </c>
      <c r="D3401" s="4">
        <v>0.99137257577725002</v>
      </c>
    </row>
    <row r="3402" spans="2:4" x14ac:dyDescent="0.2">
      <c r="B3402" s="3" t="s">
        <v>3849</v>
      </c>
      <c r="C3402" s="140">
        <v>4.46070427541746E-4</v>
      </c>
      <c r="D3402" s="4">
        <v>0.99717650663073498</v>
      </c>
    </row>
    <row r="3403" spans="2:4" x14ac:dyDescent="0.2">
      <c r="B3403" s="3" t="s">
        <v>1174</v>
      </c>
      <c r="C3403" s="4">
        <v>3.2357392616399298E-2</v>
      </c>
      <c r="D3403" s="4">
        <v>0.93824948182101298</v>
      </c>
    </row>
    <row r="3404" spans="2:4" x14ac:dyDescent="0.2">
      <c r="B3404" s="3" t="s">
        <v>1175</v>
      </c>
      <c r="C3404" s="4">
        <v>4.4080590978188498E-2</v>
      </c>
      <c r="D3404" s="4">
        <v>0.88041947682412003</v>
      </c>
    </row>
    <row r="3405" spans="2:4" x14ac:dyDescent="0.2">
      <c r="B3405" s="3" t="s">
        <v>4861</v>
      </c>
      <c r="C3405" s="4">
        <v>-0.42074295509481702</v>
      </c>
      <c r="D3405" s="4">
        <v>0.183913668375395</v>
      </c>
    </row>
    <row r="3406" spans="2:4" x14ac:dyDescent="0.2">
      <c r="B3406" s="3" t="s">
        <v>4862</v>
      </c>
      <c r="C3406" s="4">
        <v>0.17466112313493701</v>
      </c>
      <c r="D3406" s="4">
        <v>0.30097835484180102</v>
      </c>
    </row>
    <row r="3407" spans="2:4" x14ac:dyDescent="0.2">
      <c r="B3407" s="3" t="s">
        <v>4863</v>
      </c>
      <c r="C3407" s="4">
        <v>0.108341369439382</v>
      </c>
      <c r="D3407" s="4">
        <v>0.76289006840977303</v>
      </c>
    </row>
    <row r="3408" spans="2:4" x14ac:dyDescent="0.2">
      <c r="B3408" s="3" t="s">
        <v>4864</v>
      </c>
      <c r="C3408" s="4">
        <v>-5.9743236788125403E-2</v>
      </c>
      <c r="D3408" s="4">
        <v>0.84833096208866499</v>
      </c>
    </row>
    <row r="3409" spans="2:4" x14ac:dyDescent="0.2">
      <c r="B3409" s="3" t="s">
        <v>4865</v>
      </c>
      <c r="C3409" s="4">
        <v>-8.0226756492528407E-3</v>
      </c>
      <c r="D3409" s="4">
        <v>0.98878955847185801</v>
      </c>
    </row>
    <row r="3410" spans="2:4" x14ac:dyDescent="0.2">
      <c r="B3410" s="3" t="s">
        <v>3851</v>
      </c>
      <c r="C3410" s="4">
        <v>-0.18553949852670401</v>
      </c>
      <c r="D3410" s="4">
        <v>0.38899010296859698</v>
      </c>
    </row>
    <row r="3411" spans="2:4" x14ac:dyDescent="0.2">
      <c r="B3411" s="3" t="s">
        <v>3853</v>
      </c>
      <c r="C3411" s="4">
        <v>-0.17850228737158899</v>
      </c>
      <c r="D3411" s="4">
        <v>0.49772371650137398</v>
      </c>
    </row>
    <row r="3412" spans="2:4" x14ac:dyDescent="0.2">
      <c r="B3412" s="3" t="s">
        <v>3855</v>
      </c>
      <c r="C3412" s="4">
        <v>0.19937444143751201</v>
      </c>
      <c r="D3412" s="4">
        <v>0.38268778401838299</v>
      </c>
    </row>
    <row r="3413" spans="2:4" x14ac:dyDescent="0.2">
      <c r="B3413" s="3" t="s">
        <v>3856</v>
      </c>
      <c r="C3413" s="4">
        <v>6.6619469856422905E-2</v>
      </c>
      <c r="D3413" s="4">
        <v>0.80824529918606702</v>
      </c>
    </row>
    <row r="3414" spans="2:4" x14ac:dyDescent="0.2">
      <c r="B3414" s="3" t="s">
        <v>3858</v>
      </c>
      <c r="C3414" s="4">
        <v>1.7917620470010401E-2</v>
      </c>
      <c r="D3414" s="4">
        <v>0.96921242642404404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AE01C-E9B7-C34D-BB61-88C2E42F610E}">
  <dimension ref="A1:D3414"/>
  <sheetViews>
    <sheetView workbookViewId="0">
      <selection activeCell="E29" sqref="E29"/>
    </sheetView>
  </sheetViews>
  <sheetFormatPr baseColWidth="10" defaultRowHeight="16" x14ac:dyDescent="0.2"/>
  <cols>
    <col min="1" max="1" width="10.83203125" style="3"/>
    <col min="2" max="2" width="17.33203125" style="3" customWidth="1"/>
    <col min="3" max="4" width="17.33203125" style="4" customWidth="1"/>
    <col min="5" max="16384" width="10.83203125" style="3"/>
  </cols>
  <sheetData>
    <row r="1" spans="1:4" x14ac:dyDescent="0.2">
      <c r="A1" s="13" t="s">
        <v>4165</v>
      </c>
    </row>
    <row r="2" spans="1:4" x14ac:dyDescent="0.2">
      <c r="B2" s="56"/>
      <c r="C2" s="58"/>
      <c r="D2" s="58"/>
    </row>
    <row r="3" spans="1:4" x14ac:dyDescent="0.2">
      <c r="B3" s="57" t="s">
        <v>86</v>
      </c>
      <c r="C3" s="11" t="s">
        <v>87</v>
      </c>
      <c r="D3" s="11" t="s">
        <v>4163</v>
      </c>
    </row>
    <row r="4" spans="1:4" x14ac:dyDescent="0.2">
      <c r="B4" s="56" t="s">
        <v>1177</v>
      </c>
      <c r="C4" s="58">
        <v>8.0985680000000004E-2</v>
      </c>
      <c r="D4" s="58">
        <v>2859.81333</v>
      </c>
    </row>
    <row r="5" spans="1:4" x14ac:dyDescent="0.2">
      <c r="B5" s="56" t="s">
        <v>4166</v>
      </c>
      <c r="C5" s="58">
        <v>8.8906460000000007E-2</v>
      </c>
      <c r="D5" s="58">
        <v>379.33333299999998</v>
      </c>
    </row>
    <row r="6" spans="1:4" x14ac:dyDescent="0.2">
      <c r="B6" s="56" t="s">
        <v>90</v>
      </c>
      <c r="C6" s="58">
        <v>5.2655460000000001E-2</v>
      </c>
      <c r="D6" s="58">
        <v>290.45333299999999</v>
      </c>
    </row>
    <row r="7" spans="1:4" x14ac:dyDescent="0.2">
      <c r="B7" s="56" t="s">
        <v>93</v>
      </c>
      <c r="C7" s="58">
        <v>1.2896400000000001E-3</v>
      </c>
      <c r="D7" s="58">
        <v>259.65333299999998</v>
      </c>
    </row>
    <row r="8" spans="1:4" x14ac:dyDescent="0.2">
      <c r="B8" s="56" t="s">
        <v>4167</v>
      </c>
      <c r="C8" s="58">
        <v>3.2625800000000002E-3</v>
      </c>
      <c r="D8" s="58">
        <v>303.65333299999998</v>
      </c>
    </row>
    <row r="9" spans="1:4" x14ac:dyDescent="0.2">
      <c r="B9" s="56" t="s">
        <v>1181</v>
      </c>
      <c r="C9" s="58">
        <v>-0.2123283</v>
      </c>
      <c r="D9" s="58">
        <v>136.36000000000001</v>
      </c>
    </row>
    <row r="10" spans="1:4" x14ac:dyDescent="0.2">
      <c r="B10" s="56" t="s">
        <v>4168</v>
      </c>
      <c r="C10" s="58">
        <v>9.3070120000000006E-2</v>
      </c>
      <c r="D10" s="58">
        <v>573.22666700000002</v>
      </c>
    </row>
    <row r="11" spans="1:4" x14ac:dyDescent="0.2">
      <c r="B11" s="56" t="s">
        <v>4169</v>
      </c>
      <c r="C11" s="58">
        <v>8.5740200000000003E-2</v>
      </c>
      <c r="D11" s="58">
        <v>193.77333300000001</v>
      </c>
    </row>
    <row r="12" spans="1:4" x14ac:dyDescent="0.2">
      <c r="B12" s="56" t="s">
        <v>4170</v>
      </c>
      <c r="C12" s="58">
        <v>0.17194872999999999</v>
      </c>
      <c r="D12" s="58">
        <v>260.78666700000002</v>
      </c>
    </row>
    <row r="13" spans="1:4" x14ac:dyDescent="0.2">
      <c r="B13" s="56" t="s">
        <v>1182</v>
      </c>
      <c r="C13" s="58">
        <v>-4.9897299999999999E-2</v>
      </c>
      <c r="D13" s="58">
        <v>207.21333300000001</v>
      </c>
    </row>
    <row r="14" spans="1:4" x14ac:dyDescent="0.2">
      <c r="B14" s="56" t="s">
        <v>1183</v>
      </c>
      <c r="C14" s="58">
        <v>-3.1246999999999998E-3</v>
      </c>
      <c r="D14" s="58">
        <v>64.613333299999994</v>
      </c>
    </row>
    <row r="15" spans="1:4" x14ac:dyDescent="0.2">
      <c r="B15" s="56" t="s">
        <v>1184</v>
      </c>
      <c r="C15" s="58">
        <v>-0.11027770000000001</v>
      </c>
      <c r="D15" s="58">
        <v>159.52000000000001</v>
      </c>
    </row>
    <row r="16" spans="1:4" x14ac:dyDescent="0.2">
      <c r="B16" s="56" t="s">
        <v>1187</v>
      </c>
      <c r="C16" s="58">
        <v>2.3379199999999999E-2</v>
      </c>
      <c r="D16" s="58">
        <v>254.346667</v>
      </c>
    </row>
    <row r="17" spans="2:4" x14ac:dyDescent="0.2">
      <c r="B17" s="56" t="s">
        <v>1189</v>
      </c>
      <c r="C17" s="58">
        <v>-5.1097400000000001E-2</v>
      </c>
      <c r="D17" s="58">
        <v>728.52</v>
      </c>
    </row>
    <row r="18" spans="2:4" x14ac:dyDescent="0.2">
      <c r="B18" s="56" t="s">
        <v>1190</v>
      </c>
      <c r="C18" s="58">
        <v>2.2136500000000002E-3</v>
      </c>
      <c r="D18" s="58">
        <v>8044.4266699999998</v>
      </c>
    </row>
    <row r="19" spans="2:4" x14ac:dyDescent="0.2">
      <c r="B19" s="56" t="s">
        <v>1193</v>
      </c>
      <c r="C19" s="58">
        <v>0.17695759</v>
      </c>
      <c r="D19" s="58">
        <v>174.466667</v>
      </c>
    </row>
    <row r="20" spans="2:4" x14ac:dyDescent="0.2">
      <c r="B20" s="56" t="s">
        <v>1194</v>
      </c>
      <c r="C20" s="58">
        <v>4.6999630000000001E-2</v>
      </c>
      <c r="D20" s="58">
        <v>505.57333299999999</v>
      </c>
    </row>
    <row r="21" spans="2:4" x14ac:dyDescent="0.2">
      <c r="B21" s="56" t="s">
        <v>1196</v>
      </c>
      <c r="C21" s="58">
        <v>4.4799819999999997E-2</v>
      </c>
      <c r="D21" s="58">
        <v>529.65333299999998</v>
      </c>
    </row>
    <row r="22" spans="2:4" x14ac:dyDescent="0.2">
      <c r="B22" s="56" t="s">
        <v>4171</v>
      </c>
      <c r="C22" s="58">
        <v>1.04866886</v>
      </c>
      <c r="D22" s="58">
        <v>63.893333300000002</v>
      </c>
    </row>
    <row r="23" spans="2:4" x14ac:dyDescent="0.2">
      <c r="B23" s="56" t="s">
        <v>1197</v>
      </c>
      <c r="C23" s="58">
        <v>3.4586989999999998E-2</v>
      </c>
      <c r="D23" s="58">
        <v>945.09333300000003</v>
      </c>
    </row>
    <row r="24" spans="2:4" x14ac:dyDescent="0.2">
      <c r="B24" s="56" t="s">
        <v>1198</v>
      </c>
      <c r="C24" s="58">
        <v>2.235463E-2</v>
      </c>
      <c r="D24" s="58">
        <v>1796.49333</v>
      </c>
    </row>
    <row r="25" spans="2:4" x14ac:dyDescent="0.2">
      <c r="B25" s="56" t="s">
        <v>1199</v>
      </c>
      <c r="C25" s="58">
        <v>9.6896499999999993E-3</v>
      </c>
      <c r="D25" s="58">
        <v>215.4</v>
      </c>
    </row>
    <row r="26" spans="2:4" x14ac:dyDescent="0.2">
      <c r="B26" s="56" t="s">
        <v>102</v>
      </c>
      <c r="C26" s="58">
        <v>4.0858079999999998E-2</v>
      </c>
      <c r="D26" s="58">
        <v>690.81333299999994</v>
      </c>
    </row>
    <row r="27" spans="2:4" x14ac:dyDescent="0.2">
      <c r="B27" s="56" t="s">
        <v>104</v>
      </c>
      <c r="C27" s="58">
        <v>0.1028226</v>
      </c>
      <c r="D27" s="58">
        <v>857.33333300000004</v>
      </c>
    </row>
    <row r="28" spans="2:4" x14ac:dyDescent="0.2">
      <c r="B28" s="56" t="s">
        <v>106</v>
      </c>
      <c r="C28" s="58">
        <v>5.0478149999999999E-2</v>
      </c>
      <c r="D28" s="58">
        <v>381.16</v>
      </c>
    </row>
    <row r="29" spans="2:4" x14ac:dyDescent="0.2">
      <c r="B29" s="56" t="s">
        <v>1203</v>
      </c>
      <c r="C29" s="58">
        <v>0.18298716000000001</v>
      </c>
      <c r="D29" s="58">
        <v>2816.4533299999998</v>
      </c>
    </row>
    <row r="30" spans="2:4" x14ac:dyDescent="0.2">
      <c r="B30" s="56" t="s">
        <v>107</v>
      </c>
      <c r="C30" s="58">
        <v>-0.2493322</v>
      </c>
      <c r="D30" s="58">
        <v>71.933333300000001</v>
      </c>
    </row>
    <row r="31" spans="2:4" x14ac:dyDescent="0.2">
      <c r="B31" s="56" t="s">
        <v>109</v>
      </c>
      <c r="C31" s="58">
        <v>-6.8871699999999994E-2</v>
      </c>
      <c r="D31" s="58">
        <v>552.06666700000005</v>
      </c>
    </row>
    <row r="32" spans="2:4" x14ac:dyDescent="0.2">
      <c r="B32" s="56" t="s">
        <v>1205</v>
      </c>
      <c r="C32" s="58">
        <v>5.1521570000000003E-2</v>
      </c>
      <c r="D32" s="58">
        <v>286.98666700000001</v>
      </c>
    </row>
    <row r="33" spans="2:4" x14ac:dyDescent="0.2">
      <c r="B33" s="56" t="s">
        <v>1206</v>
      </c>
      <c r="C33" s="58">
        <v>2.1218569999999999E-2</v>
      </c>
      <c r="D33" s="58">
        <v>134.4</v>
      </c>
    </row>
    <row r="34" spans="2:4" x14ac:dyDescent="0.2">
      <c r="B34" s="56" t="s">
        <v>4172</v>
      </c>
      <c r="C34" s="58">
        <v>6.7282729999999999E-2</v>
      </c>
      <c r="D34" s="58">
        <v>212.04</v>
      </c>
    </row>
    <row r="35" spans="2:4" x14ac:dyDescent="0.2">
      <c r="B35" s="56" t="s">
        <v>4173</v>
      </c>
      <c r="C35" s="58">
        <v>-0.1179735</v>
      </c>
      <c r="D35" s="58">
        <v>166.05333300000001</v>
      </c>
    </row>
    <row r="36" spans="2:4" x14ac:dyDescent="0.2">
      <c r="B36" s="56" t="s">
        <v>1207</v>
      </c>
      <c r="C36" s="58">
        <v>5.4804560000000002E-2</v>
      </c>
      <c r="D36" s="58">
        <v>944.626667</v>
      </c>
    </row>
    <row r="37" spans="2:4" x14ac:dyDescent="0.2">
      <c r="B37" s="56" t="s">
        <v>1208</v>
      </c>
      <c r="C37" s="58">
        <v>0.17059805</v>
      </c>
      <c r="D37" s="58">
        <v>207.08</v>
      </c>
    </row>
    <row r="38" spans="2:4" x14ac:dyDescent="0.2">
      <c r="B38" s="56" t="s">
        <v>4174</v>
      </c>
      <c r="C38" s="58">
        <v>-7.0359000000000003E-3</v>
      </c>
      <c r="D38" s="58">
        <v>596.38666699999999</v>
      </c>
    </row>
    <row r="39" spans="2:4" x14ac:dyDescent="0.2">
      <c r="B39" s="56" t="s">
        <v>4175</v>
      </c>
      <c r="C39" s="58">
        <v>0.27499183999999999</v>
      </c>
      <c r="D39" s="58">
        <v>8355.4</v>
      </c>
    </row>
    <row r="40" spans="2:4" x14ac:dyDescent="0.2">
      <c r="B40" s="56" t="s">
        <v>4176</v>
      </c>
      <c r="C40" s="58">
        <v>4.4120930000000003E-2</v>
      </c>
      <c r="D40" s="58">
        <v>114.44</v>
      </c>
    </row>
    <row r="41" spans="2:4" x14ac:dyDescent="0.2">
      <c r="B41" s="56" t="s">
        <v>1210</v>
      </c>
      <c r="C41" s="58">
        <v>-4.4299199999999997E-2</v>
      </c>
      <c r="D41" s="58">
        <v>351.26666699999998</v>
      </c>
    </row>
    <row r="42" spans="2:4" x14ac:dyDescent="0.2">
      <c r="B42" s="56" t="s">
        <v>4177</v>
      </c>
      <c r="C42" s="58">
        <v>6.3183149999999993E-2</v>
      </c>
      <c r="D42" s="58">
        <v>461.08</v>
      </c>
    </row>
    <row r="43" spans="2:4" x14ac:dyDescent="0.2">
      <c r="B43" s="56" t="s">
        <v>1212</v>
      </c>
      <c r="C43" s="58">
        <v>4.692901E-2</v>
      </c>
      <c r="D43" s="58">
        <v>825.78666699999997</v>
      </c>
    </row>
    <row r="44" spans="2:4" x14ac:dyDescent="0.2">
      <c r="B44" s="56" t="s">
        <v>4178</v>
      </c>
      <c r="C44" s="58">
        <v>2.0751510000000001E-2</v>
      </c>
      <c r="D44" s="58">
        <v>504.58666699999998</v>
      </c>
    </row>
    <row r="45" spans="2:4" x14ac:dyDescent="0.2">
      <c r="B45" s="56" t="s">
        <v>1215</v>
      </c>
      <c r="C45" s="58">
        <v>0.24903821000000001</v>
      </c>
      <c r="D45" s="58">
        <v>331.29333300000002</v>
      </c>
    </row>
    <row r="46" spans="2:4" x14ac:dyDescent="0.2">
      <c r="B46" s="56" t="s">
        <v>4179</v>
      </c>
      <c r="C46" s="58">
        <v>0.26022424999999999</v>
      </c>
      <c r="D46" s="58">
        <v>74.186666700000004</v>
      </c>
    </row>
    <row r="47" spans="2:4" x14ac:dyDescent="0.2">
      <c r="B47" s="56" t="s">
        <v>1217</v>
      </c>
      <c r="C47" s="58">
        <v>0.12359877</v>
      </c>
      <c r="D47" s="58">
        <v>361.14666699999998</v>
      </c>
    </row>
    <row r="48" spans="2:4" x14ac:dyDescent="0.2">
      <c r="B48" s="56" t="s">
        <v>4180</v>
      </c>
      <c r="C48" s="58">
        <v>6.9974690000000006E-2</v>
      </c>
      <c r="D48" s="58">
        <v>1553.4</v>
      </c>
    </row>
    <row r="49" spans="2:4" x14ac:dyDescent="0.2">
      <c r="B49" s="56" t="s">
        <v>1219</v>
      </c>
      <c r="C49" s="58">
        <v>-4.2624200000000001E-2</v>
      </c>
      <c r="D49" s="58">
        <v>171.72</v>
      </c>
    </row>
    <row r="50" spans="2:4" x14ac:dyDescent="0.2">
      <c r="B50" s="56" t="s">
        <v>1220</v>
      </c>
      <c r="C50" s="58">
        <v>1.9466170000000001E-2</v>
      </c>
      <c r="D50" s="58">
        <v>619.44000000000005</v>
      </c>
    </row>
    <row r="51" spans="2:4" x14ac:dyDescent="0.2">
      <c r="B51" s="56" t="s">
        <v>1221</v>
      </c>
      <c r="C51" s="58">
        <v>-2.5595400000000001E-2</v>
      </c>
      <c r="D51" s="58">
        <v>3220.4133299999999</v>
      </c>
    </row>
    <row r="52" spans="2:4" x14ac:dyDescent="0.2">
      <c r="B52" s="56" t="s">
        <v>1223</v>
      </c>
      <c r="C52" s="58">
        <v>0.17129963000000001</v>
      </c>
      <c r="D52" s="58">
        <v>354.186667</v>
      </c>
    </row>
    <row r="53" spans="2:4" x14ac:dyDescent="0.2">
      <c r="B53" s="56" t="s">
        <v>4181</v>
      </c>
      <c r="C53" s="58">
        <v>2.630035E-2</v>
      </c>
      <c r="D53" s="58">
        <v>242.13333299999999</v>
      </c>
    </row>
    <row r="54" spans="2:4" x14ac:dyDescent="0.2">
      <c r="B54" s="56" t="s">
        <v>1225</v>
      </c>
      <c r="C54" s="58">
        <v>-0.13938610000000001</v>
      </c>
      <c r="D54" s="58">
        <v>2441.1066700000001</v>
      </c>
    </row>
    <row r="55" spans="2:4" x14ac:dyDescent="0.2">
      <c r="B55" s="56" t="s">
        <v>113</v>
      </c>
      <c r="C55" s="58">
        <v>0.18183442999999999</v>
      </c>
      <c r="D55" s="58">
        <v>1972.24</v>
      </c>
    </row>
    <row r="56" spans="2:4" x14ac:dyDescent="0.2">
      <c r="B56" s="56" t="s">
        <v>1226</v>
      </c>
      <c r="C56" s="58">
        <v>-0.28918480000000002</v>
      </c>
      <c r="D56" s="58">
        <v>237.8</v>
      </c>
    </row>
    <row r="57" spans="2:4" x14ac:dyDescent="0.2">
      <c r="B57" s="56" t="s">
        <v>1227</v>
      </c>
      <c r="C57" s="58">
        <v>1.3743689999999999E-2</v>
      </c>
      <c r="D57" s="58">
        <v>566.14666699999998</v>
      </c>
    </row>
    <row r="58" spans="2:4" x14ac:dyDescent="0.2">
      <c r="B58" s="56" t="s">
        <v>1230</v>
      </c>
      <c r="C58" s="58">
        <v>6.6565020000000003E-2</v>
      </c>
      <c r="D58" s="58">
        <v>390.64</v>
      </c>
    </row>
    <row r="59" spans="2:4" x14ac:dyDescent="0.2">
      <c r="B59" s="56" t="s">
        <v>1231</v>
      </c>
      <c r="C59" s="58">
        <v>6.1430029999999997E-2</v>
      </c>
      <c r="D59" s="58">
        <v>158.08000000000001</v>
      </c>
    </row>
    <row r="60" spans="2:4" x14ac:dyDescent="0.2">
      <c r="B60" s="56" t="s">
        <v>1232</v>
      </c>
      <c r="C60" s="58">
        <v>3.1898179999999998E-2</v>
      </c>
      <c r="D60" s="58">
        <v>186.98666700000001</v>
      </c>
    </row>
    <row r="61" spans="2:4" x14ac:dyDescent="0.2">
      <c r="B61" s="56" t="s">
        <v>1233</v>
      </c>
      <c r="C61" s="58">
        <v>-0.3857563</v>
      </c>
      <c r="D61" s="58">
        <v>193.8</v>
      </c>
    </row>
    <row r="62" spans="2:4" x14ac:dyDescent="0.2">
      <c r="B62" s="56" t="s">
        <v>114</v>
      </c>
      <c r="C62" s="58">
        <v>9.0494210000000005E-2</v>
      </c>
      <c r="D62" s="58">
        <v>209.33333300000001</v>
      </c>
    </row>
    <row r="63" spans="2:4" x14ac:dyDescent="0.2">
      <c r="B63" s="56" t="s">
        <v>116</v>
      </c>
      <c r="C63" s="58">
        <v>-0.1950315</v>
      </c>
      <c r="D63" s="58">
        <v>834.58666700000003</v>
      </c>
    </row>
    <row r="64" spans="2:4" x14ac:dyDescent="0.2">
      <c r="B64" s="56" t="s">
        <v>1234</v>
      </c>
      <c r="C64" s="58">
        <v>0.1511091</v>
      </c>
      <c r="D64" s="58">
        <v>236.42666700000001</v>
      </c>
    </row>
    <row r="65" spans="2:4" x14ac:dyDescent="0.2">
      <c r="B65" s="56" t="s">
        <v>4182</v>
      </c>
      <c r="C65" s="58">
        <v>4.7881359999999998E-2</v>
      </c>
      <c r="D65" s="58">
        <v>683.16</v>
      </c>
    </row>
    <row r="66" spans="2:4" x14ac:dyDescent="0.2">
      <c r="B66" s="56" t="s">
        <v>1235</v>
      </c>
      <c r="C66" s="58">
        <v>-5.63759E-2</v>
      </c>
      <c r="D66" s="58">
        <v>3969.9466699999998</v>
      </c>
    </row>
    <row r="67" spans="2:4" x14ac:dyDescent="0.2">
      <c r="B67" s="56" t="s">
        <v>1236</v>
      </c>
      <c r="C67" s="58">
        <v>-2.8903999999999999E-2</v>
      </c>
      <c r="D67" s="58">
        <v>352.38666699999999</v>
      </c>
    </row>
    <row r="68" spans="2:4" x14ac:dyDescent="0.2">
      <c r="B68" s="56" t="s">
        <v>1237</v>
      </c>
      <c r="C68" s="58">
        <v>-6.7434000000000001E-3</v>
      </c>
      <c r="D68" s="58">
        <v>256.73333300000002</v>
      </c>
    </row>
    <row r="69" spans="2:4" x14ac:dyDescent="0.2">
      <c r="B69" s="56" t="s">
        <v>1238</v>
      </c>
      <c r="C69" s="58">
        <v>1.5794209999999999E-2</v>
      </c>
      <c r="D69" s="58">
        <v>234.533333</v>
      </c>
    </row>
    <row r="70" spans="2:4" x14ac:dyDescent="0.2">
      <c r="B70" s="56" t="s">
        <v>100</v>
      </c>
      <c r="C70" s="58">
        <v>0.13100946999999999</v>
      </c>
      <c r="D70" s="58">
        <v>500.61333300000001</v>
      </c>
    </row>
    <row r="71" spans="2:4" x14ac:dyDescent="0.2">
      <c r="B71" s="56" t="s">
        <v>103</v>
      </c>
      <c r="C71" s="58">
        <v>0.18658727</v>
      </c>
      <c r="D71" s="58">
        <v>101.14666699999999</v>
      </c>
    </row>
    <row r="72" spans="2:4" x14ac:dyDescent="0.2">
      <c r="B72" s="56" t="s">
        <v>4183</v>
      </c>
      <c r="C72" s="58">
        <v>0.161992</v>
      </c>
      <c r="D72" s="58">
        <v>79.533333299999995</v>
      </c>
    </row>
    <row r="73" spans="2:4" x14ac:dyDescent="0.2">
      <c r="B73" s="56" t="s">
        <v>4184</v>
      </c>
      <c r="C73" s="58">
        <v>-0.1204972</v>
      </c>
      <c r="D73" s="58">
        <v>1574.53333</v>
      </c>
    </row>
    <row r="74" spans="2:4" x14ac:dyDescent="0.2">
      <c r="B74" s="56" t="s">
        <v>1239</v>
      </c>
      <c r="C74" s="58">
        <v>0.35091546000000001</v>
      </c>
      <c r="D74" s="58">
        <v>1053.52</v>
      </c>
    </row>
    <row r="75" spans="2:4" x14ac:dyDescent="0.2">
      <c r="B75" s="56" t="s">
        <v>1240</v>
      </c>
      <c r="C75" s="58">
        <v>0.10159434000000001</v>
      </c>
      <c r="D75" s="58">
        <v>863.77333299999998</v>
      </c>
    </row>
    <row r="76" spans="2:4" x14ac:dyDescent="0.2">
      <c r="B76" s="56" t="s">
        <v>4185</v>
      </c>
      <c r="C76" s="58">
        <v>2.1670330000000002E-2</v>
      </c>
      <c r="D76" s="58">
        <v>96.88</v>
      </c>
    </row>
    <row r="77" spans="2:4" x14ac:dyDescent="0.2">
      <c r="B77" s="56" t="s">
        <v>105</v>
      </c>
      <c r="C77" s="58">
        <v>-0.39385310000000001</v>
      </c>
      <c r="D77" s="58">
        <v>877.09333300000003</v>
      </c>
    </row>
    <row r="78" spans="2:4" x14ac:dyDescent="0.2">
      <c r="B78" s="56" t="s">
        <v>4186</v>
      </c>
      <c r="C78" s="58">
        <v>2.0645099999999999E-3</v>
      </c>
      <c r="D78" s="58">
        <v>372.54666700000001</v>
      </c>
    </row>
    <row r="79" spans="2:4" x14ac:dyDescent="0.2">
      <c r="B79" s="56" t="s">
        <v>1243</v>
      </c>
      <c r="C79" s="58">
        <v>-4.5871500000000003E-2</v>
      </c>
      <c r="D79" s="58">
        <v>511.01333299999999</v>
      </c>
    </row>
    <row r="80" spans="2:4" x14ac:dyDescent="0.2">
      <c r="B80" s="56" t="s">
        <v>1244</v>
      </c>
      <c r="C80" s="58">
        <v>0.25146965999999998</v>
      </c>
      <c r="D80" s="58">
        <v>272.52</v>
      </c>
    </row>
    <row r="81" spans="2:4" x14ac:dyDescent="0.2">
      <c r="B81" s="56" t="s">
        <v>1245</v>
      </c>
      <c r="C81" s="58">
        <v>2.5531890000000002E-2</v>
      </c>
      <c r="D81" s="58">
        <v>814.16</v>
      </c>
    </row>
    <row r="82" spans="2:4" x14ac:dyDescent="0.2">
      <c r="B82" s="56" t="s">
        <v>4187</v>
      </c>
      <c r="C82" s="58">
        <v>2.802667E-2</v>
      </c>
      <c r="D82" s="58">
        <v>640.20000000000005</v>
      </c>
    </row>
    <row r="83" spans="2:4" x14ac:dyDescent="0.2">
      <c r="B83" s="56" t="s">
        <v>1247</v>
      </c>
      <c r="C83" s="58">
        <v>-0.15733520000000001</v>
      </c>
      <c r="D83" s="58">
        <v>1169.70667</v>
      </c>
    </row>
    <row r="84" spans="2:4" x14ac:dyDescent="0.2">
      <c r="B84" s="56" t="s">
        <v>4188</v>
      </c>
      <c r="C84" s="58">
        <v>3.2233879999999999E-2</v>
      </c>
      <c r="D84" s="58">
        <v>404.96</v>
      </c>
    </row>
    <row r="85" spans="2:4" x14ac:dyDescent="0.2">
      <c r="B85" s="56" t="s">
        <v>1248</v>
      </c>
      <c r="C85" s="58">
        <v>5.2577199999999998E-2</v>
      </c>
      <c r="D85" s="58">
        <v>1611.28</v>
      </c>
    </row>
    <row r="86" spans="2:4" x14ac:dyDescent="0.2">
      <c r="B86" s="56" t="s">
        <v>4189</v>
      </c>
      <c r="C86" s="58">
        <v>6.4438570000000001E-2</v>
      </c>
      <c r="D86" s="58">
        <v>648.93333299999995</v>
      </c>
    </row>
    <row r="87" spans="2:4" x14ac:dyDescent="0.2">
      <c r="B87" s="56" t="s">
        <v>1250</v>
      </c>
      <c r="C87" s="58">
        <v>-8.1746799999999994E-2</v>
      </c>
      <c r="D87" s="58">
        <v>280.8</v>
      </c>
    </row>
    <row r="88" spans="2:4" x14ac:dyDescent="0.2">
      <c r="B88" s="56" t="s">
        <v>4190</v>
      </c>
      <c r="C88" s="58">
        <v>-6.3816999999999997E-3</v>
      </c>
      <c r="D88" s="58">
        <v>69.733333299999998</v>
      </c>
    </row>
    <row r="89" spans="2:4" x14ac:dyDescent="0.2">
      <c r="B89" s="56" t="s">
        <v>4191</v>
      </c>
      <c r="C89" s="58">
        <v>7.8493939999999998E-2</v>
      </c>
      <c r="D89" s="58">
        <v>124.186667</v>
      </c>
    </row>
    <row r="90" spans="2:4" x14ac:dyDescent="0.2">
      <c r="B90" s="56" t="s">
        <v>1251</v>
      </c>
      <c r="C90" s="58">
        <v>0.13536350999999999</v>
      </c>
      <c r="D90" s="58">
        <v>377.77333299999998</v>
      </c>
    </row>
    <row r="91" spans="2:4" x14ac:dyDescent="0.2">
      <c r="B91" s="56" t="s">
        <v>1252</v>
      </c>
      <c r="C91" s="58">
        <v>5.3190099999999997E-2</v>
      </c>
      <c r="D91" s="58">
        <v>430.88</v>
      </c>
    </row>
    <row r="92" spans="2:4" x14ac:dyDescent="0.2">
      <c r="B92" s="56" t="s">
        <v>4192</v>
      </c>
      <c r="C92" s="58">
        <v>-0.14635670000000001</v>
      </c>
      <c r="D92" s="58">
        <v>70.466666700000005</v>
      </c>
    </row>
    <row r="93" spans="2:4" x14ac:dyDescent="0.2">
      <c r="B93" s="56" t="s">
        <v>4193</v>
      </c>
      <c r="C93" s="58">
        <v>2.2969699999999999E-2</v>
      </c>
      <c r="D93" s="58">
        <v>304.08</v>
      </c>
    </row>
    <row r="94" spans="2:4" x14ac:dyDescent="0.2">
      <c r="B94" s="56" t="s">
        <v>1254</v>
      </c>
      <c r="C94" s="58">
        <v>-0.1387311</v>
      </c>
      <c r="D94" s="58">
        <v>314.21333299999998</v>
      </c>
    </row>
    <row r="95" spans="2:4" x14ac:dyDescent="0.2">
      <c r="B95" s="56" t="s">
        <v>1255</v>
      </c>
      <c r="C95" s="58">
        <v>0.11076956</v>
      </c>
      <c r="D95" s="58">
        <v>776.4</v>
      </c>
    </row>
    <row r="96" spans="2:4" x14ac:dyDescent="0.2">
      <c r="B96" s="56" t="s">
        <v>1256</v>
      </c>
      <c r="C96" s="58">
        <v>0.19289469000000001</v>
      </c>
      <c r="D96" s="58">
        <v>353.4</v>
      </c>
    </row>
    <row r="97" spans="2:4" x14ac:dyDescent="0.2">
      <c r="B97" s="56" t="s">
        <v>1257</v>
      </c>
      <c r="C97" s="58">
        <v>0.14906258</v>
      </c>
      <c r="D97" s="58">
        <v>250.56</v>
      </c>
    </row>
    <row r="98" spans="2:4" x14ac:dyDescent="0.2">
      <c r="B98" s="56" t="s">
        <v>1258</v>
      </c>
      <c r="C98" s="58">
        <v>-0.18320690000000001</v>
      </c>
      <c r="D98" s="58">
        <v>405.22666700000002</v>
      </c>
    </row>
    <row r="99" spans="2:4" x14ac:dyDescent="0.2">
      <c r="B99" s="56" t="s">
        <v>1259</v>
      </c>
      <c r="C99" s="58">
        <v>-0.1528361</v>
      </c>
      <c r="D99" s="58">
        <v>219.21333300000001</v>
      </c>
    </row>
    <row r="100" spans="2:4" x14ac:dyDescent="0.2">
      <c r="B100" s="56" t="s">
        <v>1260</v>
      </c>
      <c r="C100" s="58">
        <v>-0.26402870000000001</v>
      </c>
      <c r="D100" s="58">
        <v>7491.6133300000001</v>
      </c>
    </row>
    <row r="101" spans="2:4" x14ac:dyDescent="0.2">
      <c r="B101" s="56" t="s">
        <v>4194</v>
      </c>
      <c r="C101" s="58">
        <v>-0.1524211</v>
      </c>
      <c r="D101" s="58">
        <v>584.12</v>
      </c>
    </row>
    <row r="102" spans="2:4" x14ac:dyDescent="0.2">
      <c r="B102" s="56" t="s">
        <v>4195</v>
      </c>
      <c r="C102" s="58">
        <v>0.12734470000000001</v>
      </c>
      <c r="D102" s="58">
        <v>253.66666699999999</v>
      </c>
    </row>
    <row r="103" spans="2:4" x14ac:dyDescent="0.2">
      <c r="B103" s="56" t="s">
        <v>1262</v>
      </c>
      <c r="C103" s="58">
        <v>-3.4346300000000003E-2</v>
      </c>
      <c r="D103" s="58">
        <v>817.09333300000003</v>
      </c>
    </row>
    <row r="104" spans="2:4" x14ac:dyDescent="0.2">
      <c r="B104" s="56" t="s">
        <v>4196</v>
      </c>
      <c r="C104" s="58">
        <v>7.4319700000000002E-2</v>
      </c>
      <c r="D104" s="58">
        <v>376.14666699999998</v>
      </c>
    </row>
    <row r="105" spans="2:4" x14ac:dyDescent="0.2">
      <c r="B105" s="56" t="s">
        <v>1263</v>
      </c>
      <c r="C105" s="58">
        <v>-4.7658399999999997E-2</v>
      </c>
      <c r="D105" s="58">
        <v>241.84</v>
      </c>
    </row>
    <row r="106" spans="2:4" x14ac:dyDescent="0.2">
      <c r="B106" s="56" t="s">
        <v>1265</v>
      </c>
      <c r="C106" s="58">
        <v>0.21703855</v>
      </c>
      <c r="D106" s="58">
        <v>216.29333299999999</v>
      </c>
    </row>
    <row r="107" spans="2:4" x14ac:dyDescent="0.2">
      <c r="B107" s="56" t="s">
        <v>1266</v>
      </c>
      <c r="C107" s="58">
        <v>9.1415159999999995E-2</v>
      </c>
      <c r="D107" s="58">
        <v>180.29333299999999</v>
      </c>
    </row>
    <row r="108" spans="2:4" x14ac:dyDescent="0.2">
      <c r="B108" s="56" t="s">
        <v>1268</v>
      </c>
      <c r="C108" s="58">
        <v>0.11293015000000001</v>
      </c>
      <c r="D108" s="58">
        <v>157.66666699999999</v>
      </c>
    </row>
    <row r="109" spans="2:4" x14ac:dyDescent="0.2">
      <c r="B109" s="56" t="s">
        <v>4197</v>
      </c>
      <c r="C109" s="58">
        <v>1.5861320000000002E-2</v>
      </c>
      <c r="D109" s="58">
        <v>59.493333300000003</v>
      </c>
    </row>
    <row r="110" spans="2:4" x14ac:dyDescent="0.2">
      <c r="B110" s="56" t="s">
        <v>4198</v>
      </c>
      <c r="C110" s="58">
        <v>5.9485299999999996E-3</v>
      </c>
      <c r="D110" s="58">
        <v>109.346667</v>
      </c>
    </row>
    <row r="111" spans="2:4" x14ac:dyDescent="0.2">
      <c r="B111" s="56" t="s">
        <v>4199</v>
      </c>
      <c r="C111" s="58">
        <v>-3.3639799999999997E-2</v>
      </c>
      <c r="D111" s="58">
        <v>501.17333300000001</v>
      </c>
    </row>
    <row r="112" spans="2:4" x14ac:dyDescent="0.2">
      <c r="B112" s="56" t="s">
        <v>1274</v>
      </c>
      <c r="C112" s="58">
        <v>-0.49504369999999998</v>
      </c>
      <c r="D112" s="58">
        <v>558.70666700000004</v>
      </c>
    </row>
    <row r="113" spans="2:4" x14ac:dyDescent="0.2">
      <c r="B113" s="56" t="s">
        <v>4200</v>
      </c>
      <c r="C113" s="58">
        <v>-5.5542800000000003E-2</v>
      </c>
      <c r="D113" s="58">
        <v>667.626667</v>
      </c>
    </row>
    <row r="114" spans="2:4" x14ac:dyDescent="0.2">
      <c r="B114" s="56" t="s">
        <v>4201</v>
      </c>
      <c r="C114" s="58">
        <v>-0.1182092</v>
      </c>
      <c r="D114" s="58">
        <v>1262.4133300000001</v>
      </c>
    </row>
    <row r="115" spans="2:4" x14ac:dyDescent="0.2">
      <c r="B115" s="56" t="s">
        <v>120</v>
      </c>
      <c r="C115" s="58">
        <v>-2.5207199999999999E-2</v>
      </c>
      <c r="D115" s="58">
        <v>786.77333299999998</v>
      </c>
    </row>
    <row r="116" spans="2:4" x14ac:dyDescent="0.2">
      <c r="B116" s="56" t="s">
        <v>122</v>
      </c>
      <c r="C116" s="58">
        <v>-5.6207300000000002E-2</v>
      </c>
      <c r="D116" s="58">
        <v>385.46666699999997</v>
      </c>
    </row>
    <row r="117" spans="2:4" x14ac:dyDescent="0.2">
      <c r="B117" s="56" t="s">
        <v>1275</v>
      </c>
      <c r="C117" s="58">
        <v>0.10355033</v>
      </c>
      <c r="D117" s="58">
        <v>279.12</v>
      </c>
    </row>
    <row r="118" spans="2:4" x14ac:dyDescent="0.2">
      <c r="B118" s="56" t="s">
        <v>4202</v>
      </c>
      <c r="C118" s="58">
        <v>4.5783329999999997E-2</v>
      </c>
      <c r="D118" s="58">
        <v>264.36</v>
      </c>
    </row>
    <row r="119" spans="2:4" x14ac:dyDescent="0.2">
      <c r="B119" s="56" t="s">
        <v>4203</v>
      </c>
      <c r="C119" s="58">
        <v>0.23408594999999999</v>
      </c>
      <c r="D119" s="58">
        <v>318.10666700000002</v>
      </c>
    </row>
    <row r="120" spans="2:4" x14ac:dyDescent="0.2">
      <c r="B120" s="56" t="s">
        <v>4204</v>
      </c>
      <c r="C120" s="58">
        <v>0.14502856</v>
      </c>
      <c r="D120" s="58">
        <v>480.94666699999999</v>
      </c>
    </row>
    <row r="121" spans="2:4" x14ac:dyDescent="0.2">
      <c r="B121" s="56" t="s">
        <v>1276</v>
      </c>
      <c r="C121" s="58">
        <v>0.14083899</v>
      </c>
      <c r="D121" s="58">
        <v>1064.21333</v>
      </c>
    </row>
    <row r="122" spans="2:4" x14ac:dyDescent="0.2">
      <c r="B122" s="56" t="s">
        <v>1277</v>
      </c>
      <c r="C122" s="58">
        <v>-5.2642899999999999E-2</v>
      </c>
      <c r="D122" s="58">
        <v>372.38666699999999</v>
      </c>
    </row>
    <row r="123" spans="2:4" x14ac:dyDescent="0.2">
      <c r="B123" s="56" t="s">
        <v>1280</v>
      </c>
      <c r="C123" s="58">
        <v>0.10651028999999999</v>
      </c>
      <c r="D123" s="58">
        <v>2149.3200000000002</v>
      </c>
    </row>
    <row r="124" spans="2:4" x14ac:dyDescent="0.2">
      <c r="B124" s="56" t="s">
        <v>1281</v>
      </c>
      <c r="C124" s="58">
        <v>3.1746789999999997E-2</v>
      </c>
      <c r="D124" s="58">
        <v>431.02666699999997</v>
      </c>
    </row>
    <row r="125" spans="2:4" x14ac:dyDescent="0.2">
      <c r="B125" s="56" t="s">
        <v>4205</v>
      </c>
      <c r="C125" s="58">
        <v>5.4672230000000002E-2</v>
      </c>
      <c r="D125" s="58">
        <v>134.08000000000001</v>
      </c>
    </row>
    <row r="126" spans="2:4" x14ac:dyDescent="0.2">
      <c r="B126" s="56" t="s">
        <v>1282</v>
      </c>
      <c r="C126" s="58">
        <v>-0.15920329999999999</v>
      </c>
      <c r="D126" s="58">
        <v>1932</v>
      </c>
    </row>
    <row r="127" spans="2:4" x14ac:dyDescent="0.2">
      <c r="B127" s="56" t="s">
        <v>1283</v>
      </c>
      <c r="C127" s="58">
        <v>0.12271248999999999</v>
      </c>
      <c r="D127" s="58">
        <v>355.186667</v>
      </c>
    </row>
    <row r="128" spans="2:4" x14ac:dyDescent="0.2">
      <c r="B128" s="56" t="s">
        <v>1285</v>
      </c>
      <c r="C128" s="58">
        <v>0.14722695</v>
      </c>
      <c r="D128" s="58">
        <v>299.2</v>
      </c>
    </row>
    <row r="129" spans="2:4" x14ac:dyDescent="0.2">
      <c r="B129" s="56" t="s">
        <v>1287</v>
      </c>
      <c r="C129" s="58">
        <v>9.4840579999999994E-2</v>
      </c>
      <c r="D129" s="58">
        <v>222.04</v>
      </c>
    </row>
    <row r="130" spans="2:4" x14ac:dyDescent="0.2">
      <c r="B130" s="56" t="s">
        <v>1288</v>
      </c>
      <c r="C130" s="58">
        <v>-2.9160200000000001E-2</v>
      </c>
      <c r="D130" s="58">
        <v>587.96</v>
      </c>
    </row>
    <row r="131" spans="2:4" x14ac:dyDescent="0.2">
      <c r="B131" s="56" t="s">
        <v>1290</v>
      </c>
      <c r="C131" s="58">
        <v>5.1787399999999997E-2</v>
      </c>
      <c r="D131" s="58">
        <v>1126.29333</v>
      </c>
    </row>
    <row r="132" spans="2:4" x14ac:dyDescent="0.2">
      <c r="B132" s="56" t="s">
        <v>1291</v>
      </c>
      <c r="C132" s="58">
        <v>0.18925265999999999</v>
      </c>
      <c r="D132" s="58">
        <v>340.693333</v>
      </c>
    </row>
    <row r="133" spans="2:4" x14ac:dyDescent="0.2">
      <c r="B133" s="56" t="s">
        <v>110</v>
      </c>
      <c r="C133" s="58">
        <v>-0.33382030000000001</v>
      </c>
      <c r="D133" s="58">
        <v>253.32</v>
      </c>
    </row>
    <row r="134" spans="2:4" x14ac:dyDescent="0.2">
      <c r="B134" s="56" t="s">
        <v>112</v>
      </c>
      <c r="C134" s="58">
        <v>-0.19363859999999999</v>
      </c>
      <c r="D134" s="58">
        <v>156.54666700000001</v>
      </c>
    </row>
    <row r="135" spans="2:4" x14ac:dyDescent="0.2">
      <c r="B135" s="56" t="s">
        <v>124</v>
      </c>
      <c r="C135" s="58">
        <v>-8.7730500000000003E-2</v>
      </c>
      <c r="D135" s="58">
        <v>699.53333299999997</v>
      </c>
    </row>
    <row r="136" spans="2:4" x14ac:dyDescent="0.2">
      <c r="B136" s="56" t="s">
        <v>1292</v>
      </c>
      <c r="C136" s="58">
        <v>0.1382649</v>
      </c>
      <c r="D136" s="58">
        <v>244.533333</v>
      </c>
    </row>
    <row r="137" spans="2:4" x14ac:dyDescent="0.2">
      <c r="B137" s="56" t="s">
        <v>1295</v>
      </c>
      <c r="C137" s="58">
        <v>0.18196438000000001</v>
      </c>
      <c r="D137" s="58">
        <v>208.10666699999999</v>
      </c>
    </row>
    <row r="138" spans="2:4" x14ac:dyDescent="0.2">
      <c r="B138" s="56" t="s">
        <v>1296</v>
      </c>
      <c r="C138" s="58">
        <v>-0.1296899</v>
      </c>
      <c r="D138" s="58">
        <v>643.49333300000001</v>
      </c>
    </row>
    <row r="139" spans="2:4" x14ac:dyDescent="0.2">
      <c r="B139" s="56" t="s">
        <v>4206</v>
      </c>
      <c r="C139" s="58">
        <v>-6.5954899999999997E-2</v>
      </c>
      <c r="D139" s="58">
        <v>80.946666699999994</v>
      </c>
    </row>
    <row r="140" spans="2:4" x14ac:dyDescent="0.2">
      <c r="B140" s="56" t="s">
        <v>4207</v>
      </c>
      <c r="C140" s="58">
        <v>9.0761620000000001E-2</v>
      </c>
      <c r="D140" s="58">
        <v>751.05333299999995</v>
      </c>
    </row>
    <row r="141" spans="2:4" x14ac:dyDescent="0.2">
      <c r="B141" s="56" t="s">
        <v>117</v>
      </c>
      <c r="C141" s="58">
        <v>-0.19010869999999999</v>
      </c>
      <c r="D141" s="58">
        <v>232.88</v>
      </c>
    </row>
    <row r="142" spans="2:4" x14ac:dyDescent="0.2">
      <c r="B142" s="56" t="s">
        <v>119</v>
      </c>
      <c r="C142" s="58">
        <v>-0.1508862</v>
      </c>
      <c r="D142" s="58">
        <v>757.61333300000001</v>
      </c>
    </row>
    <row r="143" spans="2:4" x14ac:dyDescent="0.2">
      <c r="B143" s="56" t="s">
        <v>1298</v>
      </c>
      <c r="C143" s="58">
        <v>6.2552910000000003E-2</v>
      </c>
      <c r="D143" s="58">
        <v>2117.52</v>
      </c>
    </row>
    <row r="144" spans="2:4" x14ac:dyDescent="0.2">
      <c r="B144" s="56" t="s">
        <v>1299</v>
      </c>
      <c r="C144" s="58">
        <v>5.428579E-2</v>
      </c>
      <c r="D144" s="58">
        <v>2376.48</v>
      </c>
    </row>
    <row r="145" spans="2:4" x14ac:dyDescent="0.2">
      <c r="B145" s="56" t="s">
        <v>4208</v>
      </c>
      <c r="C145" s="58">
        <v>-3.6443099999999999E-2</v>
      </c>
      <c r="D145" s="58">
        <v>164.653333</v>
      </c>
    </row>
    <row r="146" spans="2:4" x14ac:dyDescent="0.2">
      <c r="B146" s="56" t="s">
        <v>126</v>
      </c>
      <c r="C146" s="58">
        <v>1.4578509999999999E-2</v>
      </c>
      <c r="D146" s="58">
        <v>733.26666699999998</v>
      </c>
    </row>
    <row r="147" spans="2:4" x14ac:dyDescent="0.2">
      <c r="B147" s="56" t="s">
        <v>121</v>
      </c>
      <c r="C147" s="58">
        <v>-0.25108360000000002</v>
      </c>
      <c r="D147" s="58">
        <v>858.92</v>
      </c>
    </row>
    <row r="148" spans="2:4" x14ac:dyDescent="0.2">
      <c r="B148" s="56" t="s">
        <v>128</v>
      </c>
      <c r="C148" s="58">
        <v>-0.61387709999999995</v>
      </c>
      <c r="D148" s="58">
        <v>720.89333299999998</v>
      </c>
    </row>
    <row r="149" spans="2:4" x14ac:dyDescent="0.2">
      <c r="B149" s="56" t="s">
        <v>1302</v>
      </c>
      <c r="C149" s="58">
        <v>0.12042624</v>
      </c>
      <c r="D149" s="58">
        <v>356.57333299999999</v>
      </c>
    </row>
    <row r="150" spans="2:4" x14ac:dyDescent="0.2">
      <c r="B150" s="56" t="s">
        <v>1303</v>
      </c>
      <c r="C150" s="58">
        <v>-2.3179999999999999E-2</v>
      </c>
      <c r="D150" s="58">
        <v>879.626667</v>
      </c>
    </row>
    <row r="151" spans="2:4" x14ac:dyDescent="0.2">
      <c r="B151" s="56" t="s">
        <v>123</v>
      </c>
      <c r="C151" s="58">
        <v>0.10561009</v>
      </c>
      <c r="D151" s="58">
        <v>742.24</v>
      </c>
    </row>
    <row r="152" spans="2:4" x14ac:dyDescent="0.2">
      <c r="B152" s="56" t="s">
        <v>1305</v>
      </c>
      <c r="C152" s="58">
        <v>5.9170100000000003E-3</v>
      </c>
      <c r="D152" s="58">
        <v>2098.6666700000001</v>
      </c>
    </row>
    <row r="153" spans="2:4" x14ac:dyDescent="0.2">
      <c r="B153" s="56" t="s">
        <v>132</v>
      </c>
      <c r="C153" s="58">
        <v>-8.4037100000000003E-2</v>
      </c>
      <c r="D153" s="58">
        <v>64.306666699999994</v>
      </c>
    </row>
    <row r="154" spans="2:4" x14ac:dyDescent="0.2">
      <c r="B154" s="56" t="s">
        <v>4209</v>
      </c>
      <c r="C154" s="58">
        <v>-0.1646724</v>
      </c>
      <c r="D154" s="58">
        <v>252.16</v>
      </c>
    </row>
    <row r="155" spans="2:4" x14ac:dyDescent="0.2">
      <c r="B155" s="56" t="s">
        <v>4210</v>
      </c>
      <c r="C155" s="58">
        <v>-0.24135480000000001</v>
      </c>
      <c r="D155" s="58">
        <v>18597.72</v>
      </c>
    </row>
    <row r="156" spans="2:4" x14ac:dyDescent="0.2">
      <c r="B156" s="56" t="s">
        <v>4211</v>
      </c>
      <c r="C156" s="58">
        <v>0.10804727</v>
      </c>
      <c r="D156" s="58">
        <v>116.666667</v>
      </c>
    </row>
    <row r="157" spans="2:4" x14ac:dyDescent="0.2">
      <c r="B157" s="56" t="s">
        <v>133</v>
      </c>
      <c r="C157" s="58">
        <v>-3.1564200000000001E-2</v>
      </c>
      <c r="D157" s="58">
        <v>133.85333299999999</v>
      </c>
    </row>
    <row r="158" spans="2:4" x14ac:dyDescent="0.2">
      <c r="B158" s="56" t="s">
        <v>127</v>
      </c>
      <c r="C158" s="58">
        <v>-0.74245030000000001</v>
      </c>
      <c r="D158" s="58">
        <v>2042.52</v>
      </c>
    </row>
    <row r="159" spans="2:4" x14ac:dyDescent="0.2">
      <c r="B159" s="56" t="s">
        <v>1312</v>
      </c>
      <c r="C159" s="58">
        <v>0.14167935000000001</v>
      </c>
      <c r="D159" s="58">
        <v>251.6</v>
      </c>
    </row>
    <row r="160" spans="2:4" x14ac:dyDescent="0.2">
      <c r="B160" s="56" t="s">
        <v>1313</v>
      </c>
      <c r="C160" s="58">
        <v>0.16249768000000001</v>
      </c>
      <c r="D160" s="58">
        <v>4457.32</v>
      </c>
    </row>
    <row r="161" spans="2:4" x14ac:dyDescent="0.2">
      <c r="B161" s="56" t="s">
        <v>1314</v>
      </c>
      <c r="C161" s="58">
        <v>1.8478189999999999E-2</v>
      </c>
      <c r="D161" s="58">
        <v>582.746667</v>
      </c>
    </row>
    <row r="162" spans="2:4" x14ac:dyDescent="0.2">
      <c r="B162" s="56" t="s">
        <v>138</v>
      </c>
      <c r="C162" s="58">
        <v>7.0662050000000004E-2</v>
      </c>
      <c r="D162" s="58">
        <v>393.96</v>
      </c>
    </row>
    <row r="163" spans="2:4" x14ac:dyDescent="0.2">
      <c r="B163" s="56" t="s">
        <v>140</v>
      </c>
      <c r="C163" s="58">
        <v>-0.47784100000000002</v>
      </c>
      <c r="D163" s="58">
        <v>339.12</v>
      </c>
    </row>
    <row r="164" spans="2:4" x14ac:dyDescent="0.2">
      <c r="B164" s="56" t="s">
        <v>143</v>
      </c>
      <c r="C164" s="58">
        <v>-3.2921800000000001E-2</v>
      </c>
      <c r="D164" s="58">
        <v>92.333333300000007</v>
      </c>
    </row>
    <row r="165" spans="2:4" x14ac:dyDescent="0.2">
      <c r="B165" s="56" t="s">
        <v>1316</v>
      </c>
      <c r="C165" s="58">
        <v>5.7899739999999998E-2</v>
      </c>
      <c r="D165" s="58">
        <v>147.533333</v>
      </c>
    </row>
    <row r="166" spans="2:4" x14ac:dyDescent="0.2">
      <c r="B166" s="56" t="s">
        <v>1317</v>
      </c>
      <c r="C166" s="58">
        <v>-0.17959269999999999</v>
      </c>
      <c r="D166" s="58">
        <v>1024.8800000000001</v>
      </c>
    </row>
    <row r="167" spans="2:4" x14ac:dyDescent="0.2">
      <c r="B167" s="56" t="s">
        <v>1318</v>
      </c>
      <c r="C167" s="58">
        <v>5.0483609999999998E-2</v>
      </c>
      <c r="D167" s="58">
        <v>312.66666700000002</v>
      </c>
    </row>
    <row r="168" spans="2:4" x14ac:dyDescent="0.2">
      <c r="B168" s="56" t="s">
        <v>1319</v>
      </c>
      <c r="C168" s="58">
        <v>5.0677529999999998E-2</v>
      </c>
      <c r="D168" s="58">
        <v>182.48</v>
      </c>
    </row>
    <row r="169" spans="2:4" x14ac:dyDescent="0.2">
      <c r="B169" s="56" t="s">
        <v>4212</v>
      </c>
      <c r="C169" s="58">
        <v>6.4464489999999999E-2</v>
      </c>
      <c r="D169" s="58">
        <v>448.50666699999999</v>
      </c>
    </row>
    <row r="170" spans="2:4" x14ac:dyDescent="0.2">
      <c r="B170" s="56" t="s">
        <v>129</v>
      </c>
      <c r="C170" s="58">
        <v>-1.07388E-2</v>
      </c>
      <c r="D170" s="58">
        <v>328.4</v>
      </c>
    </row>
    <row r="171" spans="2:4" x14ac:dyDescent="0.2">
      <c r="B171" s="56" t="s">
        <v>131</v>
      </c>
      <c r="C171" s="58">
        <v>-0.28588390000000002</v>
      </c>
      <c r="D171" s="58">
        <v>623.89333299999998</v>
      </c>
    </row>
    <row r="172" spans="2:4" x14ac:dyDescent="0.2">
      <c r="B172" s="56" t="s">
        <v>1322</v>
      </c>
      <c r="C172" s="58">
        <v>7.1802099999999994E-2</v>
      </c>
      <c r="D172" s="58">
        <v>4448.18667</v>
      </c>
    </row>
    <row r="173" spans="2:4" x14ac:dyDescent="0.2">
      <c r="B173" s="56" t="s">
        <v>1323</v>
      </c>
      <c r="C173" s="58">
        <v>7.5097289999999997E-2</v>
      </c>
      <c r="D173" s="58">
        <v>431.13333299999999</v>
      </c>
    </row>
    <row r="174" spans="2:4" x14ac:dyDescent="0.2">
      <c r="B174" s="56" t="s">
        <v>1324</v>
      </c>
      <c r="C174" s="58">
        <v>-4.6213799999999999E-2</v>
      </c>
      <c r="D174" s="58">
        <v>212.306667</v>
      </c>
    </row>
    <row r="175" spans="2:4" x14ac:dyDescent="0.2">
      <c r="B175" s="56" t="s">
        <v>1325</v>
      </c>
      <c r="C175" s="58">
        <v>3.2030139999999999E-2</v>
      </c>
      <c r="D175" s="58">
        <v>72.613333299999994</v>
      </c>
    </row>
    <row r="176" spans="2:4" x14ac:dyDescent="0.2">
      <c r="B176" s="56" t="s">
        <v>1326</v>
      </c>
      <c r="C176" s="58">
        <v>0.20911579999999999</v>
      </c>
      <c r="D176" s="58">
        <v>495.84</v>
      </c>
    </row>
    <row r="177" spans="2:4" x14ac:dyDescent="0.2">
      <c r="B177" s="56" t="s">
        <v>4213</v>
      </c>
      <c r="C177" s="58">
        <v>-6.6059999999999999E-3</v>
      </c>
      <c r="D177" s="58">
        <v>441.17333300000001</v>
      </c>
    </row>
    <row r="178" spans="2:4" x14ac:dyDescent="0.2">
      <c r="B178" s="56" t="s">
        <v>4214</v>
      </c>
      <c r="C178" s="58">
        <v>0.14585157000000001</v>
      </c>
      <c r="D178" s="58">
        <v>212.56</v>
      </c>
    </row>
    <row r="179" spans="2:4" x14ac:dyDescent="0.2">
      <c r="B179" s="56" t="s">
        <v>4215</v>
      </c>
      <c r="C179" s="58">
        <v>0.1374262</v>
      </c>
      <c r="D179" s="58">
        <v>154.54666700000001</v>
      </c>
    </row>
    <row r="180" spans="2:4" x14ac:dyDescent="0.2">
      <c r="B180" s="56" t="s">
        <v>1329</v>
      </c>
      <c r="C180" s="58">
        <v>-0.1202995</v>
      </c>
      <c r="D180" s="58">
        <v>83.146666699999997</v>
      </c>
    </row>
    <row r="181" spans="2:4" x14ac:dyDescent="0.2">
      <c r="B181" s="56" t="s">
        <v>1330</v>
      </c>
      <c r="C181" s="58">
        <v>2.0934640000000001E-2</v>
      </c>
      <c r="D181" s="58">
        <v>861.82666700000004</v>
      </c>
    </row>
    <row r="182" spans="2:4" x14ac:dyDescent="0.2">
      <c r="B182" s="56" t="s">
        <v>1331</v>
      </c>
      <c r="C182" s="58">
        <v>-0.203766</v>
      </c>
      <c r="D182" s="58">
        <v>2365.92</v>
      </c>
    </row>
    <row r="183" spans="2:4" x14ac:dyDescent="0.2">
      <c r="B183" s="56" t="s">
        <v>145</v>
      </c>
      <c r="C183" s="58">
        <v>9.0653960000000006E-2</v>
      </c>
      <c r="D183" s="58">
        <v>291.52</v>
      </c>
    </row>
    <row r="184" spans="2:4" x14ac:dyDescent="0.2">
      <c r="B184" s="56" t="s">
        <v>147</v>
      </c>
      <c r="C184" s="58">
        <v>-0.2114018</v>
      </c>
      <c r="D184" s="58">
        <v>6503.36</v>
      </c>
    </row>
    <row r="185" spans="2:4" x14ac:dyDescent="0.2">
      <c r="B185" s="56" t="s">
        <v>1333</v>
      </c>
      <c r="C185" s="58">
        <v>1.101862E-2</v>
      </c>
      <c r="D185" s="58">
        <v>233.16</v>
      </c>
    </row>
    <row r="186" spans="2:4" x14ac:dyDescent="0.2">
      <c r="B186" s="56" t="s">
        <v>1335</v>
      </c>
      <c r="C186" s="58">
        <v>3.2081369999999998E-2</v>
      </c>
      <c r="D186" s="58">
        <v>1740.6933300000001</v>
      </c>
    </row>
    <row r="187" spans="2:4" x14ac:dyDescent="0.2">
      <c r="B187" s="56" t="s">
        <v>1336</v>
      </c>
      <c r="C187" s="58">
        <v>-2.1748699999999999E-2</v>
      </c>
      <c r="D187" s="58">
        <v>1089.72</v>
      </c>
    </row>
    <row r="188" spans="2:4" x14ac:dyDescent="0.2">
      <c r="B188" s="56" t="s">
        <v>134</v>
      </c>
      <c r="C188" s="58">
        <v>-0.21919069999999999</v>
      </c>
      <c r="D188" s="58">
        <v>157.78666699999999</v>
      </c>
    </row>
    <row r="189" spans="2:4" x14ac:dyDescent="0.2">
      <c r="B189" s="56" t="s">
        <v>1337</v>
      </c>
      <c r="C189" s="58">
        <v>4.8686399999999996E-3</v>
      </c>
      <c r="D189" s="58">
        <v>584.41333299999997</v>
      </c>
    </row>
    <row r="190" spans="2:4" x14ac:dyDescent="0.2">
      <c r="B190" s="56" t="s">
        <v>4216</v>
      </c>
      <c r="C190" s="58">
        <v>6.2991149999999996E-2</v>
      </c>
      <c r="D190" s="58">
        <v>402.90666700000003</v>
      </c>
    </row>
    <row r="191" spans="2:4" x14ac:dyDescent="0.2">
      <c r="B191" s="56" t="s">
        <v>1339</v>
      </c>
      <c r="C191" s="58">
        <v>-0.10626579999999999</v>
      </c>
      <c r="D191" s="58">
        <v>308.61333300000001</v>
      </c>
    </row>
    <row r="192" spans="2:4" x14ac:dyDescent="0.2">
      <c r="B192" s="56" t="s">
        <v>1340</v>
      </c>
      <c r="C192" s="58">
        <v>-6.4846299999999996E-2</v>
      </c>
      <c r="D192" s="58">
        <v>256.306667</v>
      </c>
    </row>
    <row r="193" spans="2:4" x14ac:dyDescent="0.2">
      <c r="B193" s="56" t="s">
        <v>149</v>
      </c>
      <c r="C193" s="58">
        <v>-0.12909680000000001</v>
      </c>
      <c r="D193" s="58">
        <v>2359.70667</v>
      </c>
    </row>
    <row r="194" spans="2:4" x14ac:dyDescent="0.2">
      <c r="B194" s="56" t="s">
        <v>152</v>
      </c>
      <c r="C194" s="58">
        <v>3.3573470000000001E-2</v>
      </c>
      <c r="D194" s="58">
        <v>130.22666699999999</v>
      </c>
    </row>
    <row r="195" spans="2:4" x14ac:dyDescent="0.2">
      <c r="B195" s="56" t="s">
        <v>153</v>
      </c>
      <c r="C195" s="58">
        <v>8.6626259999999997E-2</v>
      </c>
      <c r="D195" s="58">
        <v>958.89333299999998</v>
      </c>
    </row>
    <row r="196" spans="2:4" x14ac:dyDescent="0.2">
      <c r="B196" s="56" t="s">
        <v>4217</v>
      </c>
      <c r="C196" s="141">
        <v>-3.6500000000000002E-6</v>
      </c>
      <c r="D196" s="58">
        <v>550.93333299999995</v>
      </c>
    </row>
    <row r="197" spans="2:4" x14ac:dyDescent="0.2">
      <c r="B197" s="56" t="s">
        <v>1343</v>
      </c>
      <c r="C197" s="58">
        <v>-2.4263E-2</v>
      </c>
      <c r="D197" s="58">
        <v>471.53333300000003</v>
      </c>
    </row>
    <row r="198" spans="2:4" x14ac:dyDescent="0.2">
      <c r="B198" s="56" t="s">
        <v>1345</v>
      </c>
      <c r="C198" s="58">
        <v>-3.4953699999999997E-2</v>
      </c>
      <c r="D198" s="58">
        <v>266.70666699999998</v>
      </c>
    </row>
    <row r="199" spans="2:4" x14ac:dyDescent="0.2">
      <c r="B199" s="56" t="s">
        <v>137</v>
      </c>
      <c r="C199" s="58">
        <v>-0.10744910000000001</v>
      </c>
      <c r="D199" s="58">
        <v>1106.28</v>
      </c>
    </row>
    <row r="200" spans="2:4" x14ac:dyDescent="0.2">
      <c r="B200" s="56" t="s">
        <v>1347</v>
      </c>
      <c r="C200" s="141">
        <v>-5.5900000000000004E-4</v>
      </c>
      <c r="D200" s="58">
        <v>280.97333300000003</v>
      </c>
    </row>
    <row r="201" spans="2:4" x14ac:dyDescent="0.2">
      <c r="B201" s="56" t="s">
        <v>1348</v>
      </c>
      <c r="C201" s="58">
        <v>7.0209750000000001E-2</v>
      </c>
      <c r="D201" s="58">
        <v>209.6</v>
      </c>
    </row>
    <row r="202" spans="2:4" x14ac:dyDescent="0.2">
      <c r="B202" s="56" t="s">
        <v>1349</v>
      </c>
      <c r="C202" s="58">
        <v>-7.7504199999999995E-2</v>
      </c>
      <c r="D202" s="58">
        <v>600.49333300000001</v>
      </c>
    </row>
    <row r="203" spans="2:4" x14ac:dyDescent="0.2">
      <c r="B203" s="56" t="s">
        <v>1350</v>
      </c>
      <c r="C203" s="58">
        <v>-2.0655900000000001E-2</v>
      </c>
      <c r="D203" s="58">
        <v>397.746667</v>
      </c>
    </row>
    <row r="204" spans="2:4" x14ac:dyDescent="0.2">
      <c r="B204" s="56" t="s">
        <v>1351</v>
      </c>
      <c r="C204" s="58">
        <v>-0.19653789999999999</v>
      </c>
      <c r="D204" s="58">
        <v>83.186666700000004</v>
      </c>
    </row>
    <row r="205" spans="2:4" x14ac:dyDescent="0.2">
      <c r="B205" s="56" t="s">
        <v>1353</v>
      </c>
      <c r="C205" s="58">
        <v>0.19758023</v>
      </c>
      <c r="D205" s="58">
        <v>3612.3733299999999</v>
      </c>
    </row>
    <row r="206" spans="2:4" x14ac:dyDescent="0.2">
      <c r="B206" s="56" t="s">
        <v>1354</v>
      </c>
      <c r="C206" s="58">
        <v>-9.5072000000000004E-3</v>
      </c>
      <c r="D206" s="58">
        <v>870.13333299999999</v>
      </c>
    </row>
    <row r="207" spans="2:4" x14ac:dyDescent="0.2">
      <c r="B207" s="56" t="s">
        <v>4218</v>
      </c>
      <c r="C207" s="58">
        <v>5.7043280000000002E-2</v>
      </c>
      <c r="D207" s="58">
        <v>1761.72</v>
      </c>
    </row>
    <row r="208" spans="2:4" x14ac:dyDescent="0.2">
      <c r="B208" s="56" t="s">
        <v>1355</v>
      </c>
      <c r="C208" s="58">
        <v>2.91493E-2</v>
      </c>
      <c r="D208" s="58">
        <v>378.813333</v>
      </c>
    </row>
    <row r="209" spans="2:4" x14ac:dyDescent="0.2">
      <c r="B209" s="56" t="s">
        <v>4219</v>
      </c>
      <c r="C209" s="58">
        <v>8.4071980000000004E-2</v>
      </c>
      <c r="D209" s="58">
        <v>385.253333</v>
      </c>
    </row>
    <row r="210" spans="2:4" x14ac:dyDescent="0.2">
      <c r="B210" s="56" t="s">
        <v>4220</v>
      </c>
      <c r="C210" s="58">
        <v>0.15852668</v>
      </c>
      <c r="D210" s="58">
        <v>6149.0266700000002</v>
      </c>
    </row>
    <row r="211" spans="2:4" x14ac:dyDescent="0.2">
      <c r="B211" s="56" t="s">
        <v>1356</v>
      </c>
      <c r="C211" s="58">
        <v>5.4670360000000001E-2</v>
      </c>
      <c r="D211" s="58">
        <v>1062.94667</v>
      </c>
    </row>
    <row r="212" spans="2:4" x14ac:dyDescent="0.2">
      <c r="B212" s="56" t="s">
        <v>1358</v>
      </c>
      <c r="C212" s="58">
        <v>-5.6391700000000003E-2</v>
      </c>
      <c r="D212" s="58">
        <v>419.17333300000001</v>
      </c>
    </row>
    <row r="213" spans="2:4" x14ac:dyDescent="0.2">
      <c r="B213" s="56" t="s">
        <v>1360</v>
      </c>
      <c r="C213" s="58">
        <v>0.12803427000000001</v>
      </c>
      <c r="D213" s="58">
        <v>510.97333300000003</v>
      </c>
    </row>
    <row r="214" spans="2:4" x14ac:dyDescent="0.2">
      <c r="B214" s="56" t="s">
        <v>1361</v>
      </c>
      <c r="C214" s="58">
        <v>2.24478E-3</v>
      </c>
      <c r="D214" s="58">
        <v>245</v>
      </c>
    </row>
    <row r="215" spans="2:4" x14ac:dyDescent="0.2">
      <c r="B215" s="56" t="s">
        <v>1362</v>
      </c>
      <c r="C215" s="58">
        <v>-0.11322980000000001</v>
      </c>
      <c r="D215" s="58">
        <v>258.04000000000002</v>
      </c>
    </row>
    <row r="216" spans="2:4" x14ac:dyDescent="0.2">
      <c r="B216" s="56" t="s">
        <v>158</v>
      </c>
      <c r="C216" s="58">
        <v>0.14430487</v>
      </c>
      <c r="D216" s="58">
        <v>423.92</v>
      </c>
    </row>
    <row r="217" spans="2:4" x14ac:dyDescent="0.2">
      <c r="B217" s="56" t="s">
        <v>160</v>
      </c>
      <c r="C217" s="58">
        <v>-3.5425199999999997E-2</v>
      </c>
      <c r="D217" s="58">
        <v>213.12</v>
      </c>
    </row>
    <row r="218" spans="2:4" x14ac:dyDescent="0.2">
      <c r="B218" s="56" t="s">
        <v>4221</v>
      </c>
      <c r="C218" s="58">
        <v>0.19493672000000001</v>
      </c>
      <c r="D218" s="58">
        <v>972.58666700000003</v>
      </c>
    </row>
    <row r="219" spans="2:4" x14ac:dyDescent="0.2">
      <c r="B219" s="56" t="s">
        <v>1364</v>
      </c>
      <c r="C219" s="58">
        <v>-0.69261130000000004</v>
      </c>
      <c r="D219" s="58">
        <v>3394.8266699999999</v>
      </c>
    </row>
    <row r="220" spans="2:4" x14ac:dyDescent="0.2">
      <c r="B220" s="56" t="s">
        <v>1365</v>
      </c>
      <c r="C220" s="58">
        <v>-0.31016369999999999</v>
      </c>
      <c r="D220" s="58">
        <v>639.55999999999995</v>
      </c>
    </row>
    <row r="221" spans="2:4" x14ac:dyDescent="0.2">
      <c r="B221" s="56" t="s">
        <v>1366</v>
      </c>
      <c r="C221" s="58">
        <v>-1.88779E-2</v>
      </c>
      <c r="D221" s="58">
        <v>330.16</v>
      </c>
    </row>
    <row r="222" spans="2:4" x14ac:dyDescent="0.2">
      <c r="B222" s="56" t="s">
        <v>1367</v>
      </c>
      <c r="C222" s="58">
        <v>0.10561904</v>
      </c>
      <c r="D222" s="58">
        <v>400.14666699999998</v>
      </c>
    </row>
    <row r="223" spans="2:4" x14ac:dyDescent="0.2">
      <c r="B223" s="56" t="s">
        <v>1368</v>
      </c>
      <c r="C223" s="58">
        <v>0.12255562</v>
      </c>
      <c r="D223" s="58">
        <v>404.42666700000001</v>
      </c>
    </row>
    <row r="224" spans="2:4" x14ac:dyDescent="0.2">
      <c r="B224" s="56" t="s">
        <v>1369</v>
      </c>
      <c r="C224" s="58">
        <v>-0.2000286</v>
      </c>
      <c r="D224" s="58">
        <v>4721.88</v>
      </c>
    </row>
    <row r="225" spans="2:4" x14ac:dyDescent="0.2">
      <c r="B225" s="56" t="s">
        <v>144</v>
      </c>
      <c r="C225" s="58">
        <v>-0.2402947</v>
      </c>
      <c r="D225" s="58">
        <v>641.41333299999997</v>
      </c>
    </row>
    <row r="226" spans="2:4" x14ac:dyDescent="0.2">
      <c r="B226" s="56" t="s">
        <v>1371</v>
      </c>
      <c r="C226" s="58">
        <v>-7.7117900000000003E-2</v>
      </c>
      <c r="D226" s="58">
        <v>2791.84</v>
      </c>
    </row>
    <row r="227" spans="2:4" x14ac:dyDescent="0.2">
      <c r="B227" s="56" t="s">
        <v>1373</v>
      </c>
      <c r="C227" s="58">
        <v>0.12951811999999999</v>
      </c>
      <c r="D227" s="58">
        <v>142.906667</v>
      </c>
    </row>
    <row r="228" spans="2:4" x14ac:dyDescent="0.2">
      <c r="B228" s="56" t="s">
        <v>146</v>
      </c>
      <c r="C228" s="58">
        <v>8.0330689999999996E-2</v>
      </c>
      <c r="D228" s="58">
        <v>100.08</v>
      </c>
    </row>
    <row r="229" spans="2:4" x14ac:dyDescent="0.2">
      <c r="B229" s="56" t="s">
        <v>1375</v>
      </c>
      <c r="C229" s="58">
        <v>-2.5440299999999999E-2</v>
      </c>
      <c r="D229" s="58">
        <v>359.90666700000003</v>
      </c>
    </row>
    <row r="230" spans="2:4" x14ac:dyDescent="0.2">
      <c r="B230" s="56" t="s">
        <v>1376</v>
      </c>
      <c r="C230" s="58">
        <v>0.1079714</v>
      </c>
      <c r="D230" s="58">
        <v>664.56</v>
      </c>
    </row>
    <row r="231" spans="2:4" x14ac:dyDescent="0.2">
      <c r="B231" s="56" t="s">
        <v>1377</v>
      </c>
      <c r="C231" s="58">
        <v>0.41292957000000002</v>
      </c>
      <c r="D231" s="58">
        <v>758.86666700000001</v>
      </c>
    </row>
    <row r="232" spans="2:4" x14ac:dyDescent="0.2">
      <c r="B232" s="56" t="s">
        <v>1378</v>
      </c>
      <c r="C232" s="58">
        <v>-0.27094889999999999</v>
      </c>
      <c r="D232" s="58">
        <v>309.36</v>
      </c>
    </row>
    <row r="233" spans="2:4" x14ac:dyDescent="0.2">
      <c r="B233" s="56" t="s">
        <v>1379</v>
      </c>
      <c r="C233" s="58">
        <v>-0.10946930000000001</v>
      </c>
      <c r="D233" s="58">
        <v>2241.08</v>
      </c>
    </row>
    <row r="234" spans="2:4" x14ac:dyDescent="0.2">
      <c r="B234" s="56" t="s">
        <v>1380</v>
      </c>
      <c r="C234" s="58">
        <v>7.1744740000000001E-2</v>
      </c>
      <c r="D234" s="58">
        <v>459.626667</v>
      </c>
    </row>
    <row r="235" spans="2:4" x14ac:dyDescent="0.2">
      <c r="B235" s="56" t="s">
        <v>4222</v>
      </c>
      <c r="C235" s="58">
        <v>7.9131660000000006E-2</v>
      </c>
      <c r="D235" s="58">
        <v>205.77333300000001</v>
      </c>
    </row>
    <row r="236" spans="2:4" x14ac:dyDescent="0.2">
      <c r="B236" s="56" t="s">
        <v>1381</v>
      </c>
      <c r="C236" s="58">
        <v>8.6894200000000005E-2</v>
      </c>
      <c r="D236" s="58">
        <v>2455.3333299999999</v>
      </c>
    </row>
    <row r="237" spans="2:4" x14ac:dyDescent="0.2">
      <c r="B237" s="56" t="s">
        <v>1382</v>
      </c>
      <c r="C237" s="58">
        <v>-0.23696329999999999</v>
      </c>
      <c r="D237" s="58">
        <v>4122.28</v>
      </c>
    </row>
    <row r="238" spans="2:4" x14ac:dyDescent="0.2">
      <c r="B238" s="56" t="s">
        <v>1383</v>
      </c>
      <c r="C238" s="58">
        <v>1.8181780000000002E-2</v>
      </c>
      <c r="D238" s="58">
        <v>557.17333299999996</v>
      </c>
    </row>
    <row r="239" spans="2:4" x14ac:dyDescent="0.2">
      <c r="B239" s="56" t="s">
        <v>1384</v>
      </c>
      <c r="C239" s="58">
        <v>0.18616362</v>
      </c>
      <c r="D239" s="58">
        <v>918.05333299999995</v>
      </c>
    </row>
    <row r="240" spans="2:4" x14ac:dyDescent="0.2">
      <c r="B240" s="56" t="s">
        <v>1385</v>
      </c>
      <c r="C240" s="58">
        <v>8.6398800000000008E-3</v>
      </c>
      <c r="D240" s="58">
        <v>303.72000000000003</v>
      </c>
    </row>
    <row r="241" spans="2:4" x14ac:dyDescent="0.2">
      <c r="B241" s="56" t="s">
        <v>1387</v>
      </c>
      <c r="C241" s="58">
        <v>-7.3757799999999998E-2</v>
      </c>
      <c r="D241" s="58">
        <v>325.48</v>
      </c>
    </row>
    <row r="242" spans="2:4" x14ac:dyDescent="0.2">
      <c r="B242" s="56" t="s">
        <v>164</v>
      </c>
      <c r="C242" s="58">
        <v>2.612134E-2</v>
      </c>
      <c r="D242" s="58">
        <v>171.36</v>
      </c>
    </row>
    <row r="243" spans="2:4" x14ac:dyDescent="0.2">
      <c r="B243" s="56" t="s">
        <v>1389</v>
      </c>
      <c r="C243" s="58">
        <v>-7.4971200000000002E-2</v>
      </c>
      <c r="D243" s="58">
        <v>408.746667</v>
      </c>
    </row>
    <row r="244" spans="2:4" x14ac:dyDescent="0.2">
      <c r="B244" s="56" t="s">
        <v>1390</v>
      </c>
      <c r="C244" s="58">
        <v>-1.4247299999999999E-2</v>
      </c>
      <c r="D244" s="58">
        <v>168.16</v>
      </c>
    </row>
    <row r="245" spans="2:4" x14ac:dyDescent="0.2">
      <c r="B245" s="56" t="s">
        <v>4223</v>
      </c>
      <c r="C245" s="58">
        <v>0.23162195999999999</v>
      </c>
      <c r="D245" s="58">
        <v>240.36</v>
      </c>
    </row>
    <row r="246" spans="2:4" x14ac:dyDescent="0.2">
      <c r="B246" s="56" t="s">
        <v>150</v>
      </c>
      <c r="C246" s="58">
        <v>-0.37592769999999998</v>
      </c>
      <c r="D246" s="58">
        <v>261.76</v>
      </c>
    </row>
    <row r="247" spans="2:4" x14ac:dyDescent="0.2">
      <c r="B247" s="56" t="s">
        <v>166</v>
      </c>
      <c r="C247" s="58">
        <v>0.14836545000000001</v>
      </c>
      <c r="D247" s="58">
        <v>100.706667</v>
      </c>
    </row>
    <row r="248" spans="2:4" x14ac:dyDescent="0.2">
      <c r="B248" s="56" t="s">
        <v>1391</v>
      </c>
      <c r="C248" s="58">
        <v>0.14196276999999999</v>
      </c>
      <c r="D248" s="58">
        <v>154.52000000000001</v>
      </c>
    </row>
    <row r="249" spans="2:4" x14ac:dyDescent="0.2">
      <c r="B249" s="56" t="s">
        <v>1392</v>
      </c>
      <c r="C249" s="58">
        <v>0.12038325</v>
      </c>
      <c r="D249" s="58">
        <v>215.45333299999999</v>
      </c>
    </row>
    <row r="250" spans="2:4" x14ac:dyDescent="0.2">
      <c r="B250" s="56" t="s">
        <v>168</v>
      </c>
      <c r="C250" s="58">
        <v>-0.46645599999999998</v>
      </c>
      <c r="D250" s="58">
        <v>487.89333299999998</v>
      </c>
    </row>
    <row r="251" spans="2:4" x14ac:dyDescent="0.2">
      <c r="B251" s="56" t="s">
        <v>170</v>
      </c>
      <c r="C251" s="58">
        <v>-0.40359250000000002</v>
      </c>
      <c r="D251" s="58">
        <v>146.746667</v>
      </c>
    </row>
    <row r="252" spans="2:4" x14ac:dyDescent="0.2">
      <c r="B252" s="56" t="s">
        <v>4224</v>
      </c>
      <c r="C252" s="58">
        <v>0.11095973000000001</v>
      </c>
      <c r="D252" s="58">
        <v>1671.4266700000001</v>
      </c>
    </row>
    <row r="253" spans="2:4" x14ac:dyDescent="0.2">
      <c r="B253" s="56" t="s">
        <v>4225</v>
      </c>
      <c r="C253" s="58">
        <v>3.2019949999999998E-2</v>
      </c>
      <c r="D253" s="58">
        <v>598.98666700000001</v>
      </c>
    </row>
    <row r="254" spans="2:4" x14ac:dyDescent="0.2">
      <c r="B254" s="56" t="s">
        <v>1394</v>
      </c>
      <c r="C254" s="58">
        <v>8.3669359999999998E-2</v>
      </c>
      <c r="D254" s="58">
        <v>194.21333300000001</v>
      </c>
    </row>
    <row r="255" spans="2:4" x14ac:dyDescent="0.2">
      <c r="B255" s="56" t="s">
        <v>151</v>
      </c>
      <c r="C255" s="58">
        <v>-0.33351999999999998</v>
      </c>
      <c r="D255" s="58">
        <v>122.013333</v>
      </c>
    </row>
    <row r="256" spans="2:4" x14ac:dyDescent="0.2">
      <c r="B256" s="56" t="s">
        <v>1397</v>
      </c>
      <c r="C256" s="58">
        <v>0.10553086</v>
      </c>
      <c r="D256" s="58">
        <v>1397.72</v>
      </c>
    </row>
    <row r="257" spans="2:4" x14ac:dyDescent="0.2">
      <c r="B257" s="56" t="s">
        <v>154</v>
      </c>
      <c r="C257" s="58">
        <v>-0.1985797</v>
      </c>
      <c r="D257" s="58">
        <v>272.60000000000002</v>
      </c>
    </row>
    <row r="258" spans="2:4" x14ac:dyDescent="0.2">
      <c r="B258" s="56" t="s">
        <v>157</v>
      </c>
      <c r="C258" s="58">
        <v>-9.8170999999999994E-2</v>
      </c>
      <c r="D258" s="58">
        <v>636.4</v>
      </c>
    </row>
    <row r="259" spans="2:4" x14ac:dyDescent="0.2">
      <c r="B259" s="56" t="s">
        <v>172</v>
      </c>
      <c r="C259" s="58">
        <v>0.1825418</v>
      </c>
      <c r="D259" s="58">
        <v>200.58666700000001</v>
      </c>
    </row>
    <row r="260" spans="2:4" x14ac:dyDescent="0.2">
      <c r="B260" s="56" t="s">
        <v>173</v>
      </c>
      <c r="C260" s="58">
        <v>8.158406E-2</v>
      </c>
      <c r="D260" s="58">
        <v>772.253333</v>
      </c>
    </row>
    <row r="261" spans="2:4" x14ac:dyDescent="0.2">
      <c r="B261" s="56" t="s">
        <v>175</v>
      </c>
      <c r="C261" s="58">
        <v>-0.14021890000000001</v>
      </c>
      <c r="D261" s="58">
        <v>113.13333299999999</v>
      </c>
    </row>
    <row r="262" spans="2:4" x14ac:dyDescent="0.2">
      <c r="B262" s="56" t="s">
        <v>4226</v>
      </c>
      <c r="C262" s="58">
        <v>8.8765010000000005E-2</v>
      </c>
      <c r="D262" s="58">
        <v>575.72</v>
      </c>
    </row>
    <row r="263" spans="2:4" x14ac:dyDescent="0.2">
      <c r="B263" s="56" t="s">
        <v>4227</v>
      </c>
      <c r="C263" s="58">
        <v>3.9543160000000001E-2</v>
      </c>
      <c r="D263" s="58">
        <v>357.78666700000002</v>
      </c>
    </row>
    <row r="264" spans="2:4" x14ac:dyDescent="0.2">
      <c r="B264" s="56" t="s">
        <v>179</v>
      </c>
      <c r="C264" s="58">
        <v>6.9529190000000005E-2</v>
      </c>
      <c r="D264" s="58">
        <v>124.186667</v>
      </c>
    </row>
    <row r="265" spans="2:4" x14ac:dyDescent="0.2">
      <c r="B265" s="56" t="s">
        <v>182</v>
      </c>
      <c r="C265" s="58">
        <v>8.9751789999999998E-2</v>
      </c>
      <c r="D265" s="58">
        <v>748.746667</v>
      </c>
    </row>
    <row r="266" spans="2:4" x14ac:dyDescent="0.2">
      <c r="B266" s="56" t="s">
        <v>185</v>
      </c>
      <c r="C266" s="58">
        <v>-3.6884000000000001E-3</v>
      </c>
      <c r="D266" s="58">
        <v>535.46666700000003</v>
      </c>
    </row>
    <row r="267" spans="2:4" x14ac:dyDescent="0.2">
      <c r="B267" s="56" t="s">
        <v>4228</v>
      </c>
      <c r="C267" s="58">
        <v>0.13066854999999999</v>
      </c>
      <c r="D267" s="58">
        <v>188.05333300000001</v>
      </c>
    </row>
    <row r="268" spans="2:4" x14ac:dyDescent="0.2">
      <c r="B268" s="56" t="s">
        <v>4229</v>
      </c>
      <c r="C268" s="58">
        <v>0.24837381</v>
      </c>
      <c r="D268" s="58">
        <v>126.04</v>
      </c>
    </row>
    <row r="269" spans="2:4" x14ac:dyDescent="0.2">
      <c r="B269" s="56" t="s">
        <v>1398</v>
      </c>
      <c r="C269" s="58">
        <v>-2.04978E-2</v>
      </c>
      <c r="D269" s="58">
        <v>413.22666700000002</v>
      </c>
    </row>
    <row r="270" spans="2:4" x14ac:dyDescent="0.2">
      <c r="B270" s="56" t="s">
        <v>1401</v>
      </c>
      <c r="C270" s="58">
        <v>7.0636660000000004E-2</v>
      </c>
      <c r="D270" s="58">
        <v>160.98666700000001</v>
      </c>
    </row>
    <row r="271" spans="2:4" x14ac:dyDescent="0.2">
      <c r="B271" s="56" t="s">
        <v>1403</v>
      </c>
      <c r="C271" s="58">
        <v>0.13506784999999999</v>
      </c>
      <c r="D271" s="58">
        <v>540.32000000000005</v>
      </c>
    </row>
    <row r="272" spans="2:4" x14ac:dyDescent="0.2">
      <c r="B272" s="56" t="s">
        <v>1404</v>
      </c>
      <c r="C272" s="58">
        <v>9.7338649999999999E-2</v>
      </c>
      <c r="D272" s="58">
        <v>1059.56</v>
      </c>
    </row>
    <row r="273" spans="2:4" x14ac:dyDescent="0.2">
      <c r="B273" s="56" t="s">
        <v>4230</v>
      </c>
      <c r="C273" s="58">
        <v>-6.3736200000000007E-2</v>
      </c>
      <c r="D273" s="58">
        <v>148.973333</v>
      </c>
    </row>
    <row r="274" spans="2:4" x14ac:dyDescent="0.2">
      <c r="B274" s="56" t="s">
        <v>1405</v>
      </c>
      <c r="C274" s="58">
        <v>0.13648076000000001</v>
      </c>
      <c r="D274" s="58">
        <v>474.73333300000002</v>
      </c>
    </row>
    <row r="275" spans="2:4" x14ac:dyDescent="0.2">
      <c r="B275" s="56" t="s">
        <v>1407</v>
      </c>
      <c r="C275" s="58">
        <v>3.5970259999999997E-2</v>
      </c>
      <c r="D275" s="58">
        <v>879.69333300000005</v>
      </c>
    </row>
    <row r="276" spans="2:4" x14ac:dyDescent="0.2">
      <c r="B276" s="56" t="s">
        <v>1409</v>
      </c>
      <c r="C276" s="58">
        <v>-0.2158804</v>
      </c>
      <c r="D276" s="58">
        <v>965.72</v>
      </c>
    </row>
    <row r="277" spans="2:4" x14ac:dyDescent="0.2">
      <c r="B277" s="56" t="s">
        <v>1410</v>
      </c>
      <c r="C277" s="58">
        <v>6.5384120000000004E-2</v>
      </c>
      <c r="D277" s="58">
        <v>1716.98667</v>
      </c>
    </row>
    <row r="278" spans="2:4" x14ac:dyDescent="0.2">
      <c r="B278" s="56" t="s">
        <v>1412</v>
      </c>
      <c r="C278" s="58">
        <v>-9.9382499999999999E-2</v>
      </c>
      <c r="D278" s="58">
        <v>7557.5333300000002</v>
      </c>
    </row>
    <row r="279" spans="2:4" x14ac:dyDescent="0.2">
      <c r="B279" s="56" t="s">
        <v>188</v>
      </c>
      <c r="C279" s="58">
        <v>0.14452024999999999</v>
      </c>
      <c r="D279" s="58">
        <v>1098.4266700000001</v>
      </c>
    </row>
    <row r="280" spans="2:4" x14ac:dyDescent="0.2">
      <c r="B280" s="56" t="s">
        <v>192</v>
      </c>
      <c r="C280" s="58">
        <v>0.22159949000000001</v>
      </c>
      <c r="D280" s="58">
        <v>399.08</v>
      </c>
    </row>
    <row r="281" spans="2:4" x14ac:dyDescent="0.2">
      <c r="B281" s="56" t="s">
        <v>161</v>
      </c>
      <c r="C281" s="58">
        <v>-0.13651740000000001</v>
      </c>
      <c r="D281" s="58">
        <v>366.57333299999999</v>
      </c>
    </row>
    <row r="282" spans="2:4" x14ac:dyDescent="0.2">
      <c r="B282" s="56" t="s">
        <v>165</v>
      </c>
      <c r="C282" s="58">
        <v>-5.29665E-2</v>
      </c>
      <c r="D282" s="58">
        <v>407.65333299999998</v>
      </c>
    </row>
    <row r="283" spans="2:4" x14ac:dyDescent="0.2">
      <c r="B283" s="56" t="s">
        <v>167</v>
      </c>
      <c r="C283" s="58">
        <v>-0.32139990000000002</v>
      </c>
      <c r="D283" s="58">
        <v>242.973333</v>
      </c>
    </row>
    <row r="284" spans="2:4" x14ac:dyDescent="0.2">
      <c r="B284" s="56" t="s">
        <v>169</v>
      </c>
      <c r="C284" s="58">
        <v>-0.17563110000000001</v>
      </c>
      <c r="D284" s="58">
        <v>146.78666699999999</v>
      </c>
    </row>
    <row r="285" spans="2:4" x14ac:dyDescent="0.2">
      <c r="B285" s="56" t="s">
        <v>171</v>
      </c>
      <c r="C285" s="58">
        <v>-0.25016359999999999</v>
      </c>
      <c r="D285" s="58">
        <v>138.973333</v>
      </c>
    </row>
    <row r="286" spans="2:4" x14ac:dyDescent="0.2">
      <c r="B286" s="56" t="s">
        <v>196</v>
      </c>
      <c r="C286" s="58">
        <v>2.3025859999999999E-2</v>
      </c>
      <c r="D286" s="58">
        <v>76.613333299999994</v>
      </c>
    </row>
    <row r="287" spans="2:4" x14ac:dyDescent="0.2">
      <c r="B287" s="56" t="s">
        <v>198</v>
      </c>
      <c r="C287" s="58">
        <v>3.2492300000000001E-3</v>
      </c>
      <c r="D287" s="58">
        <v>959.89333299999998</v>
      </c>
    </row>
    <row r="288" spans="2:4" x14ac:dyDescent="0.2">
      <c r="B288" s="56" t="s">
        <v>1416</v>
      </c>
      <c r="C288" s="58">
        <v>-4.4519900000000001E-2</v>
      </c>
      <c r="D288" s="58">
        <v>1561.04</v>
      </c>
    </row>
    <row r="289" spans="2:4" x14ac:dyDescent="0.2">
      <c r="B289" s="56" t="s">
        <v>1417</v>
      </c>
      <c r="C289" s="58">
        <v>6.7600750000000001E-2</v>
      </c>
      <c r="D289" s="58">
        <v>1952.74667</v>
      </c>
    </row>
    <row r="290" spans="2:4" x14ac:dyDescent="0.2">
      <c r="B290" s="56" t="s">
        <v>200</v>
      </c>
      <c r="C290" s="58">
        <v>0.11066515</v>
      </c>
      <c r="D290" s="58">
        <v>375.61333300000001</v>
      </c>
    </row>
    <row r="291" spans="2:4" x14ac:dyDescent="0.2">
      <c r="B291" s="56" t="s">
        <v>201</v>
      </c>
      <c r="C291" s="58">
        <v>5.7285429999999998E-2</v>
      </c>
      <c r="D291" s="58">
        <v>1425.28</v>
      </c>
    </row>
    <row r="292" spans="2:4" x14ac:dyDescent="0.2">
      <c r="B292" s="56" t="s">
        <v>203</v>
      </c>
      <c r="C292" s="58">
        <v>4.6948620000000003E-2</v>
      </c>
      <c r="D292" s="58">
        <v>139</v>
      </c>
    </row>
    <row r="293" spans="2:4" x14ac:dyDescent="0.2">
      <c r="B293" s="56" t="s">
        <v>176</v>
      </c>
      <c r="C293" s="58">
        <v>-0.1337093</v>
      </c>
      <c r="D293" s="58">
        <v>2804.8</v>
      </c>
    </row>
    <row r="294" spans="2:4" x14ac:dyDescent="0.2">
      <c r="B294" s="56" t="s">
        <v>178</v>
      </c>
      <c r="C294" s="58">
        <v>-0.27832839999999998</v>
      </c>
      <c r="D294" s="58">
        <v>259.57333299999999</v>
      </c>
    </row>
    <row r="295" spans="2:4" x14ac:dyDescent="0.2">
      <c r="B295" s="56" t="s">
        <v>181</v>
      </c>
      <c r="C295" s="58">
        <v>-0.30042049999999998</v>
      </c>
      <c r="D295" s="58">
        <v>1124.98667</v>
      </c>
    </row>
    <row r="296" spans="2:4" x14ac:dyDescent="0.2">
      <c r="B296" s="56" t="s">
        <v>4231</v>
      </c>
      <c r="C296" s="58">
        <v>0.16354537999999999</v>
      </c>
      <c r="D296" s="58">
        <v>377.78666700000002</v>
      </c>
    </row>
    <row r="297" spans="2:4" x14ac:dyDescent="0.2">
      <c r="B297" s="56" t="s">
        <v>1420</v>
      </c>
      <c r="C297" s="58">
        <v>-0.19958380000000001</v>
      </c>
      <c r="D297" s="58">
        <v>449.14666699999998</v>
      </c>
    </row>
    <row r="298" spans="2:4" x14ac:dyDescent="0.2">
      <c r="B298" s="56" t="s">
        <v>1422</v>
      </c>
      <c r="C298" s="58">
        <v>0.15942005000000001</v>
      </c>
      <c r="D298" s="58">
        <v>211.49333300000001</v>
      </c>
    </row>
    <row r="299" spans="2:4" x14ac:dyDescent="0.2">
      <c r="B299" s="56" t="s">
        <v>1423</v>
      </c>
      <c r="C299" s="58">
        <v>7.1732000000000002E-3</v>
      </c>
      <c r="D299" s="58">
        <v>450.49333300000001</v>
      </c>
    </row>
    <row r="300" spans="2:4" x14ac:dyDescent="0.2">
      <c r="B300" s="56" t="s">
        <v>4232</v>
      </c>
      <c r="C300" s="58">
        <v>1.8716900000000001E-3</v>
      </c>
      <c r="D300" s="58">
        <v>207.22666699999999</v>
      </c>
    </row>
    <row r="301" spans="2:4" x14ac:dyDescent="0.2">
      <c r="B301" s="56" t="s">
        <v>1425</v>
      </c>
      <c r="C301" s="58">
        <v>-7.0228899999999997E-2</v>
      </c>
      <c r="D301" s="58">
        <v>3626.76</v>
      </c>
    </row>
    <row r="302" spans="2:4" x14ac:dyDescent="0.2">
      <c r="B302" s="56" t="s">
        <v>183</v>
      </c>
      <c r="C302" s="58">
        <v>-0.3863627</v>
      </c>
      <c r="D302" s="58">
        <v>411.26666699999998</v>
      </c>
    </row>
    <row r="303" spans="2:4" x14ac:dyDescent="0.2">
      <c r="B303" s="56" t="s">
        <v>1426</v>
      </c>
      <c r="C303" s="58">
        <v>0.19127937</v>
      </c>
      <c r="D303" s="58">
        <v>387.54666700000001</v>
      </c>
    </row>
    <row r="304" spans="2:4" x14ac:dyDescent="0.2">
      <c r="B304" s="56" t="s">
        <v>1427</v>
      </c>
      <c r="C304" s="58">
        <v>0.15080660000000001</v>
      </c>
      <c r="D304" s="58">
        <v>5176.5066699999998</v>
      </c>
    </row>
    <row r="305" spans="2:4" x14ac:dyDescent="0.2">
      <c r="B305" s="56" t="s">
        <v>1428</v>
      </c>
      <c r="C305" s="58">
        <v>0.17904456999999999</v>
      </c>
      <c r="D305" s="58">
        <v>1501.8</v>
      </c>
    </row>
    <row r="306" spans="2:4" x14ac:dyDescent="0.2">
      <c r="B306" s="56" t="s">
        <v>1429</v>
      </c>
      <c r="C306" s="58">
        <v>0.12638752</v>
      </c>
      <c r="D306" s="58">
        <v>229.57333299999999</v>
      </c>
    </row>
    <row r="307" spans="2:4" x14ac:dyDescent="0.2">
      <c r="B307" s="56" t="s">
        <v>4233</v>
      </c>
      <c r="C307" s="58">
        <v>2.4770199999999999E-3</v>
      </c>
      <c r="D307" s="58">
        <v>214.42666700000001</v>
      </c>
    </row>
    <row r="308" spans="2:4" x14ac:dyDescent="0.2">
      <c r="B308" s="56" t="s">
        <v>1431</v>
      </c>
      <c r="C308" s="58">
        <v>1.225451E-2</v>
      </c>
      <c r="D308" s="58">
        <v>635.65333299999998</v>
      </c>
    </row>
    <row r="309" spans="2:4" x14ac:dyDescent="0.2">
      <c r="B309" s="56" t="s">
        <v>1433</v>
      </c>
      <c r="C309" s="58">
        <v>-4.5713000000000004E-3</v>
      </c>
      <c r="D309" s="58">
        <v>138.44</v>
      </c>
    </row>
    <row r="310" spans="2:4" x14ac:dyDescent="0.2">
      <c r="B310" s="56" t="s">
        <v>186</v>
      </c>
      <c r="C310" s="58">
        <v>-0.35284019999999999</v>
      </c>
      <c r="D310" s="58">
        <v>2732.8266699999999</v>
      </c>
    </row>
    <row r="311" spans="2:4" x14ac:dyDescent="0.2">
      <c r="B311" s="56" t="s">
        <v>4234</v>
      </c>
      <c r="C311" s="58">
        <v>-1.04379E-2</v>
      </c>
      <c r="D311" s="58">
        <v>157.17333300000001</v>
      </c>
    </row>
    <row r="312" spans="2:4" x14ac:dyDescent="0.2">
      <c r="B312" s="56" t="s">
        <v>1434</v>
      </c>
      <c r="C312" s="58">
        <v>0.17197409</v>
      </c>
      <c r="D312" s="58">
        <v>360.28</v>
      </c>
    </row>
    <row r="313" spans="2:4" x14ac:dyDescent="0.2">
      <c r="B313" s="56" t="s">
        <v>4235</v>
      </c>
      <c r="C313" s="58">
        <v>7.5409370000000003E-2</v>
      </c>
      <c r="D313" s="58">
        <v>248.933333</v>
      </c>
    </row>
    <row r="314" spans="2:4" x14ac:dyDescent="0.2">
      <c r="B314" s="56" t="s">
        <v>4236</v>
      </c>
      <c r="C314" s="58">
        <v>-2.74428E-2</v>
      </c>
      <c r="D314" s="58">
        <v>278.73333300000002</v>
      </c>
    </row>
    <row r="315" spans="2:4" x14ac:dyDescent="0.2">
      <c r="B315" s="56" t="s">
        <v>1435</v>
      </c>
      <c r="C315" s="58">
        <v>-2.6367999999999999E-3</v>
      </c>
      <c r="D315" s="58">
        <v>522.85333300000002</v>
      </c>
    </row>
    <row r="316" spans="2:4" x14ac:dyDescent="0.2">
      <c r="B316" s="56" t="s">
        <v>4237</v>
      </c>
      <c r="C316" s="58">
        <v>5.7504859999999998E-2</v>
      </c>
      <c r="D316" s="58">
        <v>1585.9066700000001</v>
      </c>
    </row>
    <row r="317" spans="2:4" x14ac:dyDescent="0.2">
      <c r="B317" s="56" t="s">
        <v>1436</v>
      </c>
      <c r="C317" s="58">
        <v>0.11413083</v>
      </c>
      <c r="D317" s="58">
        <v>452.90666700000003</v>
      </c>
    </row>
    <row r="318" spans="2:4" x14ac:dyDescent="0.2">
      <c r="B318" s="56" t="s">
        <v>1437</v>
      </c>
      <c r="C318" s="58">
        <v>-0.15645249999999999</v>
      </c>
      <c r="D318" s="58">
        <v>1091.98667</v>
      </c>
    </row>
    <row r="319" spans="2:4" x14ac:dyDescent="0.2">
      <c r="B319" s="56" t="s">
        <v>4238</v>
      </c>
      <c r="C319" s="58">
        <v>7.076942E-2</v>
      </c>
      <c r="D319" s="58">
        <v>161.44</v>
      </c>
    </row>
    <row r="320" spans="2:4" x14ac:dyDescent="0.2">
      <c r="B320" s="56" t="s">
        <v>1438</v>
      </c>
      <c r="C320" s="58">
        <v>-0.1145906</v>
      </c>
      <c r="D320" s="58">
        <v>2857.5333300000002</v>
      </c>
    </row>
    <row r="321" spans="2:4" x14ac:dyDescent="0.2">
      <c r="B321" s="56" t="s">
        <v>1439</v>
      </c>
      <c r="C321" s="58">
        <v>0.10826309000000001</v>
      </c>
      <c r="D321" s="58">
        <v>227.693333</v>
      </c>
    </row>
    <row r="322" spans="2:4" x14ac:dyDescent="0.2">
      <c r="B322" s="56" t="s">
        <v>1440</v>
      </c>
      <c r="C322" s="58">
        <v>-0.36504969999999998</v>
      </c>
      <c r="D322" s="58">
        <v>350.96</v>
      </c>
    </row>
    <row r="323" spans="2:4" x14ac:dyDescent="0.2">
      <c r="B323" s="56" t="s">
        <v>1443</v>
      </c>
      <c r="C323" s="58">
        <v>6.10495E-2</v>
      </c>
      <c r="D323" s="58">
        <v>1006.06667</v>
      </c>
    </row>
    <row r="324" spans="2:4" x14ac:dyDescent="0.2">
      <c r="B324" s="56" t="s">
        <v>1444</v>
      </c>
      <c r="C324" s="58">
        <v>4.7621660000000003E-2</v>
      </c>
      <c r="D324" s="58">
        <v>500.8</v>
      </c>
    </row>
    <row r="325" spans="2:4" x14ac:dyDescent="0.2">
      <c r="B325" s="56" t="s">
        <v>1445</v>
      </c>
      <c r="C325" s="58">
        <v>-3.3960000000000001E-3</v>
      </c>
      <c r="D325" s="58">
        <v>1040.44</v>
      </c>
    </row>
    <row r="326" spans="2:4" x14ac:dyDescent="0.2">
      <c r="B326" s="56" t="s">
        <v>1446</v>
      </c>
      <c r="C326" s="58">
        <v>-0.15662470000000001</v>
      </c>
      <c r="D326" s="58">
        <v>357.66666700000002</v>
      </c>
    </row>
    <row r="327" spans="2:4" x14ac:dyDescent="0.2">
      <c r="B327" s="56" t="s">
        <v>193</v>
      </c>
      <c r="C327" s="58">
        <v>-0.48739310000000002</v>
      </c>
      <c r="D327" s="58">
        <v>1027.44</v>
      </c>
    </row>
    <row r="328" spans="2:4" x14ac:dyDescent="0.2">
      <c r="B328" s="56" t="s">
        <v>1448</v>
      </c>
      <c r="C328" s="58">
        <v>7.9581260000000001E-2</v>
      </c>
      <c r="D328" s="58">
        <v>87.026666700000007</v>
      </c>
    </row>
    <row r="329" spans="2:4" x14ac:dyDescent="0.2">
      <c r="B329" s="56" t="s">
        <v>1451</v>
      </c>
      <c r="C329" s="58">
        <v>6.5974400000000004E-3</v>
      </c>
      <c r="D329" s="58">
        <v>1619.78667</v>
      </c>
    </row>
    <row r="330" spans="2:4" x14ac:dyDescent="0.2">
      <c r="B330" s="56" t="s">
        <v>197</v>
      </c>
      <c r="C330" s="58">
        <v>7.8549040000000001E-2</v>
      </c>
      <c r="D330" s="58">
        <v>321.98666700000001</v>
      </c>
    </row>
    <row r="331" spans="2:4" x14ac:dyDescent="0.2">
      <c r="B331" s="56" t="s">
        <v>204</v>
      </c>
      <c r="C331" s="58">
        <v>-0.15630240000000001</v>
      </c>
      <c r="D331" s="58">
        <v>68.8</v>
      </c>
    </row>
    <row r="332" spans="2:4" x14ac:dyDescent="0.2">
      <c r="B332" s="56" t="s">
        <v>1452</v>
      </c>
      <c r="C332" s="58">
        <v>0.14046057000000001</v>
      </c>
      <c r="D332" s="58">
        <v>246.85333299999999</v>
      </c>
    </row>
    <row r="333" spans="2:4" x14ac:dyDescent="0.2">
      <c r="B333" s="56" t="s">
        <v>1453</v>
      </c>
      <c r="C333" s="58">
        <v>0.17348590999999999</v>
      </c>
      <c r="D333" s="58">
        <v>1155.5999999999999</v>
      </c>
    </row>
    <row r="334" spans="2:4" x14ac:dyDescent="0.2">
      <c r="B334" s="56" t="s">
        <v>4239</v>
      </c>
      <c r="C334" s="58">
        <v>0.11717909</v>
      </c>
      <c r="D334" s="58">
        <v>182.04</v>
      </c>
    </row>
    <row r="335" spans="2:4" x14ac:dyDescent="0.2">
      <c r="B335" s="56" t="s">
        <v>1456</v>
      </c>
      <c r="C335" s="58">
        <v>-1.5582800000000001E-2</v>
      </c>
      <c r="D335" s="58">
        <v>419.6</v>
      </c>
    </row>
    <row r="336" spans="2:4" x14ac:dyDescent="0.2">
      <c r="B336" s="56" t="s">
        <v>1457</v>
      </c>
      <c r="C336" s="58">
        <v>-0.13119790000000001</v>
      </c>
      <c r="D336" s="58">
        <v>245.26666700000001</v>
      </c>
    </row>
    <row r="337" spans="2:4" x14ac:dyDescent="0.2">
      <c r="B337" s="56" t="s">
        <v>1458</v>
      </c>
      <c r="C337" s="58">
        <v>-0.1551727</v>
      </c>
      <c r="D337" s="58">
        <v>131.41333299999999</v>
      </c>
    </row>
    <row r="338" spans="2:4" x14ac:dyDescent="0.2">
      <c r="B338" s="56" t="s">
        <v>1459</v>
      </c>
      <c r="C338" s="58">
        <v>8.2990590000000003E-2</v>
      </c>
      <c r="D338" s="58">
        <v>280.41333300000002</v>
      </c>
    </row>
    <row r="339" spans="2:4" x14ac:dyDescent="0.2">
      <c r="B339" s="56" t="s">
        <v>1460</v>
      </c>
      <c r="C339" s="58">
        <v>-0.13475980000000001</v>
      </c>
      <c r="D339" s="58">
        <v>386.78666700000002</v>
      </c>
    </row>
    <row r="340" spans="2:4" x14ac:dyDescent="0.2">
      <c r="B340" s="56" t="s">
        <v>4240</v>
      </c>
      <c r="C340" s="58">
        <v>0.1410932</v>
      </c>
      <c r="D340" s="58">
        <v>834.69333300000005</v>
      </c>
    </row>
    <row r="341" spans="2:4" x14ac:dyDescent="0.2">
      <c r="B341" s="56" t="s">
        <v>4241</v>
      </c>
      <c r="C341" s="58">
        <v>9.6475030000000003E-2</v>
      </c>
      <c r="D341" s="58">
        <v>196.8</v>
      </c>
    </row>
    <row r="342" spans="2:4" x14ac:dyDescent="0.2">
      <c r="B342" s="56" t="s">
        <v>208</v>
      </c>
      <c r="C342" s="58">
        <v>0.31729302999999998</v>
      </c>
      <c r="D342" s="58">
        <v>185.32</v>
      </c>
    </row>
    <row r="343" spans="2:4" x14ac:dyDescent="0.2">
      <c r="B343" s="56" t="s">
        <v>210</v>
      </c>
      <c r="C343" s="58">
        <v>0.25078605999999998</v>
      </c>
      <c r="D343" s="58">
        <v>1310.25333</v>
      </c>
    </row>
    <row r="344" spans="2:4" x14ac:dyDescent="0.2">
      <c r="B344" s="56" t="s">
        <v>1462</v>
      </c>
      <c r="C344" s="58">
        <v>1.9137370000000001E-2</v>
      </c>
      <c r="D344" s="58">
        <v>569.34666700000002</v>
      </c>
    </row>
    <row r="345" spans="2:4" x14ac:dyDescent="0.2">
      <c r="B345" s="56" t="s">
        <v>1465</v>
      </c>
      <c r="C345" s="58">
        <v>-0.131991</v>
      </c>
      <c r="D345" s="58">
        <v>373.626667</v>
      </c>
    </row>
    <row r="346" spans="2:4" x14ac:dyDescent="0.2">
      <c r="B346" s="56" t="s">
        <v>1466</v>
      </c>
      <c r="C346" s="58">
        <v>-5.7276999999999996E-3</v>
      </c>
      <c r="D346" s="58">
        <v>556.13333299999999</v>
      </c>
    </row>
    <row r="347" spans="2:4" x14ac:dyDescent="0.2">
      <c r="B347" s="56" t="s">
        <v>1467</v>
      </c>
      <c r="C347" s="58">
        <v>5.1425440000000003E-2</v>
      </c>
      <c r="D347" s="58">
        <v>1183.8933300000001</v>
      </c>
    </row>
    <row r="348" spans="2:4" x14ac:dyDescent="0.2">
      <c r="B348" s="56" t="s">
        <v>4242</v>
      </c>
      <c r="C348" s="58">
        <v>8.3211889999999997E-2</v>
      </c>
      <c r="D348" s="58">
        <v>236.89333300000001</v>
      </c>
    </row>
    <row r="349" spans="2:4" x14ac:dyDescent="0.2">
      <c r="B349" s="56" t="s">
        <v>1471</v>
      </c>
      <c r="C349" s="58">
        <v>-0.22192709999999999</v>
      </c>
      <c r="D349" s="58">
        <v>259.36</v>
      </c>
    </row>
    <row r="350" spans="2:4" x14ac:dyDescent="0.2">
      <c r="B350" s="56" t="s">
        <v>199</v>
      </c>
      <c r="C350" s="58">
        <v>-0.25609890000000002</v>
      </c>
      <c r="D350" s="58">
        <v>554.84</v>
      </c>
    </row>
    <row r="351" spans="2:4" x14ac:dyDescent="0.2">
      <c r="B351" s="56" t="s">
        <v>1472</v>
      </c>
      <c r="C351" s="58">
        <v>-0.48119129999999999</v>
      </c>
      <c r="D351" s="58">
        <v>300.10666700000002</v>
      </c>
    </row>
    <row r="352" spans="2:4" x14ac:dyDescent="0.2">
      <c r="B352" s="56" t="s">
        <v>1473</v>
      </c>
      <c r="C352" s="58">
        <v>-0.33147219999999999</v>
      </c>
      <c r="D352" s="58">
        <v>385.373333</v>
      </c>
    </row>
    <row r="353" spans="2:4" x14ac:dyDescent="0.2">
      <c r="B353" s="56" t="s">
        <v>1474</v>
      </c>
      <c r="C353" s="58">
        <v>0.28990535000000001</v>
      </c>
      <c r="D353" s="58">
        <v>257.54666700000001</v>
      </c>
    </row>
    <row r="354" spans="2:4" x14ac:dyDescent="0.2">
      <c r="B354" s="56" t="s">
        <v>202</v>
      </c>
      <c r="C354" s="58">
        <v>-0.3563965</v>
      </c>
      <c r="D354" s="58">
        <v>222.54666700000001</v>
      </c>
    </row>
    <row r="355" spans="2:4" x14ac:dyDescent="0.2">
      <c r="B355" s="56" t="s">
        <v>1476</v>
      </c>
      <c r="C355" s="58">
        <v>7.9360780000000006E-2</v>
      </c>
      <c r="D355" s="58">
        <v>228.33333300000001</v>
      </c>
    </row>
    <row r="356" spans="2:4" x14ac:dyDescent="0.2">
      <c r="B356" s="56" t="s">
        <v>1477</v>
      </c>
      <c r="C356" s="58">
        <v>-5.9516899999999998E-2</v>
      </c>
      <c r="D356" s="58">
        <v>479.36</v>
      </c>
    </row>
    <row r="357" spans="2:4" x14ac:dyDescent="0.2">
      <c r="B357" s="56" t="s">
        <v>1478</v>
      </c>
      <c r="C357" s="58">
        <v>-0.1075257</v>
      </c>
      <c r="D357" s="58">
        <v>1464.48</v>
      </c>
    </row>
    <row r="358" spans="2:4" x14ac:dyDescent="0.2">
      <c r="B358" s="56" t="s">
        <v>4243</v>
      </c>
      <c r="C358" s="58">
        <v>-0.1077574</v>
      </c>
      <c r="D358" s="58">
        <v>110.306667</v>
      </c>
    </row>
    <row r="359" spans="2:4" x14ac:dyDescent="0.2">
      <c r="B359" s="56" t="s">
        <v>1479</v>
      </c>
      <c r="C359" s="58">
        <v>-0.53281060000000002</v>
      </c>
      <c r="D359" s="58">
        <v>1424.3866700000001</v>
      </c>
    </row>
    <row r="360" spans="2:4" x14ac:dyDescent="0.2">
      <c r="B360" s="56" t="s">
        <v>216</v>
      </c>
      <c r="C360" s="58">
        <v>5.2317959999999997E-2</v>
      </c>
      <c r="D360" s="58">
        <v>319.05333300000001</v>
      </c>
    </row>
    <row r="361" spans="2:4" x14ac:dyDescent="0.2">
      <c r="B361" s="56" t="s">
        <v>205</v>
      </c>
      <c r="C361" s="58">
        <v>-0.36573440000000002</v>
      </c>
      <c r="D361" s="58">
        <v>654.45333300000004</v>
      </c>
    </row>
    <row r="362" spans="2:4" x14ac:dyDescent="0.2">
      <c r="B362" s="56" t="s">
        <v>4244</v>
      </c>
      <c r="C362" s="58">
        <v>7.9086119999999996E-2</v>
      </c>
      <c r="D362" s="58">
        <v>107.52</v>
      </c>
    </row>
    <row r="363" spans="2:4" x14ac:dyDescent="0.2">
      <c r="B363" s="56" t="s">
        <v>1480</v>
      </c>
      <c r="C363" s="58">
        <v>3.025535E-2</v>
      </c>
      <c r="D363" s="58">
        <v>565.10666700000002</v>
      </c>
    </row>
    <row r="364" spans="2:4" x14ac:dyDescent="0.2">
      <c r="B364" s="56" t="s">
        <v>1481</v>
      </c>
      <c r="C364" s="58">
        <v>8.2385159999999999E-2</v>
      </c>
      <c r="D364" s="58">
        <v>2631.6533300000001</v>
      </c>
    </row>
    <row r="365" spans="2:4" x14ac:dyDescent="0.2">
      <c r="B365" s="56" t="s">
        <v>4245</v>
      </c>
      <c r="C365" s="58">
        <v>0.18185873999999999</v>
      </c>
      <c r="D365" s="58">
        <v>1014.78667</v>
      </c>
    </row>
    <row r="366" spans="2:4" x14ac:dyDescent="0.2">
      <c r="B366" s="56" t="s">
        <v>1482</v>
      </c>
      <c r="C366" s="58">
        <v>7.3344870000000006E-2</v>
      </c>
      <c r="D366" s="58">
        <v>1156.0666699999999</v>
      </c>
    </row>
    <row r="367" spans="2:4" x14ac:dyDescent="0.2">
      <c r="B367" s="56" t="s">
        <v>1483</v>
      </c>
      <c r="C367" s="58">
        <v>0.21659318</v>
      </c>
      <c r="D367" s="58">
        <v>6407.8533299999999</v>
      </c>
    </row>
    <row r="368" spans="2:4" x14ac:dyDescent="0.2">
      <c r="B368" s="56" t="s">
        <v>207</v>
      </c>
      <c r="C368" s="58">
        <v>-9.6525200000000005E-2</v>
      </c>
      <c r="D368" s="58">
        <v>1512.18667</v>
      </c>
    </row>
    <row r="369" spans="2:4" x14ac:dyDescent="0.2">
      <c r="B369" s="56" t="s">
        <v>218</v>
      </c>
      <c r="C369" s="58">
        <v>3.1492550000000001E-2</v>
      </c>
      <c r="D369" s="58">
        <v>887.69333300000005</v>
      </c>
    </row>
    <row r="370" spans="2:4" x14ac:dyDescent="0.2">
      <c r="B370" s="56" t="s">
        <v>220</v>
      </c>
      <c r="C370" s="58">
        <v>3.951868E-2</v>
      </c>
      <c r="D370" s="58">
        <v>710.44</v>
      </c>
    </row>
    <row r="371" spans="2:4" x14ac:dyDescent="0.2">
      <c r="B371" s="56" t="s">
        <v>222</v>
      </c>
      <c r="C371" s="58">
        <v>0.16237109</v>
      </c>
      <c r="D371" s="58">
        <v>568.46666700000003</v>
      </c>
    </row>
    <row r="372" spans="2:4" x14ac:dyDescent="0.2">
      <c r="B372" s="56" t="s">
        <v>224</v>
      </c>
      <c r="C372" s="58">
        <v>7.4806330000000004E-2</v>
      </c>
      <c r="D372" s="58">
        <v>451.65333299999998</v>
      </c>
    </row>
    <row r="373" spans="2:4" x14ac:dyDescent="0.2">
      <c r="B373" s="56" t="s">
        <v>227</v>
      </c>
      <c r="C373" s="58">
        <v>-0.25971840000000002</v>
      </c>
      <c r="D373" s="58">
        <v>117.693333</v>
      </c>
    </row>
    <row r="374" spans="2:4" x14ac:dyDescent="0.2">
      <c r="B374" s="56" t="s">
        <v>212</v>
      </c>
      <c r="C374" s="58">
        <v>-0.3490084</v>
      </c>
      <c r="D374" s="58">
        <v>75.826666700000004</v>
      </c>
    </row>
    <row r="375" spans="2:4" x14ac:dyDescent="0.2">
      <c r="B375" s="56" t="s">
        <v>4246</v>
      </c>
      <c r="C375" s="58">
        <v>0.15048581</v>
      </c>
      <c r="D375" s="58">
        <v>136.85333299999999</v>
      </c>
    </row>
    <row r="376" spans="2:4" x14ac:dyDescent="0.2">
      <c r="B376" s="56" t="s">
        <v>1486</v>
      </c>
      <c r="C376" s="58">
        <v>0.14843961999999999</v>
      </c>
      <c r="D376" s="58">
        <v>575.04</v>
      </c>
    </row>
    <row r="377" spans="2:4" x14ac:dyDescent="0.2">
      <c r="B377" s="56" t="s">
        <v>1487</v>
      </c>
      <c r="C377" s="58">
        <v>-8.1407300000000002E-2</v>
      </c>
      <c r="D377" s="58">
        <v>161.86666700000001</v>
      </c>
    </row>
    <row r="378" spans="2:4" x14ac:dyDescent="0.2">
      <c r="B378" s="56" t="s">
        <v>1488</v>
      </c>
      <c r="C378" s="58">
        <v>-0.1199601</v>
      </c>
      <c r="D378" s="58">
        <v>681.41333299999997</v>
      </c>
    </row>
    <row r="379" spans="2:4" x14ac:dyDescent="0.2">
      <c r="B379" s="56" t="s">
        <v>4247</v>
      </c>
      <c r="C379" s="58">
        <v>-4.3493999999999998E-3</v>
      </c>
      <c r="D379" s="58">
        <v>162.82666699999999</v>
      </c>
    </row>
    <row r="380" spans="2:4" x14ac:dyDescent="0.2">
      <c r="B380" s="56" t="s">
        <v>1491</v>
      </c>
      <c r="C380" s="58">
        <v>-5.6906699999999998E-2</v>
      </c>
      <c r="D380" s="58">
        <v>1776.29333</v>
      </c>
    </row>
    <row r="381" spans="2:4" x14ac:dyDescent="0.2">
      <c r="B381" s="56" t="s">
        <v>1493</v>
      </c>
      <c r="C381" s="58">
        <v>0.14270163</v>
      </c>
      <c r="D381" s="58">
        <v>1128.5466699999999</v>
      </c>
    </row>
    <row r="382" spans="2:4" x14ac:dyDescent="0.2">
      <c r="B382" s="56" t="s">
        <v>1494</v>
      </c>
      <c r="C382" s="58">
        <v>0.13225818</v>
      </c>
      <c r="D382" s="58">
        <v>263.50666699999999</v>
      </c>
    </row>
    <row r="383" spans="2:4" x14ac:dyDescent="0.2">
      <c r="B383" s="56" t="s">
        <v>4248</v>
      </c>
      <c r="C383" s="58">
        <v>-1.3587200000000001E-2</v>
      </c>
      <c r="D383" s="58">
        <v>175.33333300000001</v>
      </c>
    </row>
    <row r="384" spans="2:4" x14ac:dyDescent="0.2">
      <c r="B384" s="56" t="s">
        <v>1495</v>
      </c>
      <c r="C384" s="58">
        <v>0.18853200000000001</v>
      </c>
      <c r="D384" s="58">
        <v>162.026667</v>
      </c>
    </row>
    <row r="385" spans="2:4" x14ac:dyDescent="0.2">
      <c r="B385" s="56" t="s">
        <v>1496</v>
      </c>
      <c r="C385" s="58">
        <v>0.24189812999999999</v>
      </c>
      <c r="D385" s="58">
        <v>296.83999999999997</v>
      </c>
    </row>
    <row r="386" spans="2:4" x14ac:dyDescent="0.2">
      <c r="B386" s="56" t="s">
        <v>1497</v>
      </c>
      <c r="C386" s="58">
        <v>0.10946973</v>
      </c>
      <c r="D386" s="58">
        <v>668.41333299999997</v>
      </c>
    </row>
    <row r="387" spans="2:4" x14ac:dyDescent="0.2">
      <c r="B387" s="56" t="s">
        <v>1498</v>
      </c>
      <c r="C387" s="58">
        <v>-7.1262000000000001E-3</v>
      </c>
      <c r="D387" s="58">
        <v>334.98666700000001</v>
      </c>
    </row>
    <row r="388" spans="2:4" x14ac:dyDescent="0.2">
      <c r="B388" s="56" t="s">
        <v>229</v>
      </c>
      <c r="C388" s="58">
        <v>-2.8165300000000001E-2</v>
      </c>
      <c r="D388" s="58">
        <v>305.373333</v>
      </c>
    </row>
    <row r="389" spans="2:4" x14ac:dyDescent="0.2">
      <c r="B389" s="56" t="s">
        <v>231</v>
      </c>
      <c r="C389" s="58">
        <v>-4.0792099999999998E-2</v>
      </c>
      <c r="D389" s="58">
        <v>3776.18667</v>
      </c>
    </row>
    <row r="390" spans="2:4" x14ac:dyDescent="0.2">
      <c r="B390" s="56" t="s">
        <v>233</v>
      </c>
      <c r="C390" s="58">
        <v>-0.29507430000000001</v>
      </c>
      <c r="D390" s="58">
        <v>122.16</v>
      </c>
    </row>
    <row r="391" spans="2:4" x14ac:dyDescent="0.2">
      <c r="B391" s="56" t="s">
        <v>235</v>
      </c>
      <c r="C391" s="58">
        <v>-0.29046420000000001</v>
      </c>
      <c r="D391" s="58">
        <v>3444.5866700000001</v>
      </c>
    </row>
    <row r="392" spans="2:4" x14ac:dyDescent="0.2">
      <c r="B392" s="56" t="s">
        <v>4249</v>
      </c>
      <c r="C392" s="58">
        <v>-0.1115269</v>
      </c>
      <c r="D392" s="58">
        <v>140.21333300000001</v>
      </c>
    </row>
    <row r="393" spans="2:4" x14ac:dyDescent="0.2">
      <c r="B393" s="56" t="s">
        <v>1501</v>
      </c>
      <c r="C393" s="58">
        <v>-1.2183100000000001E-2</v>
      </c>
      <c r="D393" s="58">
        <v>296.746667</v>
      </c>
    </row>
    <row r="394" spans="2:4" x14ac:dyDescent="0.2">
      <c r="B394" s="56" t="s">
        <v>4250</v>
      </c>
      <c r="C394" s="58">
        <v>6.4176380000000005E-2</v>
      </c>
      <c r="D394" s="58">
        <v>107.066667</v>
      </c>
    </row>
    <row r="395" spans="2:4" x14ac:dyDescent="0.2">
      <c r="B395" s="56" t="s">
        <v>1502</v>
      </c>
      <c r="C395" s="58">
        <v>-2.07957E-2</v>
      </c>
      <c r="D395" s="58">
        <v>235.82666699999999</v>
      </c>
    </row>
    <row r="396" spans="2:4" x14ac:dyDescent="0.2">
      <c r="B396" s="56" t="s">
        <v>1503</v>
      </c>
      <c r="C396" s="58">
        <v>-0.13397390000000001</v>
      </c>
      <c r="D396" s="58">
        <v>4678.3466699999999</v>
      </c>
    </row>
    <row r="397" spans="2:4" x14ac:dyDescent="0.2">
      <c r="B397" s="56" t="s">
        <v>4251</v>
      </c>
      <c r="C397" s="58">
        <v>0.19858561</v>
      </c>
      <c r="D397" s="58">
        <v>732.98666700000001</v>
      </c>
    </row>
    <row r="398" spans="2:4" x14ac:dyDescent="0.2">
      <c r="B398" s="56" t="s">
        <v>1505</v>
      </c>
      <c r="C398" s="58">
        <v>8.8605879999999998E-2</v>
      </c>
      <c r="D398" s="58">
        <v>1190.8933300000001</v>
      </c>
    </row>
    <row r="399" spans="2:4" x14ac:dyDescent="0.2">
      <c r="B399" s="56" t="s">
        <v>1507</v>
      </c>
      <c r="C399" s="58">
        <v>0.22142447000000001</v>
      </c>
      <c r="D399" s="58">
        <v>448.44</v>
      </c>
    </row>
    <row r="400" spans="2:4" x14ac:dyDescent="0.2">
      <c r="B400" s="56" t="s">
        <v>1508</v>
      </c>
      <c r="C400" s="58">
        <v>1.5408500000000001E-3</v>
      </c>
      <c r="D400" s="58">
        <v>879.08</v>
      </c>
    </row>
    <row r="401" spans="2:4" x14ac:dyDescent="0.2">
      <c r="B401" s="56" t="s">
        <v>1509</v>
      </c>
      <c r="C401" s="58">
        <v>8.9019000000000008E-3</v>
      </c>
      <c r="D401" s="58">
        <v>367.34666700000002</v>
      </c>
    </row>
    <row r="402" spans="2:4" x14ac:dyDescent="0.2">
      <c r="B402" s="56" t="s">
        <v>217</v>
      </c>
      <c r="C402" s="58">
        <v>-0.3840035</v>
      </c>
      <c r="D402" s="58">
        <v>151.12</v>
      </c>
    </row>
    <row r="403" spans="2:4" x14ac:dyDescent="0.2">
      <c r="B403" s="56" t="s">
        <v>1510</v>
      </c>
      <c r="C403" s="58">
        <v>0.14000018</v>
      </c>
      <c r="D403" s="58">
        <v>1223.44</v>
      </c>
    </row>
    <row r="404" spans="2:4" x14ac:dyDescent="0.2">
      <c r="B404" s="56" t="s">
        <v>1511</v>
      </c>
      <c r="C404" s="58">
        <v>0.11515594</v>
      </c>
      <c r="D404" s="58">
        <v>939.253333</v>
      </c>
    </row>
    <row r="405" spans="2:4" x14ac:dyDescent="0.2">
      <c r="B405" s="56" t="s">
        <v>1512</v>
      </c>
      <c r="C405" s="58">
        <v>2.0538850000000001E-2</v>
      </c>
      <c r="D405" s="58">
        <v>350.14666699999998</v>
      </c>
    </row>
    <row r="406" spans="2:4" x14ac:dyDescent="0.2">
      <c r="B406" s="56" t="s">
        <v>1513</v>
      </c>
      <c r="C406" s="58">
        <v>0.21008758</v>
      </c>
      <c r="D406" s="58">
        <v>543.18666700000006</v>
      </c>
    </row>
    <row r="407" spans="2:4" x14ac:dyDescent="0.2">
      <c r="B407" s="56" t="s">
        <v>1514</v>
      </c>
      <c r="C407" s="58">
        <v>-2.2770800000000001E-2</v>
      </c>
      <c r="D407" s="58">
        <v>270.41333300000002</v>
      </c>
    </row>
    <row r="408" spans="2:4" x14ac:dyDescent="0.2">
      <c r="B408" s="56" t="s">
        <v>4252</v>
      </c>
      <c r="C408" s="58">
        <v>2.5745509999999999E-2</v>
      </c>
      <c r="D408" s="58">
        <v>369.61333300000001</v>
      </c>
    </row>
    <row r="409" spans="2:4" x14ac:dyDescent="0.2">
      <c r="B409" s="56" t="s">
        <v>241</v>
      </c>
      <c r="C409" s="58">
        <v>0.10280776</v>
      </c>
      <c r="D409" s="58">
        <v>150.12</v>
      </c>
    </row>
    <row r="410" spans="2:4" x14ac:dyDescent="0.2">
      <c r="B410" s="56" t="s">
        <v>243</v>
      </c>
      <c r="C410" s="58">
        <v>-3.9058200000000001E-2</v>
      </c>
      <c r="D410" s="58">
        <v>552.65333299999998</v>
      </c>
    </row>
    <row r="411" spans="2:4" x14ac:dyDescent="0.2">
      <c r="B411" s="56" t="s">
        <v>246</v>
      </c>
      <c r="C411" s="58">
        <v>1.9968980000000001E-2</v>
      </c>
      <c r="D411" s="58">
        <v>246.10666699999999</v>
      </c>
    </row>
    <row r="412" spans="2:4" x14ac:dyDescent="0.2">
      <c r="B412" s="56" t="s">
        <v>1520</v>
      </c>
      <c r="C412" s="58">
        <v>-6.1879799999999999E-2</v>
      </c>
      <c r="D412" s="58">
        <v>381.88</v>
      </c>
    </row>
    <row r="413" spans="2:4" x14ac:dyDescent="0.2">
      <c r="B413" s="56" t="s">
        <v>1521</v>
      </c>
      <c r="C413" s="58">
        <v>0.34852560999999999</v>
      </c>
      <c r="D413" s="58">
        <v>472.36</v>
      </c>
    </row>
    <row r="414" spans="2:4" x14ac:dyDescent="0.2">
      <c r="B414" s="56" t="s">
        <v>4253</v>
      </c>
      <c r="C414" s="58">
        <v>-0.15654580000000001</v>
      </c>
      <c r="D414" s="58">
        <v>996.73333300000002</v>
      </c>
    </row>
    <row r="415" spans="2:4" x14ac:dyDescent="0.2">
      <c r="B415" s="56" t="s">
        <v>1523</v>
      </c>
      <c r="C415" s="58">
        <v>-2.9470300000000001E-2</v>
      </c>
      <c r="D415" s="58">
        <v>212.57333299999999</v>
      </c>
    </row>
    <row r="416" spans="2:4" x14ac:dyDescent="0.2">
      <c r="B416" s="56" t="s">
        <v>1524</v>
      </c>
      <c r="C416" s="58">
        <v>0.13664204999999999</v>
      </c>
      <c r="D416" s="58">
        <v>1921.3733299999999</v>
      </c>
    </row>
    <row r="417" spans="2:4" x14ac:dyDescent="0.2">
      <c r="B417" s="56" t="s">
        <v>1525</v>
      </c>
      <c r="C417" s="58">
        <v>0.12807987000000001</v>
      </c>
      <c r="D417" s="58">
        <v>342.08</v>
      </c>
    </row>
    <row r="418" spans="2:4" x14ac:dyDescent="0.2">
      <c r="B418" s="56" t="s">
        <v>1526</v>
      </c>
      <c r="C418" s="58">
        <v>-0.31424479999999999</v>
      </c>
      <c r="D418" s="58">
        <v>118.933333</v>
      </c>
    </row>
    <row r="419" spans="2:4" x14ac:dyDescent="0.2">
      <c r="B419" s="56" t="s">
        <v>1527</v>
      </c>
      <c r="C419" s="58">
        <v>5.555583E-2</v>
      </c>
      <c r="D419" s="58">
        <v>588.4</v>
      </c>
    </row>
    <row r="420" spans="2:4" x14ac:dyDescent="0.2">
      <c r="B420" s="56" t="s">
        <v>1528</v>
      </c>
      <c r="C420" s="58">
        <v>0.11220129</v>
      </c>
      <c r="D420" s="58">
        <v>1633.98667</v>
      </c>
    </row>
    <row r="421" spans="2:4" x14ac:dyDescent="0.2">
      <c r="B421" s="56" t="s">
        <v>1529</v>
      </c>
      <c r="C421" s="58">
        <v>-0.27616249999999998</v>
      </c>
      <c r="D421" s="58">
        <v>138.77333300000001</v>
      </c>
    </row>
    <row r="422" spans="2:4" x14ac:dyDescent="0.2">
      <c r="B422" s="56" t="s">
        <v>1530</v>
      </c>
      <c r="C422" s="58">
        <v>7.1374149999999997E-2</v>
      </c>
      <c r="D422" s="58">
        <v>438.16</v>
      </c>
    </row>
    <row r="423" spans="2:4" x14ac:dyDescent="0.2">
      <c r="B423" s="56" t="s">
        <v>250</v>
      </c>
      <c r="C423" s="58">
        <v>8.0649129999999999E-2</v>
      </c>
      <c r="D423" s="58">
        <v>336.50666699999999</v>
      </c>
    </row>
    <row r="424" spans="2:4" x14ac:dyDescent="0.2">
      <c r="B424" s="56" t="s">
        <v>252</v>
      </c>
      <c r="C424" s="58">
        <v>3.6726920000000003E-2</v>
      </c>
      <c r="D424" s="58">
        <v>143.466667</v>
      </c>
    </row>
    <row r="425" spans="2:4" x14ac:dyDescent="0.2">
      <c r="B425" s="56" t="s">
        <v>1534</v>
      </c>
      <c r="C425" s="58">
        <v>0.12252032</v>
      </c>
      <c r="D425" s="58">
        <v>86.56</v>
      </c>
    </row>
    <row r="426" spans="2:4" x14ac:dyDescent="0.2">
      <c r="B426" s="56" t="s">
        <v>4254</v>
      </c>
      <c r="C426" s="58">
        <v>7.6842820000000006E-2</v>
      </c>
      <c r="D426" s="58">
        <v>1410.24</v>
      </c>
    </row>
    <row r="427" spans="2:4" x14ac:dyDescent="0.2">
      <c r="B427" s="56" t="s">
        <v>255</v>
      </c>
      <c r="C427" s="58">
        <v>-0.24925600000000001</v>
      </c>
      <c r="D427" s="58">
        <v>257.36</v>
      </c>
    </row>
    <row r="428" spans="2:4" x14ac:dyDescent="0.2">
      <c r="B428" s="56" t="s">
        <v>219</v>
      </c>
      <c r="C428" s="58">
        <v>5.3426519999999998E-2</v>
      </c>
      <c r="D428" s="58">
        <v>590.6</v>
      </c>
    </row>
    <row r="429" spans="2:4" x14ac:dyDescent="0.2">
      <c r="B429" s="56" t="s">
        <v>1537</v>
      </c>
      <c r="C429" s="58">
        <v>3.5272909999999998E-2</v>
      </c>
      <c r="D429" s="58">
        <v>791.28</v>
      </c>
    </row>
    <row r="430" spans="2:4" x14ac:dyDescent="0.2">
      <c r="B430" s="56" t="s">
        <v>4255</v>
      </c>
      <c r="C430" s="58">
        <v>1.076966E-2</v>
      </c>
      <c r="D430" s="58">
        <v>1640.16</v>
      </c>
    </row>
    <row r="431" spans="2:4" x14ac:dyDescent="0.2">
      <c r="B431" s="56" t="s">
        <v>4256</v>
      </c>
      <c r="C431" s="58">
        <v>2.1035290000000002E-2</v>
      </c>
      <c r="D431" s="58">
        <v>299.2</v>
      </c>
    </row>
    <row r="432" spans="2:4" x14ac:dyDescent="0.2">
      <c r="B432" s="56" t="s">
        <v>1538</v>
      </c>
      <c r="C432" s="58">
        <v>-2.8741099999999999E-2</v>
      </c>
      <c r="D432" s="58">
        <v>569.52</v>
      </c>
    </row>
    <row r="433" spans="2:4" x14ac:dyDescent="0.2">
      <c r="B433" s="56" t="s">
        <v>1539</v>
      </c>
      <c r="C433" s="58">
        <v>-0.26388</v>
      </c>
      <c r="D433" s="58">
        <v>112.093333</v>
      </c>
    </row>
    <row r="434" spans="2:4" x14ac:dyDescent="0.2">
      <c r="B434" s="56" t="s">
        <v>4257</v>
      </c>
      <c r="C434" s="58">
        <v>9.9093410000000007E-2</v>
      </c>
      <c r="D434" s="58">
        <v>215.24</v>
      </c>
    </row>
    <row r="435" spans="2:4" x14ac:dyDescent="0.2">
      <c r="B435" s="56" t="s">
        <v>1540</v>
      </c>
      <c r="C435" s="58">
        <v>6.9567690000000001E-2</v>
      </c>
      <c r="D435" s="58">
        <v>594.76</v>
      </c>
    </row>
    <row r="436" spans="2:4" x14ac:dyDescent="0.2">
      <c r="B436" s="56" t="s">
        <v>1541</v>
      </c>
      <c r="C436" s="58">
        <v>7.0797360000000004E-2</v>
      </c>
      <c r="D436" s="58">
        <v>1256.52</v>
      </c>
    </row>
    <row r="437" spans="2:4" x14ac:dyDescent="0.2">
      <c r="B437" s="56" t="s">
        <v>4258</v>
      </c>
      <c r="C437" s="58">
        <v>0.10282729</v>
      </c>
      <c r="D437" s="58">
        <v>76.906666700000002</v>
      </c>
    </row>
    <row r="438" spans="2:4" x14ac:dyDescent="0.2">
      <c r="B438" s="56" t="s">
        <v>1543</v>
      </c>
      <c r="C438" s="58">
        <v>0.23927513</v>
      </c>
      <c r="D438" s="58">
        <v>1062.52</v>
      </c>
    </row>
    <row r="439" spans="2:4" x14ac:dyDescent="0.2">
      <c r="B439" s="56" t="s">
        <v>1546</v>
      </c>
      <c r="C439" s="58">
        <v>-0.33306750000000002</v>
      </c>
      <c r="D439" s="58">
        <v>1094.52</v>
      </c>
    </row>
    <row r="440" spans="2:4" x14ac:dyDescent="0.2">
      <c r="B440" s="56" t="s">
        <v>1548</v>
      </c>
      <c r="C440" s="58">
        <v>3.9652890000000003E-2</v>
      </c>
      <c r="D440" s="58">
        <v>523.79999999999995</v>
      </c>
    </row>
    <row r="441" spans="2:4" x14ac:dyDescent="0.2">
      <c r="B441" s="56" t="s">
        <v>1549</v>
      </c>
      <c r="C441" s="58">
        <v>-0.1045215</v>
      </c>
      <c r="D441" s="58">
        <v>236.12</v>
      </c>
    </row>
    <row r="442" spans="2:4" x14ac:dyDescent="0.2">
      <c r="B442" s="56" t="s">
        <v>1550</v>
      </c>
      <c r="C442" s="58">
        <v>-9.0974299999999994E-2</v>
      </c>
      <c r="D442" s="58">
        <v>830.24</v>
      </c>
    </row>
    <row r="443" spans="2:4" x14ac:dyDescent="0.2">
      <c r="B443" s="56" t="s">
        <v>1552</v>
      </c>
      <c r="C443" s="58">
        <v>-0.4108984</v>
      </c>
      <c r="D443" s="58">
        <v>186.17333300000001</v>
      </c>
    </row>
    <row r="444" spans="2:4" x14ac:dyDescent="0.2">
      <c r="B444" s="56" t="s">
        <v>221</v>
      </c>
      <c r="C444" s="58">
        <v>-0.1545821</v>
      </c>
      <c r="D444" s="58">
        <v>443.86666700000001</v>
      </c>
    </row>
    <row r="445" spans="2:4" x14ac:dyDescent="0.2">
      <c r="B445" s="56" t="s">
        <v>1553</v>
      </c>
      <c r="C445" s="58">
        <v>9.9627610000000005E-2</v>
      </c>
      <c r="D445" s="58">
        <v>545.98666700000001</v>
      </c>
    </row>
    <row r="446" spans="2:4" x14ac:dyDescent="0.2">
      <c r="B446" s="56" t="s">
        <v>1554</v>
      </c>
      <c r="C446" s="58">
        <v>-3.5527200000000002E-2</v>
      </c>
      <c r="D446" s="58">
        <v>97.96</v>
      </c>
    </row>
    <row r="447" spans="2:4" x14ac:dyDescent="0.2">
      <c r="B447" s="56" t="s">
        <v>1555</v>
      </c>
      <c r="C447" s="58">
        <v>-2.6452799999999999E-2</v>
      </c>
      <c r="D447" s="58">
        <v>152.19999999999999</v>
      </c>
    </row>
    <row r="448" spans="2:4" x14ac:dyDescent="0.2">
      <c r="B448" s="56" t="s">
        <v>1557</v>
      </c>
      <c r="C448" s="58">
        <v>9.9941699999999994E-2</v>
      </c>
      <c r="D448" s="58">
        <v>422.64</v>
      </c>
    </row>
    <row r="449" spans="2:4" x14ac:dyDescent="0.2">
      <c r="B449" s="56" t="s">
        <v>1559</v>
      </c>
      <c r="C449" s="58">
        <v>3.2220859999999997E-2</v>
      </c>
      <c r="D449" s="58">
        <v>899.01333299999999</v>
      </c>
    </row>
    <row r="450" spans="2:4" x14ac:dyDescent="0.2">
      <c r="B450" s="56" t="s">
        <v>1560</v>
      </c>
      <c r="C450" s="58">
        <v>-0.13438439999999999</v>
      </c>
      <c r="D450" s="58">
        <v>498.90666700000003</v>
      </c>
    </row>
    <row r="451" spans="2:4" x14ac:dyDescent="0.2">
      <c r="B451" s="56" t="s">
        <v>1561</v>
      </c>
      <c r="C451" s="58">
        <v>-3.5561500000000003E-2</v>
      </c>
      <c r="D451" s="58">
        <v>3455.4933299999998</v>
      </c>
    </row>
    <row r="452" spans="2:4" x14ac:dyDescent="0.2">
      <c r="B452" s="56" t="s">
        <v>1562</v>
      </c>
      <c r="C452" s="58">
        <v>8.9491760000000004E-2</v>
      </c>
      <c r="D452" s="58">
        <v>270.34666700000002</v>
      </c>
    </row>
    <row r="453" spans="2:4" x14ac:dyDescent="0.2">
      <c r="B453" s="56" t="s">
        <v>1563</v>
      </c>
      <c r="C453" s="58">
        <v>0.18248955</v>
      </c>
      <c r="D453" s="58">
        <v>302.693333</v>
      </c>
    </row>
    <row r="454" spans="2:4" x14ac:dyDescent="0.2">
      <c r="B454" s="56" t="s">
        <v>4259</v>
      </c>
      <c r="C454" s="58">
        <v>-6.4296300000000001E-2</v>
      </c>
      <c r="D454" s="58">
        <v>3347.44</v>
      </c>
    </row>
    <row r="455" spans="2:4" x14ac:dyDescent="0.2">
      <c r="B455" s="56" t="s">
        <v>1564</v>
      </c>
      <c r="C455" s="58">
        <v>0.12717571999999999</v>
      </c>
      <c r="D455" s="58">
        <v>445.253333</v>
      </c>
    </row>
    <row r="456" spans="2:4" x14ac:dyDescent="0.2">
      <c r="B456" s="56" t="s">
        <v>1565</v>
      </c>
      <c r="C456" s="58">
        <v>-4.3287699999999998E-2</v>
      </c>
      <c r="D456" s="58">
        <v>251.54666700000001</v>
      </c>
    </row>
    <row r="457" spans="2:4" x14ac:dyDescent="0.2">
      <c r="B457" s="56" t="s">
        <v>1566</v>
      </c>
      <c r="C457" s="58">
        <v>1.9428859999999999E-2</v>
      </c>
      <c r="D457" s="58">
        <v>578.98666700000001</v>
      </c>
    </row>
    <row r="458" spans="2:4" x14ac:dyDescent="0.2">
      <c r="B458" s="56" t="s">
        <v>1568</v>
      </c>
      <c r="C458" s="58">
        <v>5.8285200000000002E-2</v>
      </c>
      <c r="D458" s="58">
        <v>145.80000000000001</v>
      </c>
    </row>
    <row r="459" spans="2:4" x14ac:dyDescent="0.2">
      <c r="B459" s="56" t="s">
        <v>1570</v>
      </c>
      <c r="C459" s="58">
        <v>-0.1216173</v>
      </c>
      <c r="D459" s="58">
        <v>860.13333299999999</v>
      </c>
    </row>
    <row r="460" spans="2:4" x14ac:dyDescent="0.2">
      <c r="B460" s="56" t="s">
        <v>1572</v>
      </c>
      <c r="C460" s="58">
        <v>-0.1051093</v>
      </c>
      <c r="D460" s="58">
        <v>387.01333299999999</v>
      </c>
    </row>
    <row r="461" spans="2:4" x14ac:dyDescent="0.2">
      <c r="B461" s="56" t="s">
        <v>1573</v>
      </c>
      <c r="C461" s="58">
        <v>0.11102953</v>
      </c>
      <c r="D461" s="58">
        <v>730.08</v>
      </c>
    </row>
    <row r="462" spans="2:4" x14ac:dyDescent="0.2">
      <c r="B462" s="56" t="s">
        <v>1575</v>
      </c>
      <c r="C462" s="58">
        <v>-3.7726900000000001E-2</v>
      </c>
      <c r="D462" s="58">
        <v>191.49333300000001</v>
      </c>
    </row>
    <row r="463" spans="2:4" x14ac:dyDescent="0.2">
      <c r="B463" s="56" t="s">
        <v>1578</v>
      </c>
      <c r="C463" s="58">
        <v>0.14040699000000001</v>
      </c>
      <c r="D463" s="58">
        <v>2044.12</v>
      </c>
    </row>
    <row r="464" spans="2:4" x14ac:dyDescent="0.2">
      <c r="B464" s="56" t="s">
        <v>1579</v>
      </c>
      <c r="C464" s="58">
        <v>-0.36674010000000001</v>
      </c>
      <c r="D464" s="58">
        <v>130.093333</v>
      </c>
    </row>
    <row r="465" spans="2:4" x14ac:dyDescent="0.2">
      <c r="B465" s="56" t="s">
        <v>1581</v>
      </c>
      <c r="C465" s="58">
        <v>0.19337682</v>
      </c>
      <c r="D465" s="58">
        <v>302.86666700000001</v>
      </c>
    </row>
    <row r="466" spans="2:4" x14ac:dyDescent="0.2">
      <c r="B466" s="56" t="s">
        <v>4260</v>
      </c>
      <c r="C466" s="58">
        <v>2.2998350000000001E-2</v>
      </c>
      <c r="D466" s="58">
        <v>493.04</v>
      </c>
    </row>
    <row r="467" spans="2:4" x14ac:dyDescent="0.2">
      <c r="B467" s="56" t="s">
        <v>1582</v>
      </c>
      <c r="C467" s="58">
        <v>1.7380010000000001E-2</v>
      </c>
      <c r="D467" s="58">
        <v>244.4</v>
      </c>
    </row>
    <row r="468" spans="2:4" x14ac:dyDescent="0.2">
      <c r="B468" s="56" t="s">
        <v>1584</v>
      </c>
      <c r="C468" s="58">
        <v>-1.1179E-2</v>
      </c>
      <c r="D468" s="58">
        <v>172.70666700000001</v>
      </c>
    </row>
    <row r="469" spans="2:4" x14ac:dyDescent="0.2">
      <c r="B469" s="56" t="s">
        <v>1585</v>
      </c>
      <c r="C469" s="58">
        <v>0.13506249000000001</v>
      </c>
      <c r="D469" s="58">
        <v>260.8</v>
      </c>
    </row>
    <row r="470" spans="2:4" x14ac:dyDescent="0.2">
      <c r="B470" s="56" t="s">
        <v>1586</v>
      </c>
      <c r="C470" s="58">
        <v>-6.6881200000000002E-2</v>
      </c>
      <c r="D470" s="58">
        <v>206.8</v>
      </c>
    </row>
    <row r="471" spans="2:4" x14ac:dyDescent="0.2">
      <c r="B471" s="56" t="s">
        <v>1587</v>
      </c>
      <c r="C471" s="58">
        <v>0.15952677000000001</v>
      </c>
      <c r="D471" s="58">
        <v>160.973333</v>
      </c>
    </row>
    <row r="472" spans="2:4" x14ac:dyDescent="0.2">
      <c r="B472" s="56" t="s">
        <v>1589</v>
      </c>
      <c r="C472" s="58">
        <v>-5.5288400000000001E-2</v>
      </c>
      <c r="D472" s="58">
        <v>530.50666699999999</v>
      </c>
    </row>
    <row r="473" spans="2:4" x14ac:dyDescent="0.2">
      <c r="B473" s="56" t="s">
        <v>258</v>
      </c>
      <c r="C473" s="58">
        <v>3.0390830000000001E-2</v>
      </c>
      <c r="D473" s="58">
        <v>485.12</v>
      </c>
    </row>
    <row r="474" spans="2:4" x14ac:dyDescent="0.2">
      <c r="B474" s="56" t="s">
        <v>1590</v>
      </c>
      <c r="C474" s="58">
        <v>0.10292337</v>
      </c>
      <c r="D474" s="58">
        <v>173.466667</v>
      </c>
    </row>
    <row r="475" spans="2:4" x14ac:dyDescent="0.2">
      <c r="B475" s="56" t="s">
        <v>1592</v>
      </c>
      <c r="C475" s="58">
        <v>0.17298185999999999</v>
      </c>
      <c r="D475" s="58">
        <v>1093.77333</v>
      </c>
    </row>
    <row r="476" spans="2:4" x14ac:dyDescent="0.2">
      <c r="B476" s="56" t="s">
        <v>1593</v>
      </c>
      <c r="C476" s="58">
        <v>-0.1190349</v>
      </c>
      <c r="D476" s="58">
        <v>122.346667</v>
      </c>
    </row>
    <row r="477" spans="2:4" x14ac:dyDescent="0.2">
      <c r="B477" s="56" t="s">
        <v>1594</v>
      </c>
      <c r="C477" s="58">
        <v>0.19102909000000001</v>
      </c>
      <c r="D477" s="58">
        <v>695.17333299999996</v>
      </c>
    </row>
    <row r="478" spans="2:4" x14ac:dyDescent="0.2">
      <c r="B478" s="56" t="s">
        <v>4261</v>
      </c>
      <c r="C478" s="58">
        <v>3.2265809999999999E-2</v>
      </c>
      <c r="D478" s="58">
        <v>409.88</v>
      </c>
    </row>
    <row r="479" spans="2:4" x14ac:dyDescent="0.2">
      <c r="B479" s="56" t="s">
        <v>4262</v>
      </c>
      <c r="C479" s="58">
        <v>-1.2482099999999999E-2</v>
      </c>
      <c r="D479" s="58">
        <v>213.94666699999999</v>
      </c>
    </row>
    <row r="480" spans="2:4" x14ac:dyDescent="0.2">
      <c r="B480" s="56" t="s">
        <v>4263</v>
      </c>
      <c r="C480" s="58">
        <v>5.6633019999999999E-2</v>
      </c>
      <c r="D480" s="58">
        <v>1446.52</v>
      </c>
    </row>
    <row r="481" spans="2:4" x14ac:dyDescent="0.2">
      <c r="B481" s="56" t="s">
        <v>4264</v>
      </c>
      <c r="C481" s="58">
        <v>3.6681079999999998E-2</v>
      </c>
      <c r="D481" s="58">
        <v>809.29333299999996</v>
      </c>
    </row>
    <row r="482" spans="2:4" x14ac:dyDescent="0.2">
      <c r="B482" s="56" t="s">
        <v>1598</v>
      </c>
      <c r="C482" s="58">
        <v>-6.7826399999999995E-2</v>
      </c>
      <c r="D482" s="58">
        <v>188.08</v>
      </c>
    </row>
    <row r="483" spans="2:4" x14ac:dyDescent="0.2">
      <c r="B483" s="56" t="s">
        <v>4265</v>
      </c>
      <c r="C483" s="58">
        <v>-0.10632759999999999</v>
      </c>
      <c r="D483" s="58">
        <v>188.45333299999999</v>
      </c>
    </row>
    <row r="484" spans="2:4" x14ac:dyDescent="0.2">
      <c r="B484" s="56" t="s">
        <v>1599</v>
      </c>
      <c r="C484" s="58">
        <v>7.6722440000000003E-2</v>
      </c>
      <c r="D484" s="58">
        <v>667.2</v>
      </c>
    </row>
    <row r="485" spans="2:4" x14ac:dyDescent="0.2">
      <c r="B485" s="56" t="s">
        <v>1600</v>
      </c>
      <c r="C485" s="58">
        <v>-5.5493899999999999E-2</v>
      </c>
      <c r="D485" s="58">
        <v>6933.72</v>
      </c>
    </row>
    <row r="486" spans="2:4" x14ac:dyDescent="0.2">
      <c r="B486" s="56" t="s">
        <v>1601</v>
      </c>
      <c r="C486" s="58">
        <v>-0.15834500000000001</v>
      </c>
      <c r="D486" s="58">
        <v>191.6</v>
      </c>
    </row>
    <row r="487" spans="2:4" x14ac:dyDescent="0.2">
      <c r="B487" s="56" t="s">
        <v>228</v>
      </c>
      <c r="C487" s="58">
        <v>-0.28648289999999998</v>
      </c>
      <c r="D487" s="58">
        <v>1094.5733299999999</v>
      </c>
    </row>
    <row r="488" spans="2:4" x14ac:dyDescent="0.2">
      <c r="B488" s="56" t="s">
        <v>230</v>
      </c>
      <c r="C488" s="58">
        <v>-0.2952746</v>
      </c>
      <c r="D488" s="58">
        <v>212.906667</v>
      </c>
    </row>
    <row r="489" spans="2:4" x14ac:dyDescent="0.2">
      <c r="B489" s="56" t="s">
        <v>1602</v>
      </c>
      <c r="C489" s="58">
        <v>-6.3852400000000004E-2</v>
      </c>
      <c r="D489" s="58">
        <v>94.226666699999996</v>
      </c>
    </row>
    <row r="490" spans="2:4" x14ac:dyDescent="0.2">
      <c r="B490" s="56" t="s">
        <v>1603</v>
      </c>
      <c r="C490" s="58">
        <v>-0.1036229</v>
      </c>
      <c r="D490" s="58">
        <v>113.94666700000001</v>
      </c>
    </row>
    <row r="491" spans="2:4" x14ac:dyDescent="0.2">
      <c r="B491" s="56" t="s">
        <v>1604</v>
      </c>
      <c r="C491" s="58">
        <v>-5.5961299999999999E-2</v>
      </c>
      <c r="D491" s="58">
        <v>495.34666700000002</v>
      </c>
    </row>
    <row r="492" spans="2:4" x14ac:dyDescent="0.2">
      <c r="B492" s="56" t="s">
        <v>260</v>
      </c>
      <c r="C492" s="58">
        <v>-0.2574689</v>
      </c>
      <c r="D492" s="58">
        <v>421.98666700000001</v>
      </c>
    </row>
    <row r="493" spans="2:4" x14ac:dyDescent="0.2">
      <c r="B493" s="56" t="s">
        <v>263</v>
      </c>
      <c r="C493" s="58">
        <v>1.3841320000000001E-2</v>
      </c>
      <c r="D493" s="58">
        <v>227.8</v>
      </c>
    </row>
    <row r="494" spans="2:4" x14ac:dyDescent="0.2">
      <c r="B494" s="56" t="s">
        <v>1605</v>
      </c>
      <c r="C494" s="58">
        <v>2.4194159999999999E-2</v>
      </c>
      <c r="D494" s="58">
        <v>419.8</v>
      </c>
    </row>
    <row r="495" spans="2:4" x14ac:dyDescent="0.2">
      <c r="B495" s="56" t="s">
        <v>234</v>
      </c>
      <c r="C495" s="58">
        <v>-0.20830580000000001</v>
      </c>
      <c r="D495" s="58">
        <v>298.70666699999998</v>
      </c>
    </row>
    <row r="496" spans="2:4" x14ac:dyDescent="0.2">
      <c r="B496" s="56" t="s">
        <v>236</v>
      </c>
      <c r="C496" s="58">
        <v>-0.37497390000000003</v>
      </c>
      <c r="D496" s="58">
        <v>245.746667</v>
      </c>
    </row>
    <row r="497" spans="2:4" x14ac:dyDescent="0.2">
      <c r="B497" s="56" t="s">
        <v>1607</v>
      </c>
      <c r="C497" s="58">
        <v>-9.0040999999999993E-3</v>
      </c>
      <c r="D497" s="58">
        <v>406.746667</v>
      </c>
    </row>
    <row r="498" spans="2:4" x14ac:dyDescent="0.2">
      <c r="B498" s="56" t="s">
        <v>1608</v>
      </c>
      <c r="C498" s="58">
        <v>1.4345490000000001E-2</v>
      </c>
      <c r="D498" s="58">
        <v>158.66666699999999</v>
      </c>
    </row>
    <row r="499" spans="2:4" x14ac:dyDescent="0.2">
      <c r="B499" s="56" t="s">
        <v>4266</v>
      </c>
      <c r="C499" s="58">
        <v>-3.2543000000000002E-2</v>
      </c>
      <c r="D499" s="58">
        <v>1151.96</v>
      </c>
    </row>
    <row r="500" spans="2:4" x14ac:dyDescent="0.2">
      <c r="B500" s="56" t="s">
        <v>1609</v>
      </c>
      <c r="C500" s="58">
        <v>9.5259910000000003E-2</v>
      </c>
      <c r="D500" s="58">
        <v>1256.1199999999999</v>
      </c>
    </row>
    <row r="501" spans="2:4" x14ac:dyDescent="0.2">
      <c r="B501" s="56" t="s">
        <v>1610</v>
      </c>
      <c r="C501" s="58">
        <v>0.22740542</v>
      </c>
      <c r="D501" s="58">
        <v>198.56</v>
      </c>
    </row>
    <row r="502" spans="2:4" x14ac:dyDescent="0.2">
      <c r="B502" s="56" t="s">
        <v>1611</v>
      </c>
      <c r="C502" s="58">
        <v>5.2590280000000003E-2</v>
      </c>
      <c r="D502" s="58">
        <v>185.26666700000001</v>
      </c>
    </row>
    <row r="503" spans="2:4" x14ac:dyDescent="0.2">
      <c r="B503" s="56" t="s">
        <v>1612</v>
      </c>
      <c r="C503" s="58">
        <v>9.6238050000000006E-2</v>
      </c>
      <c r="D503" s="58">
        <v>236.4</v>
      </c>
    </row>
    <row r="504" spans="2:4" x14ac:dyDescent="0.2">
      <c r="B504" s="56" t="s">
        <v>4267</v>
      </c>
      <c r="C504" s="58">
        <v>4.1671649999999998E-2</v>
      </c>
      <c r="D504" s="58">
        <v>122.893333</v>
      </c>
    </row>
    <row r="505" spans="2:4" x14ac:dyDescent="0.2">
      <c r="B505" s="56" t="s">
        <v>1614</v>
      </c>
      <c r="C505" s="58">
        <v>0.11338670000000001</v>
      </c>
      <c r="D505" s="58">
        <v>1953.3066699999999</v>
      </c>
    </row>
    <row r="506" spans="2:4" x14ac:dyDescent="0.2">
      <c r="B506" s="56" t="s">
        <v>1615</v>
      </c>
      <c r="C506" s="58">
        <v>0.19037132000000001</v>
      </c>
      <c r="D506" s="58">
        <v>1062.05333</v>
      </c>
    </row>
    <row r="507" spans="2:4" x14ac:dyDescent="0.2">
      <c r="B507" s="56" t="s">
        <v>1616</v>
      </c>
      <c r="C507" s="58">
        <v>7.4671299999999998E-3</v>
      </c>
      <c r="D507" s="58">
        <v>2882.5466700000002</v>
      </c>
    </row>
    <row r="508" spans="2:4" x14ac:dyDescent="0.2">
      <c r="B508" s="56" t="s">
        <v>4268</v>
      </c>
      <c r="C508" s="58">
        <v>-7.73171E-2</v>
      </c>
      <c r="D508" s="58">
        <v>328.306667</v>
      </c>
    </row>
    <row r="509" spans="2:4" x14ac:dyDescent="0.2">
      <c r="B509" s="56" t="s">
        <v>1617</v>
      </c>
      <c r="C509" s="58">
        <v>2.1196929999999999E-2</v>
      </c>
      <c r="D509" s="58">
        <v>504.17333300000001</v>
      </c>
    </row>
    <row r="510" spans="2:4" x14ac:dyDescent="0.2">
      <c r="B510" s="56" t="s">
        <v>1619</v>
      </c>
      <c r="C510" s="58">
        <v>6.4327319999999993E-2</v>
      </c>
      <c r="D510" s="58">
        <v>312.64</v>
      </c>
    </row>
    <row r="511" spans="2:4" x14ac:dyDescent="0.2">
      <c r="B511" s="56" t="s">
        <v>1620</v>
      </c>
      <c r="C511" s="58">
        <v>2.9714819999999999E-2</v>
      </c>
      <c r="D511" s="58">
        <v>772.04</v>
      </c>
    </row>
    <row r="512" spans="2:4" x14ac:dyDescent="0.2">
      <c r="B512" s="56" t="s">
        <v>1622</v>
      </c>
      <c r="C512" s="58">
        <v>6.6311E-3</v>
      </c>
      <c r="D512" s="58">
        <v>308.36</v>
      </c>
    </row>
    <row r="513" spans="2:4" x14ac:dyDescent="0.2">
      <c r="B513" s="56" t="s">
        <v>1623</v>
      </c>
      <c r="C513" s="58">
        <v>7.3060459999999994E-2</v>
      </c>
      <c r="D513" s="58">
        <v>260.42666700000001</v>
      </c>
    </row>
    <row r="514" spans="2:4" x14ac:dyDescent="0.2">
      <c r="B514" s="56" t="s">
        <v>242</v>
      </c>
      <c r="C514" s="58">
        <v>-0.3505142</v>
      </c>
      <c r="D514" s="58">
        <v>2548.8533299999999</v>
      </c>
    </row>
    <row r="515" spans="2:4" x14ac:dyDescent="0.2">
      <c r="B515" s="56" t="s">
        <v>244</v>
      </c>
      <c r="C515" s="58">
        <v>-0.34229169999999998</v>
      </c>
      <c r="D515" s="58">
        <v>721.66666699999996</v>
      </c>
    </row>
    <row r="516" spans="2:4" x14ac:dyDescent="0.2">
      <c r="B516" s="56" t="s">
        <v>1625</v>
      </c>
      <c r="C516" s="58">
        <v>7.7943230000000002E-2</v>
      </c>
      <c r="D516" s="58">
        <v>479.01333299999999</v>
      </c>
    </row>
    <row r="517" spans="2:4" x14ac:dyDescent="0.2">
      <c r="B517" s="56" t="s">
        <v>1627</v>
      </c>
      <c r="C517" s="58">
        <v>-1.6808999999999999E-3</v>
      </c>
      <c r="D517" s="58">
        <v>1011.76</v>
      </c>
    </row>
    <row r="518" spans="2:4" x14ac:dyDescent="0.2">
      <c r="B518" s="56" t="s">
        <v>1629</v>
      </c>
      <c r="C518" s="58">
        <v>4.2807039999999998E-2</v>
      </c>
      <c r="D518" s="58">
        <v>746.45333300000004</v>
      </c>
    </row>
    <row r="519" spans="2:4" x14ac:dyDescent="0.2">
      <c r="B519" s="56" t="s">
        <v>1630</v>
      </c>
      <c r="C519" s="58">
        <v>-9.0366999999999999E-3</v>
      </c>
      <c r="D519" s="58">
        <v>662.53333299999997</v>
      </c>
    </row>
    <row r="520" spans="2:4" x14ac:dyDescent="0.2">
      <c r="B520" s="56" t="s">
        <v>1631</v>
      </c>
      <c r="C520" s="58">
        <v>-0.22399669999999999</v>
      </c>
      <c r="D520" s="58">
        <v>2243.5466700000002</v>
      </c>
    </row>
    <row r="521" spans="2:4" x14ac:dyDescent="0.2">
      <c r="B521" s="56" t="s">
        <v>268</v>
      </c>
      <c r="C521" s="58">
        <v>-8.3990300000000004E-2</v>
      </c>
      <c r="D521" s="58">
        <v>742.13333299999999</v>
      </c>
    </row>
    <row r="522" spans="2:4" x14ac:dyDescent="0.2">
      <c r="B522" s="56" t="s">
        <v>269</v>
      </c>
      <c r="C522" s="58">
        <v>-0.14693439999999999</v>
      </c>
      <c r="D522" s="58">
        <v>857.61333300000001</v>
      </c>
    </row>
    <row r="523" spans="2:4" x14ac:dyDescent="0.2">
      <c r="B523" s="56" t="s">
        <v>272</v>
      </c>
      <c r="C523" s="58">
        <v>5.0854990000000003E-2</v>
      </c>
      <c r="D523" s="58">
        <v>188.89333300000001</v>
      </c>
    </row>
    <row r="524" spans="2:4" x14ac:dyDescent="0.2">
      <c r="B524" s="56" t="s">
        <v>245</v>
      </c>
      <c r="C524" s="58">
        <v>-3.6654600000000002E-2</v>
      </c>
      <c r="D524" s="58">
        <v>330.54666700000001</v>
      </c>
    </row>
    <row r="525" spans="2:4" x14ac:dyDescent="0.2">
      <c r="B525" s="56" t="s">
        <v>275</v>
      </c>
      <c r="C525" s="58">
        <v>0.25432824999999998</v>
      </c>
      <c r="D525" s="58">
        <v>1151.68</v>
      </c>
    </row>
    <row r="526" spans="2:4" x14ac:dyDescent="0.2">
      <c r="B526" s="56" t="s">
        <v>1632</v>
      </c>
      <c r="C526" s="58">
        <v>0.14739616</v>
      </c>
      <c r="D526" s="58">
        <v>542.05333299999995</v>
      </c>
    </row>
    <row r="527" spans="2:4" x14ac:dyDescent="0.2">
      <c r="B527" s="56" t="s">
        <v>277</v>
      </c>
      <c r="C527" s="58">
        <v>-0.20512849999999999</v>
      </c>
      <c r="D527" s="58">
        <v>2132.64</v>
      </c>
    </row>
    <row r="528" spans="2:4" x14ac:dyDescent="0.2">
      <c r="B528" s="56" t="s">
        <v>1634</v>
      </c>
      <c r="C528" s="58">
        <v>2.993061E-2</v>
      </c>
      <c r="D528" s="58">
        <v>292.77333299999998</v>
      </c>
    </row>
    <row r="529" spans="2:4" x14ac:dyDescent="0.2">
      <c r="B529" s="56" t="s">
        <v>1635</v>
      </c>
      <c r="C529" s="58">
        <v>-2.5002300000000002E-2</v>
      </c>
      <c r="D529" s="58">
        <v>1790.18667</v>
      </c>
    </row>
    <row r="530" spans="2:4" x14ac:dyDescent="0.2">
      <c r="B530" s="56" t="s">
        <v>247</v>
      </c>
      <c r="C530" s="58">
        <v>-3.669E-2</v>
      </c>
      <c r="D530" s="58">
        <v>1766.01333</v>
      </c>
    </row>
    <row r="531" spans="2:4" x14ac:dyDescent="0.2">
      <c r="B531" s="56" t="s">
        <v>4269</v>
      </c>
      <c r="C531" s="58">
        <v>0.18407792000000001</v>
      </c>
      <c r="D531" s="58">
        <v>117.88</v>
      </c>
    </row>
    <row r="532" spans="2:4" x14ac:dyDescent="0.2">
      <c r="B532" s="56" t="s">
        <v>1637</v>
      </c>
      <c r="C532" s="58">
        <v>0.19441442</v>
      </c>
      <c r="D532" s="58">
        <v>237.14666700000001</v>
      </c>
    </row>
    <row r="533" spans="2:4" x14ac:dyDescent="0.2">
      <c r="B533" s="56" t="s">
        <v>1638</v>
      </c>
      <c r="C533" s="58">
        <v>4.6753780000000002E-2</v>
      </c>
      <c r="D533" s="58">
        <v>721.4</v>
      </c>
    </row>
    <row r="534" spans="2:4" x14ac:dyDescent="0.2">
      <c r="B534" s="56" t="s">
        <v>4270</v>
      </c>
      <c r="C534" s="58">
        <v>0.17090088000000001</v>
      </c>
      <c r="D534" s="58">
        <v>188.92</v>
      </c>
    </row>
    <row r="535" spans="2:4" x14ac:dyDescent="0.2">
      <c r="B535" s="56" t="s">
        <v>279</v>
      </c>
      <c r="C535" s="58">
        <v>7.0924479999999998E-2</v>
      </c>
      <c r="D535" s="58">
        <v>3459.5866700000001</v>
      </c>
    </row>
    <row r="536" spans="2:4" x14ac:dyDescent="0.2">
      <c r="B536" s="56" t="s">
        <v>4271</v>
      </c>
      <c r="C536" s="58">
        <v>0.12683057</v>
      </c>
      <c r="D536" s="58">
        <v>489.10666700000002</v>
      </c>
    </row>
    <row r="537" spans="2:4" x14ac:dyDescent="0.2">
      <c r="B537" s="56" t="s">
        <v>4272</v>
      </c>
      <c r="C537" s="58">
        <v>4.4252449999999999E-2</v>
      </c>
      <c r="D537" s="58">
        <v>75.760000000000005</v>
      </c>
    </row>
    <row r="538" spans="2:4" x14ac:dyDescent="0.2">
      <c r="B538" s="56" t="s">
        <v>1640</v>
      </c>
      <c r="C538" s="58">
        <v>0.14263338</v>
      </c>
      <c r="D538" s="58">
        <v>241.52</v>
      </c>
    </row>
    <row r="539" spans="2:4" x14ac:dyDescent="0.2">
      <c r="B539" s="56" t="s">
        <v>1641</v>
      </c>
      <c r="C539" s="58">
        <v>-0.1017977</v>
      </c>
      <c r="D539" s="58">
        <v>150.813333</v>
      </c>
    </row>
    <row r="540" spans="2:4" x14ac:dyDescent="0.2">
      <c r="B540" s="56" t="s">
        <v>1642</v>
      </c>
      <c r="C540" s="58">
        <v>4.71537E-3</v>
      </c>
      <c r="D540" s="58">
        <v>680.85333300000002</v>
      </c>
    </row>
    <row r="541" spans="2:4" x14ac:dyDescent="0.2">
      <c r="B541" s="56" t="s">
        <v>1643</v>
      </c>
      <c r="C541" s="58">
        <v>-7.5466999999999999E-3</v>
      </c>
      <c r="D541" s="58">
        <v>186.32</v>
      </c>
    </row>
    <row r="542" spans="2:4" x14ac:dyDescent="0.2">
      <c r="B542" s="56" t="s">
        <v>1644</v>
      </c>
      <c r="C542" s="58">
        <v>6.4816209999999999E-2</v>
      </c>
      <c r="D542" s="58">
        <v>245.693333</v>
      </c>
    </row>
    <row r="543" spans="2:4" x14ac:dyDescent="0.2">
      <c r="B543" s="56" t="s">
        <v>1645</v>
      </c>
      <c r="C543" s="58">
        <v>0.10481944999999999</v>
      </c>
      <c r="D543" s="58">
        <v>717.4</v>
      </c>
    </row>
    <row r="544" spans="2:4" x14ac:dyDescent="0.2">
      <c r="B544" s="56" t="s">
        <v>1646</v>
      </c>
      <c r="C544" s="58">
        <v>0.16032693000000001</v>
      </c>
      <c r="D544" s="58">
        <v>410.92</v>
      </c>
    </row>
    <row r="545" spans="2:4" x14ac:dyDescent="0.2">
      <c r="B545" s="56" t="s">
        <v>4273</v>
      </c>
      <c r="C545" s="58">
        <v>9.3473899999999999E-2</v>
      </c>
      <c r="D545" s="58">
        <v>165.026667</v>
      </c>
    </row>
    <row r="546" spans="2:4" x14ac:dyDescent="0.2">
      <c r="B546" s="56" t="s">
        <v>1647</v>
      </c>
      <c r="C546" s="58">
        <v>8.5053489999999995E-2</v>
      </c>
      <c r="D546" s="58">
        <v>1267.68</v>
      </c>
    </row>
    <row r="547" spans="2:4" x14ac:dyDescent="0.2">
      <c r="B547" s="56" t="s">
        <v>1648</v>
      </c>
      <c r="C547" s="58">
        <v>9.7386E-3</v>
      </c>
      <c r="D547" s="58">
        <v>206.693333</v>
      </c>
    </row>
    <row r="548" spans="2:4" x14ac:dyDescent="0.2">
      <c r="B548" s="56" t="s">
        <v>1649</v>
      </c>
      <c r="C548" s="58">
        <v>8.5543079999999994E-2</v>
      </c>
      <c r="D548" s="58">
        <v>397.50666699999999</v>
      </c>
    </row>
    <row r="549" spans="2:4" x14ac:dyDescent="0.2">
      <c r="B549" s="56" t="s">
        <v>1650</v>
      </c>
      <c r="C549" s="58">
        <v>-0.1244198</v>
      </c>
      <c r="D549" s="58">
        <v>7237.5333300000002</v>
      </c>
    </row>
    <row r="550" spans="2:4" x14ac:dyDescent="0.2">
      <c r="B550" s="56" t="s">
        <v>1652</v>
      </c>
      <c r="C550" s="58">
        <v>5.6175059999999999E-2</v>
      </c>
      <c r="D550" s="58">
        <v>196.88</v>
      </c>
    </row>
    <row r="551" spans="2:4" x14ac:dyDescent="0.2">
      <c r="B551" s="56" t="s">
        <v>4274</v>
      </c>
      <c r="C551" s="58">
        <v>-2.4372600000000001E-2</v>
      </c>
      <c r="D551" s="58">
        <v>246.48</v>
      </c>
    </row>
    <row r="552" spans="2:4" x14ac:dyDescent="0.2">
      <c r="B552" s="56" t="s">
        <v>1653</v>
      </c>
      <c r="C552" s="58">
        <v>-0.2281078</v>
      </c>
      <c r="D552" s="58">
        <v>338</v>
      </c>
    </row>
    <row r="553" spans="2:4" x14ac:dyDescent="0.2">
      <c r="B553" s="56" t="s">
        <v>1654</v>
      </c>
      <c r="C553" s="58">
        <v>0.1356887</v>
      </c>
      <c r="D553" s="58">
        <v>87.133333300000004</v>
      </c>
    </row>
    <row r="554" spans="2:4" x14ac:dyDescent="0.2">
      <c r="B554" s="56" t="s">
        <v>248</v>
      </c>
      <c r="C554" s="58">
        <v>-0.79372710000000002</v>
      </c>
      <c r="D554" s="58">
        <v>6929.4</v>
      </c>
    </row>
    <row r="555" spans="2:4" x14ac:dyDescent="0.2">
      <c r="B555" s="56" t="s">
        <v>251</v>
      </c>
      <c r="C555" s="58">
        <v>-0.29012569999999999</v>
      </c>
      <c r="D555" s="58">
        <v>610.65333299999998</v>
      </c>
    </row>
    <row r="556" spans="2:4" x14ac:dyDescent="0.2">
      <c r="B556" s="56" t="s">
        <v>1656</v>
      </c>
      <c r="C556" s="58">
        <v>-7.1187700000000007E-2</v>
      </c>
      <c r="D556" s="58">
        <v>287.86666700000001</v>
      </c>
    </row>
    <row r="557" spans="2:4" x14ac:dyDescent="0.2">
      <c r="B557" s="56" t="s">
        <v>1657</v>
      </c>
      <c r="C557" s="58">
        <v>-0.13750770000000001</v>
      </c>
      <c r="D557" s="58">
        <v>140.66666699999999</v>
      </c>
    </row>
    <row r="558" spans="2:4" x14ac:dyDescent="0.2">
      <c r="B558" s="56" t="s">
        <v>1659</v>
      </c>
      <c r="C558" s="58">
        <v>4.9084940000000001E-2</v>
      </c>
      <c r="D558" s="58">
        <v>194.16</v>
      </c>
    </row>
    <row r="559" spans="2:4" x14ac:dyDescent="0.2">
      <c r="B559" s="56" t="s">
        <v>1661</v>
      </c>
      <c r="C559" s="58">
        <v>7.0880170000000006E-2</v>
      </c>
      <c r="D559" s="58">
        <v>308.36</v>
      </c>
    </row>
    <row r="560" spans="2:4" x14ac:dyDescent="0.2">
      <c r="B560" s="56" t="s">
        <v>1662</v>
      </c>
      <c r="C560" s="58">
        <v>2.8791219999999999E-2</v>
      </c>
      <c r="D560" s="58">
        <v>909.57333300000005</v>
      </c>
    </row>
    <row r="561" spans="2:4" x14ac:dyDescent="0.2">
      <c r="B561" s="56" t="s">
        <v>4275</v>
      </c>
      <c r="C561" s="58">
        <v>-0.1404311</v>
      </c>
      <c r="D561" s="58">
        <v>9385.76</v>
      </c>
    </row>
    <row r="562" spans="2:4" x14ac:dyDescent="0.2">
      <c r="B562" s="56" t="s">
        <v>1665</v>
      </c>
      <c r="C562" s="58">
        <v>-0.33691749999999998</v>
      </c>
      <c r="D562" s="58">
        <v>2819.8266699999999</v>
      </c>
    </row>
    <row r="563" spans="2:4" x14ac:dyDescent="0.2">
      <c r="B563" s="56" t="s">
        <v>4276</v>
      </c>
      <c r="C563" s="58">
        <v>-6.0515399999999997E-2</v>
      </c>
      <c r="D563" s="58">
        <v>8630.3466700000008</v>
      </c>
    </row>
    <row r="564" spans="2:4" x14ac:dyDescent="0.2">
      <c r="B564" s="56" t="s">
        <v>4277</v>
      </c>
      <c r="C564" s="58">
        <v>-1.3288400000000001E-2</v>
      </c>
      <c r="D564" s="58">
        <v>608.91999999999996</v>
      </c>
    </row>
    <row r="565" spans="2:4" x14ac:dyDescent="0.2">
      <c r="B565" s="56" t="s">
        <v>4278</v>
      </c>
      <c r="C565" s="58">
        <v>6.2140899999999999E-2</v>
      </c>
      <c r="D565" s="58">
        <v>200.66666699999999</v>
      </c>
    </row>
    <row r="566" spans="2:4" x14ac:dyDescent="0.2">
      <c r="B566" s="56" t="s">
        <v>1666</v>
      </c>
      <c r="C566" s="58">
        <v>-0.24887790000000001</v>
      </c>
      <c r="D566" s="58">
        <v>391.97333300000003</v>
      </c>
    </row>
    <row r="567" spans="2:4" x14ac:dyDescent="0.2">
      <c r="B567" s="56" t="s">
        <v>253</v>
      </c>
      <c r="C567" s="58">
        <v>-2.7067500000000001E-2</v>
      </c>
      <c r="D567" s="58">
        <v>158.4</v>
      </c>
    </row>
    <row r="568" spans="2:4" x14ac:dyDescent="0.2">
      <c r="B568" s="56" t="s">
        <v>254</v>
      </c>
      <c r="C568" s="58">
        <v>-0.35645270000000001</v>
      </c>
      <c r="D568" s="58">
        <v>104.08</v>
      </c>
    </row>
    <row r="569" spans="2:4" x14ac:dyDescent="0.2">
      <c r="B569" s="56" t="s">
        <v>1668</v>
      </c>
      <c r="C569" s="58">
        <v>0.23007148999999999</v>
      </c>
      <c r="D569" s="58">
        <v>183.77333300000001</v>
      </c>
    </row>
    <row r="570" spans="2:4" x14ac:dyDescent="0.2">
      <c r="B570" s="56" t="s">
        <v>4279</v>
      </c>
      <c r="C570" s="58">
        <v>8.7656830000000005E-2</v>
      </c>
      <c r="D570" s="58">
        <v>1469.1733300000001</v>
      </c>
    </row>
    <row r="571" spans="2:4" x14ac:dyDescent="0.2">
      <c r="B571" s="56" t="s">
        <v>1669</v>
      </c>
      <c r="C571" s="58">
        <v>-3.0466099999999999E-2</v>
      </c>
      <c r="D571" s="58">
        <v>445.29333300000002</v>
      </c>
    </row>
    <row r="572" spans="2:4" x14ac:dyDescent="0.2">
      <c r="B572" s="56" t="s">
        <v>1670</v>
      </c>
      <c r="C572" s="58">
        <v>-0.19269629999999999</v>
      </c>
      <c r="D572" s="58">
        <v>113.28</v>
      </c>
    </row>
    <row r="573" spans="2:4" x14ac:dyDescent="0.2">
      <c r="B573" s="56" t="s">
        <v>281</v>
      </c>
      <c r="C573" s="58">
        <v>0.15428939999999999</v>
      </c>
      <c r="D573" s="58">
        <v>434.04</v>
      </c>
    </row>
    <row r="574" spans="2:4" x14ac:dyDescent="0.2">
      <c r="B574" s="56" t="s">
        <v>1671</v>
      </c>
      <c r="C574" s="58">
        <v>-0.1010548</v>
      </c>
      <c r="D574" s="58">
        <v>90.773333300000004</v>
      </c>
    </row>
    <row r="575" spans="2:4" x14ac:dyDescent="0.2">
      <c r="B575" s="56" t="s">
        <v>1673</v>
      </c>
      <c r="C575" s="58">
        <v>5.985745E-2</v>
      </c>
      <c r="D575" s="58">
        <v>335.373333</v>
      </c>
    </row>
    <row r="576" spans="2:4" x14ac:dyDescent="0.2">
      <c r="B576" s="56" t="s">
        <v>1674</v>
      </c>
      <c r="C576" s="58">
        <v>9.7618330000000003E-2</v>
      </c>
      <c r="D576" s="58">
        <v>222.8</v>
      </c>
    </row>
    <row r="577" spans="2:4" x14ac:dyDescent="0.2">
      <c r="B577" s="56" t="s">
        <v>1675</v>
      </c>
      <c r="C577" s="58">
        <v>-0.1263611</v>
      </c>
      <c r="D577" s="58">
        <v>128.01333299999999</v>
      </c>
    </row>
    <row r="578" spans="2:4" x14ac:dyDescent="0.2">
      <c r="B578" s="56" t="s">
        <v>1677</v>
      </c>
      <c r="C578" s="58">
        <v>7.7959990000000007E-2</v>
      </c>
      <c r="D578" s="58">
        <v>193.253333</v>
      </c>
    </row>
    <row r="579" spans="2:4" x14ac:dyDescent="0.2">
      <c r="B579" s="56" t="s">
        <v>1679</v>
      </c>
      <c r="C579" s="58">
        <v>-0.28429009999999999</v>
      </c>
      <c r="D579" s="58">
        <v>1303.29333</v>
      </c>
    </row>
    <row r="580" spans="2:4" x14ac:dyDescent="0.2">
      <c r="B580" s="56" t="s">
        <v>1680</v>
      </c>
      <c r="C580" s="58">
        <v>-0.4030241</v>
      </c>
      <c r="D580" s="58">
        <v>193.8</v>
      </c>
    </row>
    <row r="581" spans="2:4" x14ac:dyDescent="0.2">
      <c r="B581" s="56" t="s">
        <v>1681</v>
      </c>
      <c r="C581" s="58">
        <v>3.8737220000000003E-2</v>
      </c>
      <c r="D581" s="58">
        <v>486.32</v>
      </c>
    </row>
    <row r="582" spans="2:4" x14ac:dyDescent="0.2">
      <c r="B582" s="56" t="s">
        <v>4280</v>
      </c>
      <c r="C582" s="58">
        <v>0.27911950000000002</v>
      </c>
      <c r="D582" s="58">
        <v>863.46666700000003</v>
      </c>
    </row>
    <row r="583" spans="2:4" x14ac:dyDescent="0.2">
      <c r="B583" s="56" t="s">
        <v>1682</v>
      </c>
      <c r="C583" s="58">
        <v>0.13790733999999999</v>
      </c>
      <c r="D583" s="58">
        <v>2043.3333299999999</v>
      </c>
    </row>
    <row r="584" spans="2:4" x14ac:dyDescent="0.2">
      <c r="B584" s="56" t="s">
        <v>1683</v>
      </c>
      <c r="C584" s="58">
        <v>7.386616E-2</v>
      </c>
      <c r="D584" s="58">
        <v>911.746667</v>
      </c>
    </row>
    <row r="585" spans="2:4" x14ac:dyDescent="0.2">
      <c r="B585" s="56" t="s">
        <v>1684</v>
      </c>
      <c r="C585" s="58">
        <v>-0.15076329999999999</v>
      </c>
      <c r="D585" s="58">
        <v>617.61333300000001</v>
      </c>
    </row>
    <row r="586" spans="2:4" x14ac:dyDescent="0.2">
      <c r="B586" s="56" t="s">
        <v>4281</v>
      </c>
      <c r="C586" s="58">
        <v>0.11980543</v>
      </c>
      <c r="D586" s="58">
        <v>168.49333300000001</v>
      </c>
    </row>
    <row r="587" spans="2:4" x14ac:dyDescent="0.2">
      <c r="B587" s="56" t="s">
        <v>4282</v>
      </c>
      <c r="C587" s="58">
        <v>-0.1901427</v>
      </c>
      <c r="D587" s="58">
        <v>134.13333299999999</v>
      </c>
    </row>
    <row r="588" spans="2:4" x14ac:dyDescent="0.2">
      <c r="B588" s="56" t="s">
        <v>1687</v>
      </c>
      <c r="C588" s="58">
        <v>3.3069319999999999E-2</v>
      </c>
      <c r="D588" s="58">
        <v>1431.3866700000001</v>
      </c>
    </row>
    <row r="589" spans="2:4" x14ac:dyDescent="0.2">
      <c r="B589" s="56" t="s">
        <v>1688</v>
      </c>
      <c r="C589" s="58">
        <v>0.14604798999999999</v>
      </c>
      <c r="D589" s="58">
        <v>302.56</v>
      </c>
    </row>
    <row r="590" spans="2:4" x14ac:dyDescent="0.2">
      <c r="B590" s="56" t="s">
        <v>1689</v>
      </c>
      <c r="C590" s="58">
        <v>3.466847E-2</v>
      </c>
      <c r="D590" s="58">
        <v>209.89333300000001</v>
      </c>
    </row>
    <row r="591" spans="2:4" x14ac:dyDescent="0.2">
      <c r="B591" s="56" t="s">
        <v>4283</v>
      </c>
      <c r="C591" s="58">
        <v>6.3364589999999998E-2</v>
      </c>
      <c r="D591" s="58">
        <v>666.53333299999997</v>
      </c>
    </row>
    <row r="592" spans="2:4" x14ac:dyDescent="0.2">
      <c r="B592" s="56" t="s">
        <v>1690</v>
      </c>
      <c r="C592" s="58">
        <v>-5.2720400000000001E-2</v>
      </c>
      <c r="D592" s="58">
        <v>2370.04</v>
      </c>
    </row>
    <row r="593" spans="2:4" x14ac:dyDescent="0.2">
      <c r="B593" s="56" t="s">
        <v>4284</v>
      </c>
      <c r="C593" s="58">
        <v>-2.8952700000000001E-2</v>
      </c>
      <c r="D593" s="58">
        <v>97.32</v>
      </c>
    </row>
    <row r="594" spans="2:4" x14ac:dyDescent="0.2">
      <c r="B594" s="56" t="s">
        <v>284</v>
      </c>
      <c r="C594" s="58">
        <v>0.15428225000000001</v>
      </c>
      <c r="D594" s="58">
        <v>2420.18667</v>
      </c>
    </row>
    <row r="595" spans="2:4" x14ac:dyDescent="0.2">
      <c r="B595" s="56" t="s">
        <v>289</v>
      </c>
      <c r="C595" s="58">
        <v>-0.17964350000000001</v>
      </c>
      <c r="D595" s="58">
        <v>125.6</v>
      </c>
    </row>
    <row r="596" spans="2:4" x14ac:dyDescent="0.2">
      <c r="B596" s="56" t="s">
        <v>1692</v>
      </c>
      <c r="C596" s="58">
        <v>0.11456927</v>
      </c>
      <c r="D596" s="58">
        <v>702.42666699999995</v>
      </c>
    </row>
    <row r="597" spans="2:4" x14ac:dyDescent="0.2">
      <c r="B597" s="56" t="s">
        <v>1693</v>
      </c>
      <c r="C597" s="58">
        <v>0.22195337000000001</v>
      </c>
      <c r="D597" s="58">
        <v>1641.02667</v>
      </c>
    </row>
    <row r="598" spans="2:4" x14ac:dyDescent="0.2">
      <c r="B598" s="56" t="s">
        <v>1694</v>
      </c>
      <c r="C598" s="58">
        <v>0.16912542999999999</v>
      </c>
      <c r="D598" s="58">
        <v>902.96</v>
      </c>
    </row>
    <row r="599" spans="2:4" x14ac:dyDescent="0.2">
      <c r="B599" s="56" t="s">
        <v>1695</v>
      </c>
      <c r="C599" s="58">
        <v>2.4369660000000001E-2</v>
      </c>
      <c r="D599" s="58">
        <v>481.61333300000001</v>
      </c>
    </row>
    <row r="600" spans="2:4" x14ac:dyDescent="0.2">
      <c r="B600" s="56" t="s">
        <v>1697</v>
      </c>
      <c r="C600" s="58">
        <v>0.10545981</v>
      </c>
      <c r="D600" s="58">
        <v>387.32</v>
      </c>
    </row>
    <row r="601" spans="2:4" x14ac:dyDescent="0.2">
      <c r="B601" s="56" t="s">
        <v>1698</v>
      </c>
      <c r="C601" s="58">
        <v>0.13776746000000001</v>
      </c>
      <c r="D601" s="58">
        <v>559.33333300000004</v>
      </c>
    </row>
    <row r="602" spans="2:4" x14ac:dyDescent="0.2">
      <c r="B602" s="56" t="s">
        <v>4285</v>
      </c>
      <c r="C602" s="58">
        <v>2.1286349999999999E-2</v>
      </c>
      <c r="D602" s="58">
        <v>233.2</v>
      </c>
    </row>
    <row r="603" spans="2:4" x14ac:dyDescent="0.2">
      <c r="B603" s="56" t="s">
        <v>1699</v>
      </c>
      <c r="C603" s="58">
        <v>-7.3824100000000004E-2</v>
      </c>
      <c r="D603" s="58">
        <v>393.36</v>
      </c>
    </row>
    <row r="604" spans="2:4" x14ac:dyDescent="0.2">
      <c r="B604" s="56" t="s">
        <v>1701</v>
      </c>
      <c r="C604" s="58">
        <v>2.1506689999999998E-2</v>
      </c>
      <c r="D604" s="58">
        <v>373.72</v>
      </c>
    </row>
    <row r="605" spans="2:4" x14ac:dyDescent="0.2">
      <c r="B605" s="56" t="s">
        <v>1702</v>
      </c>
      <c r="C605" s="58">
        <v>-0.13959920000000001</v>
      </c>
      <c r="D605" s="58">
        <v>572.626667</v>
      </c>
    </row>
    <row r="606" spans="2:4" x14ac:dyDescent="0.2">
      <c r="B606" s="56" t="s">
        <v>1703</v>
      </c>
      <c r="C606" s="58">
        <v>-0.21668270000000001</v>
      </c>
      <c r="D606" s="58">
        <v>299.48</v>
      </c>
    </row>
    <row r="607" spans="2:4" x14ac:dyDescent="0.2">
      <c r="B607" s="56" t="s">
        <v>1704</v>
      </c>
      <c r="C607" s="58">
        <v>-0.26846379999999997</v>
      </c>
      <c r="D607" s="58">
        <v>132.33333300000001</v>
      </c>
    </row>
    <row r="608" spans="2:4" x14ac:dyDescent="0.2">
      <c r="B608" s="56" t="s">
        <v>4286</v>
      </c>
      <c r="C608" s="58">
        <v>7.9192410000000005E-2</v>
      </c>
      <c r="D608" s="58">
        <v>425.21333299999998</v>
      </c>
    </row>
    <row r="609" spans="2:4" x14ac:dyDescent="0.2">
      <c r="B609" s="56" t="s">
        <v>291</v>
      </c>
      <c r="C609" s="58">
        <v>1.281183E-2</v>
      </c>
      <c r="D609" s="58">
        <v>587.76</v>
      </c>
    </row>
    <row r="610" spans="2:4" x14ac:dyDescent="0.2">
      <c r="B610" s="56" t="s">
        <v>257</v>
      </c>
      <c r="C610" s="58">
        <v>-0.37495000000000001</v>
      </c>
      <c r="D610" s="58">
        <v>2738.4533299999998</v>
      </c>
    </row>
    <row r="611" spans="2:4" x14ac:dyDescent="0.2">
      <c r="B611" s="56" t="s">
        <v>259</v>
      </c>
      <c r="C611" s="58">
        <v>-4.8112500000000002E-2</v>
      </c>
      <c r="D611" s="58">
        <v>97.3466667</v>
      </c>
    </row>
    <row r="612" spans="2:4" x14ac:dyDescent="0.2">
      <c r="B612" s="56" t="s">
        <v>262</v>
      </c>
      <c r="C612" s="58">
        <v>-0.36534820000000001</v>
      </c>
      <c r="D612" s="58">
        <v>76.6533333</v>
      </c>
    </row>
    <row r="613" spans="2:4" x14ac:dyDescent="0.2">
      <c r="B613" s="56" t="s">
        <v>1708</v>
      </c>
      <c r="C613" s="58">
        <v>0.18411306999999999</v>
      </c>
      <c r="D613" s="58">
        <v>402.86666700000001</v>
      </c>
    </row>
    <row r="614" spans="2:4" x14ac:dyDescent="0.2">
      <c r="B614" s="56" t="s">
        <v>1709</v>
      </c>
      <c r="C614" s="58">
        <v>-9.3813999999999998E-3</v>
      </c>
      <c r="D614" s="58">
        <v>8517.92</v>
      </c>
    </row>
    <row r="615" spans="2:4" x14ac:dyDescent="0.2">
      <c r="B615" s="56" t="s">
        <v>1710</v>
      </c>
      <c r="C615" s="58">
        <v>-7.3730000000000004E-2</v>
      </c>
      <c r="D615" s="58">
        <v>430.02666699999997</v>
      </c>
    </row>
    <row r="616" spans="2:4" x14ac:dyDescent="0.2">
      <c r="B616" s="56" t="s">
        <v>4287</v>
      </c>
      <c r="C616" s="58">
        <v>-1.91973E-2</v>
      </c>
      <c r="D616" s="58">
        <v>134.466667</v>
      </c>
    </row>
    <row r="617" spans="2:4" x14ac:dyDescent="0.2">
      <c r="B617" s="56" t="s">
        <v>1712</v>
      </c>
      <c r="C617" s="58">
        <v>-4.4715400000000002E-2</v>
      </c>
      <c r="D617" s="58">
        <v>88.746666700000006</v>
      </c>
    </row>
    <row r="618" spans="2:4" x14ac:dyDescent="0.2">
      <c r="B618" s="56" t="s">
        <v>1713</v>
      </c>
      <c r="C618" s="58">
        <v>0.17504032999999999</v>
      </c>
      <c r="D618" s="58">
        <v>294.29333300000002</v>
      </c>
    </row>
    <row r="619" spans="2:4" x14ac:dyDescent="0.2">
      <c r="B619" s="56" t="s">
        <v>4288</v>
      </c>
      <c r="C619" s="58">
        <v>8.8608129999999993E-2</v>
      </c>
      <c r="D619" s="58">
        <v>379.97333300000003</v>
      </c>
    </row>
    <row r="620" spans="2:4" x14ac:dyDescent="0.2">
      <c r="B620" s="56" t="s">
        <v>4289</v>
      </c>
      <c r="C620" s="58">
        <v>-0.36534369999999999</v>
      </c>
      <c r="D620" s="58">
        <v>132.84</v>
      </c>
    </row>
    <row r="621" spans="2:4" x14ac:dyDescent="0.2">
      <c r="B621" s="56" t="s">
        <v>293</v>
      </c>
      <c r="C621" s="58">
        <v>6.6966650000000003E-2</v>
      </c>
      <c r="D621" s="58">
        <v>881.52</v>
      </c>
    </row>
    <row r="622" spans="2:4" x14ac:dyDescent="0.2">
      <c r="B622" s="56" t="s">
        <v>295</v>
      </c>
      <c r="C622" s="58">
        <v>5.2889619999999998E-2</v>
      </c>
      <c r="D622" s="58">
        <v>431.44</v>
      </c>
    </row>
    <row r="623" spans="2:4" x14ac:dyDescent="0.2">
      <c r="B623" s="56" t="s">
        <v>297</v>
      </c>
      <c r="C623" s="58">
        <v>0.24044776000000001</v>
      </c>
      <c r="D623" s="58">
        <v>1569.6533300000001</v>
      </c>
    </row>
    <row r="624" spans="2:4" x14ac:dyDescent="0.2">
      <c r="B624" s="56" t="s">
        <v>1714</v>
      </c>
      <c r="C624" s="58">
        <v>0.11910572</v>
      </c>
      <c r="D624" s="58">
        <v>330.86666700000001</v>
      </c>
    </row>
    <row r="625" spans="2:4" x14ac:dyDescent="0.2">
      <c r="B625" s="56" t="s">
        <v>4290</v>
      </c>
      <c r="C625" s="58">
        <v>5.063438E-2</v>
      </c>
      <c r="D625" s="58">
        <v>446.70666699999998</v>
      </c>
    </row>
    <row r="626" spans="2:4" x14ac:dyDescent="0.2">
      <c r="B626" s="56" t="s">
        <v>1715</v>
      </c>
      <c r="C626" s="58">
        <v>-8.8807000000000001E-3</v>
      </c>
      <c r="D626" s="58">
        <v>1185.01333</v>
      </c>
    </row>
    <row r="627" spans="2:4" x14ac:dyDescent="0.2">
      <c r="B627" s="56" t="s">
        <v>4291</v>
      </c>
      <c r="C627" s="58">
        <v>-1.04449E-2</v>
      </c>
      <c r="D627" s="58">
        <v>181.26666700000001</v>
      </c>
    </row>
    <row r="628" spans="2:4" x14ac:dyDescent="0.2">
      <c r="B628" s="56" t="s">
        <v>1716</v>
      </c>
      <c r="C628" s="58">
        <v>-1.8216E-2</v>
      </c>
      <c r="D628" s="58">
        <v>252.533333</v>
      </c>
    </row>
    <row r="629" spans="2:4" x14ac:dyDescent="0.2">
      <c r="B629" s="56" t="s">
        <v>1717</v>
      </c>
      <c r="C629" s="58">
        <v>0.20001012000000001</v>
      </c>
      <c r="D629" s="58">
        <v>107.093333</v>
      </c>
    </row>
    <row r="630" spans="2:4" x14ac:dyDescent="0.2">
      <c r="B630" s="56" t="s">
        <v>301</v>
      </c>
      <c r="C630" s="58">
        <v>-6.7681199999999997E-2</v>
      </c>
      <c r="D630" s="58">
        <v>206.50666699999999</v>
      </c>
    </row>
    <row r="631" spans="2:4" x14ac:dyDescent="0.2">
      <c r="B631" s="56" t="s">
        <v>305</v>
      </c>
      <c r="C631" s="58">
        <v>-0.24091760000000001</v>
      </c>
      <c r="D631" s="58">
        <v>302.04000000000002</v>
      </c>
    </row>
    <row r="632" spans="2:4" x14ac:dyDescent="0.2">
      <c r="B632" s="56" t="s">
        <v>307</v>
      </c>
      <c r="C632" s="141">
        <v>-2.5399999999999999E-4</v>
      </c>
      <c r="D632" s="58">
        <v>246</v>
      </c>
    </row>
    <row r="633" spans="2:4" x14ac:dyDescent="0.2">
      <c r="B633" s="56" t="s">
        <v>308</v>
      </c>
      <c r="C633" s="58">
        <v>2.3296009999999999E-2</v>
      </c>
      <c r="D633" s="58">
        <v>192.05333300000001</v>
      </c>
    </row>
    <row r="634" spans="2:4" x14ac:dyDescent="0.2">
      <c r="B634" s="56" t="s">
        <v>310</v>
      </c>
      <c r="C634" s="58">
        <v>4.9140969999999999E-2</v>
      </c>
      <c r="D634" s="58">
        <v>165.6</v>
      </c>
    </row>
    <row r="635" spans="2:4" x14ac:dyDescent="0.2">
      <c r="B635" s="56" t="s">
        <v>312</v>
      </c>
      <c r="C635" s="58">
        <v>-0.1798285</v>
      </c>
      <c r="D635" s="58">
        <v>446.626667</v>
      </c>
    </row>
    <row r="636" spans="2:4" x14ac:dyDescent="0.2">
      <c r="B636" s="56" t="s">
        <v>1719</v>
      </c>
      <c r="C636" s="58">
        <v>7.8631530000000005E-2</v>
      </c>
      <c r="D636" s="58">
        <v>335.61333300000001</v>
      </c>
    </row>
    <row r="637" spans="2:4" x14ac:dyDescent="0.2">
      <c r="B637" s="56" t="s">
        <v>265</v>
      </c>
      <c r="C637" s="58">
        <v>-0.1339002</v>
      </c>
      <c r="D637" s="58">
        <v>74.853333300000003</v>
      </c>
    </row>
    <row r="638" spans="2:4" x14ac:dyDescent="0.2">
      <c r="B638" s="56" t="s">
        <v>4292</v>
      </c>
      <c r="C638" s="58">
        <v>7.1282520000000002E-2</v>
      </c>
      <c r="D638" s="58">
        <v>231.6</v>
      </c>
    </row>
    <row r="639" spans="2:4" x14ac:dyDescent="0.2">
      <c r="B639" s="56" t="s">
        <v>316</v>
      </c>
      <c r="C639" s="58">
        <v>-0.44281409999999999</v>
      </c>
      <c r="D639" s="58">
        <v>189.533333</v>
      </c>
    </row>
    <row r="640" spans="2:4" x14ac:dyDescent="0.2">
      <c r="B640" s="56" t="s">
        <v>318</v>
      </c>
      <c r="C640" s="58">
        <v>-3.2300700000000002E-2</v>
      </c>
      <c r="D640" s="58">
        <v>1542.50667</v>
      </c>
    </row>
    <row r="641" spans="2:4" x14ac:dyDescent="0.2">
      <c r="B641" s="56" t="s">
        <v>320</v>
      </c>
      <c r="C641" s="58">
        <v>4.114313E-2</v>
      </c>
      <c r="D641" s="58">
        <v>1206.77333</v>
      </c>
    </row>
    <row r="642" spans="2:4" x14ac:dyDescent="0.2">
      <c r="B642" s="56" t="s">
        <v>323</v>
      </c>
      <c r="C642" s="58">
        <v>-0.31741200000000003</v>
      </c>
      <c r="D642" s="58">
        <v>154.49333300000001</v>
      </c>
    </row>
    <row r="643" spans="2:4" x14ac:dyDescent="0.2">
      <c r="B643" s="56" t="s">
        <v>326</v>
      </c>
      <c r="C643" s="58">
        <v>-0.1071602</v>
      </c>
      <c r="D643" s="58">
        <v>2635.6666700000001</v>
      </c>
    </row>
    <row r="644" spans="2:4" x14ac:dyDescent="0.2">
      <c r="B644" s="56" t="s">
        <v>330</v>
      </c>
      <c r="C644" s="58">
        <v>8.8313160000000002E-2</v>
      </c>
      <c r="D644" s="58">
        <v>2525.8666699999999</v>
      </c>
    </row>
    <row r="645" spans="2:4" x14ac:dyDescent="0.2">
      <c r="B645" s="56" t="s">
        <v>4293</v>
      </c>
      <c r="C645" s="58">
        <v>0.16907879000000001</v>
      </c>
      <c r="D645" s="58">
        <v>267.306667</v>
      </c>
    </row>
    <row r="646" spans="2:4" x14ac:dyDescent="0.2">
      <c r="B646" s="56" t="s">
        <v>1722</v>
      </c>
      <c r="C646" s="58">
        <v>-0.37573509999999999</v>
      </c>
      <c r="D646" s="58">
        <v>2674.68</v>
      </c>
    </row>
    <row r="647" spans="2:4" x14ac:dyDescent="0.2">
      <c r="B647" s="56" t="s">
        <v>1723</v>
      </c>
      <c r="C647" s="58">
        <v>1.478486E-2</v>
      </c>
      <c r="D647" s="58">
        <v>162.22666699999999</v>
      </c>
    </row>
    <row r="648" spans="2:4" x14ac:dyDescent="0.2">
      <c r="B648" s="56" t="s">
        <v>267</v>
      </c>
      <c r="C648" s="58">
        <v>-0.1809008</v>
      </c>
      <c r="D648" s="58">
        <v>616.42666699999995</v>
      </c>
    </row>
    <row r="649" spans="2:4" x14ac:dyDescent="0.2">
      <c r="B649" s="56" t="s">
        <v>1725</v>
      </c>
      <c r="C649" s="58">
        <v>4.7844570000000003E-2</v>
      </c>
      <c r="D649" s="58">
        <v>1088.29333</v>
      </c>
    </row>
    <row r="650" spans="2:4" x14ac:dyDescent="0.2">
      <c r="B650" s="56" t="s">
        <v>1726</v>
      </c>
      <c r="C650" s="58">
        <v>-0.2088711</v>
      </c>
      <c r="D650" s="58">
        <v>2341.8533299999999</v>
      </c>
    </row>
    <row r="651" spans="2:4" x14ac:dyDescent="0.2">
      <c r="B651" s="56" t="s">
        <v>332</v>
      </c>
      <c r="C651" s="58">
        <v>1.1076186800000001</v>
      </c>
      <c r="D651" s="58">
        <v>89.506666699999997</v>
      </c>
    </row>
    <row r="652" spans="2:4" x14ac:dyDescent="0.2">
      <c r="B652" s="56" t="s">
        <v>1728</v>
      </c>
      <c r="C652" s="58">
        <v>-0.26539469999999998</v>
      </c>
      <c r="D652" s="58">
        <v>379.57333299999999</v>
      </c>
    </row>
    <row r="653" spans="2:4" x14ac:dyDescent="0.2">
      <c r="B653" s="56" t="s">
        <v>334</v>
      </c>
      <c r="C653" s="58">
        <v>-0.1381259</v>
      </c>
      <c r="D653" s="58">
        <v>481.12</v>
      </c>
    </row>
    <row r="654" spans="2:4" x14ac:dyDescent="0.2">
      <c r="B654" s="56" t="s">
        <v>1730</v>
      </c>
      <c r="C654" s="58">
        <v>-3.94889E-2</v>
      </c>
      <c r="D654" s="58">
        <v>302.41333300000002</v>
      </c>
    </row>
    <row r="655" spans="2:4" x14ac:dyDescent="0.2">
      <c r="B655" s="56" t="s">
        <v>1731</v>
      </c>
      <c r="C655" s="58">
        <v>-0.10266500000000001</v>
      </c>
      <c r="D655" s="58">
        <v>1845.88</v>
      </c>
    </row>
    <row r="656" spans="2:4" x14ac:dyDescent="0.2">
      <c r="B656" s="56" t="s">
        <v>1732</v>
      </c>
      <c r="C656" s="58">
        <v>7.2639239999999994E-2</v>
      </c>
      <c r="D656" s="58">
        <v>500.066667</v>
      </c>
    </row>
    <row r="657" spans="2:4" x14ac:dyDescent="0.2">
      <c r="B657" s="56" t="s">
        <v>271</v>
      </c>
      <c r="C657" s="58">
        <v>-0.3573847</v>
      </c>
      <c r="D657" s="58">
        <v>1462.3866700000001</v>
      </c>
    </row>
    <row r="658" spans="2:4" x14ac:dyDescent="0.2">
      <c r="B658" s="56" t="s">
        <v>337</v>
      </c>
      <c r="C658" s="58">
        <v>-0.14531469999999999</v>
      </c>
      <c r="D658" s="58">
        <v>105.21333300000001</v>
      </c>
    </row>
    <row r="659" spans="2:4" x14ac:dyDescent="0.2">
      <c r="B659" s="56" t="s">
        <v>339</v>
      </c>
      <c r="C659" s="58">
        <v>-1.0296999999999999E-3</v>
      </c>
      <c r="D659" s="58">
        <v>213.466667</v>
      </c>
    </row>
    <row r="660" spans="2:4" x14ac:dyDescent="0.2">
      <c r="B660" s="56" t="s">
        <v>4294</v>
      </c>
      <c r="C660" s="58">
        <v>-2.3693999999999998E-3</v>
      </c>
      <c r="D660" s="58">
        <v>255.32</v>
      </c>
    </row>
    <row r="661" spans="2:4" x14ac:dyDescent="0.2">
      <c r="B661" s="56" t="s">
        <v>1734</v>
      </c>
      <c r="C661" s="58">
        <v>-0.35068270000000001</v>
      </c>
      <c r="D661" s="58">
        <v>1905.21333</v>
      </c>
    </row>
    <row r="662" spans="2:4" x14ac:dyDescent="0.2">
      <c r="B662" s="56" t="s">
        <v>1736</v>
      </c>
      <c r="C662" s="58">
        <v>-5.5328700000000001E-2</v>
      </c>
      <c r="D662" s="58">
        <v>590.91999999999996</v>
      </c>
    </row>
    <row r="663" spans="2:4" x14ac:dyDescent="0.2">
      <c r="B663" s="56" t="s">
        <v>1737</v>
      </c>
      <c r="C663" s="58">
        <v>-0.20120389999999999</v>
      </c>
      <c r="D663" s="58">
        <v>124.373333</v>
      </c>
    </row>
    <row r="664" spans="2:4" x14ac:dyDescent="0.2">
      <c r="B664" s="56" t="s">
        <v>343</v>
      </c>
      <c r="C664" s="58">
        <v>-4.0618799999999997E-2</v>
      </c>
      <c r="D664" s="58">
        <v>626.46666700000003</v>
      </c>
    </row>
    <row r="665" spans="2:4" x14ac:dyDescent="0.2">
      <c r="B665" s="56" t="s">
        <v>345</v>
      </c>
      <c r="C665" s="58">
        <v>-3.5049799999999999E-2</v>
      </c>
      <c r="D665" s="58">
        <v>144.94666699999999</v>
      </c>
    </row>
    <row r="666" spans="2:4" x14ac:dyDescent="0.2">
      <c r="B666" s="56" t="s">
        <v>1741</v>
      </c>
      <c r="C666" s="58">
        <v>5.5120299999999997E-2</v>
      </c>
      <c r="D666" s="58">
        <v>1223.78667</v>
      </c>
    </row>
    <row r="667" spans="2:4" x14ac:dyDescent="0.2">
      <c r="B667" s="56" t="s">
        <v>1742</v>
      </c>
      <c r="C667" s="58">
        <v>2.1835719999999999E-2</v>
      </c>
      <c r="D667" s="58">
        <v>6884.16</v>
      </c>
    </row>
    <row r="668" spans="2:4" x14ac:dyDescent="0.2">
      <c r="B668" s="56" t="s">
        <v>1743</v>
      </c>
      <c r="C668" s="58">
        <v>-0.24037449999999999</v>
      </c>
      <c r="D668" s="58">
        <v>239.56</v>
      </c>
    </row>
    <row r="669" spans="2:4" x14ac:dyDescent="0.2">
      <c r="B669" s="56" t="s">
        <v>1744</v>
      </c>
      <c r="C669" s="58">
        <v>-0.1348819</v>
      </c>
      <c r="D669" s="58">
        <v>88.493333300000003</v>
      </c>
    </row>
    <row r="670" spans="2:4" x14ac:dyDescent="0.2">
      <c r="B670" s="56" t="s">
        <v>1746</v>
      </c>
      <c r="C670" s="58">
        <v>8.5373099999999993E-2</v>
      </c>
      <c r="D670" s="58">
        <v>3658.0666700000002</v>
      </c>
    </row>
    <row r="671" spans="2:4" x14ac:dyDescent="0.2">
      <c r="B671" s="56" t="s">
        <v>1747</v>
      </c>
      <c r="C671" s="58">
        <v>2.050132E-2</v>
      </c>
      <c r="D671" s="58">
        <v>933.17333299999996</v>
      </c>
    </row>
    <row r="672" spans="2:4" x14ac:dyDescent="0.2">
      <c r="B672" s="56" t="s">
        <v>1749</v>
      </c>
      <c r="C672" s="58">
        <v>7.8925549999999997E-2</v>
      </c>
      <c r="D672" s="58">
        <v>342.92</v>
      </c>
    </row>
    <row r="673" spans="2:4" x14ac:dyDescent="0.2">
      <c r="B673" s="56" t="s">
        <v>1750</v>
      </c>
      <c r="C673" s="58">
        <v>0.12075917</v>
      </c>
      <c r="D673" s="58">
        <v>189.08</v>
      </c>
    </row>
    <row r="674" spans="2:4" x14ac:dyDescent="0.2">
      <c r="B674" s="56" t="s">
        <v>346</v>
      </c>
      <c r="C674" s="58">
        <v>0.10628923999999999</v>
      </c>
      <c r="D674" s="58">
        <v>364.746667</v>
      </c>
    </row>
    <row r="675" spans="2:4" x14ac:dyDescent="0.2">
      <c r="B675" s="56" t="s">
        <v>348</v>
      </c>
      <c r="C675" s="58">
        <v>1.7006830000000001E-2</v>
      </c>
      <c r="D675" s="58">
        <v>327.82666699999999</v>
      </c>
    </row>
    <row r="676" spans="2:4" x14ac:dyDescent="0.2">
      <c r="B676" s="56" t="s">
        <v>350</v>
      </c>
      <c r="C676" s="58">
        <v>1.316052E-2</v>
      </c>
      <c r="D676" s="58">
        <v>996.22666700000002</v>
      </c>
    </row>
    <row r="677" spans="2:4" x14ac:dyDescent="0.2">
      <c r="B677" s="56" t="s">
        <v>353</v>
      </c>
      <c r="C677" s="58">
        <v>0.13665637999999999</v>
      </c>
      <c r="D677" s="58">
        <v>150.01333299999999</v>
      </c>
    </row>
    <row r="678" spans="2:4" x14ac:dyDescent="0.2">
      <c r="B678" s="56" t="s">
        <v>276</v>
      </c>
      <c r="C678" s="58">
        <v>-0.41564119999999999</v>
      </c>
      <c r="D678" s="58">
        <v>184.26666700000001</v>
      </c>
    </row>
    <row r="679" spans="2:4" x14ac:dyDescent="0.2">
      <c r="B679" s="56" t="s">
        <v>278</v>
      </c>
      <c r="C679" s="58">
        <v>0.19507308000000001</v>
      </c>
      <c r="D679" s="58">
        <v>399.42666700000001</v>
      </c>
    </row>
    <row r="680" spans="2:4" x14ac:dyDescent="0.2">
      <c r="B680" s="56" t="s">
        <v>1751</v>
      </c>
      <c r="C680" s="58">
        <v>-0.13490250000000001</v>
      </c>
      <c r="D680" s="58">
        <v>2523.21333</v>
      </c>
    </row>
    <row r="681" spans="2:4" x14ac:dyDescent="0.2">
      <c r="B681" s="56" t="s">
        <v>1753</v>
      </c>
      <c r="C681" s="58">
        <v>5.1818669999999997E-2</v>
      </c>
      <c r="D681" s="58">
        <v>254.17333300000001</v>
      </c>
    </row>
    <row r="682" spans="2:4" x14ac:dyDescent="0.2">
      <c r="B682" s="56" t="s">
        <v>1754</v>
      </c>
      <c r="C682" s="58">
        <v>0.12826641999999999</v>
      </c>
      <c r="D682" s="58">
        <v>912.41333299999997</v>
      </c>
    </row>
    <row r="683" spans="2:4" x14ac:dyDescent="0.2">
      <c r="B683" s="56" t="s">
        <v>1755</v>
      </c>
      <c r="C683" s="58">
        <v>-8.7945499999999996E-2</v>
      </c>
      <c r="D683" s="58">
        <v>5412.4266699999998</v>
      </c>
    </row>
    <row r="684" spans="2:4" x14ac:dyDescent="0.2">
      <c r="B684" s="56" t="s">
        <v>1756</v>
      </c>
      <c r="C684" s="58">
        <v>6.8130469999999999E-2</v>
      </c>
      <c r="D684" s="58">
        <v>285.933333</v>
      </c>
    </row>
    <row r="685" spans="2:4" x14ac:dyDescent="0.2">
      <c r="B685" s="56" t="s">
        <v>280</v>
      </c>
      <c r="C685" s="58">
        <v>-0.34064879999999997</v>
      </c>
      <c r="D685" s="58">
        <v>59.946666700000002</v>
      </c>
    </row>
    <row r="686" spans="2:4" x14ac:dyDescent="0.2">
      <c r="B686" s="56" t="s">
        <v>355</v>
      </c>
      <c r="C686" s="58">
        <v>4.3588210000000002E-2</v>
      </c>
      <c r="D686" s="58">
        <v>1197.3333299999999</v>
      </c>
    </row>
    <row r="687" spans="2:4" x14ac:dyDescent="0.2">
      <c r="B687" s="56" t="s">
        <v>1758</v>
      </c>
      <c r="C687" s="58">
        <v>0.22732728999999999</v>
      </c>
      <c r="D687" s="58">
        <v>650.16</v>
      </c>
    </row>
    <row r="688" spans="2:4" x14ac:dyDescent="0.2">
      <c r="B688" s="56" t="s">
        <v>4295</v>
      </c>
      <c r="C688" s="58">
        <v>0.10989752999999999</v>
      </c>
      <c r="D688" s="58">
        <v>345.813333</v>
      </c>
    </row>
    <row r="689" spans="2:4" x14ac:dyDescent="0.2">
      <c r="B689" s="56" t="s">
        <v>1762</v>
      </c>
      <c r="C689" s="58">
        <v>-0.19521579999999999</v>
      </c>
      <c r="D689" s="58">
        <v>386.45333299999999</v>
      </c>
    </row>
    <row r="690" spans="2:4" x14ac:dyDescent="0.2">
      <c r="B690" s="56" t="s">
        <v>4296</v>
      </c>
      <c r="C690" s="58">
        <v>0.14287739999999999</v>
      </c>
      <c r="D690" s="58">
        <v>886.66666699999996</v>
      </c>
    </row>
    <row r="691" spans="2:4" x14ac:dyDescent="0.2">
      <c r="B691" s="56" t="s">
        <v>4297</v>
      </c>
      <c r="C691" s="58">
        <v>-3.1150600000000001E-2</v>
      </c>
      <c r="D691" s="58">
        <v>91.893333299999995</v>
      </c>
    </row>
    <row r="692" spans="2:4" x14ac:dyDescent="0.2">
      <c r="B692" s="56" t="s">
        <v>1763</v>
      </c>
      <c r="C692" s="58">
        <v>2.4233950000000001E-2</v>
      </c>
      <c r="D692" s="58">
        <v>509.85333300000002</v>
      </c>
    </row>
    <row r="693" spans="2:4" x14ac:dyDescent="0.2">
      <c r="B693" s="56" t="s">
        <v>1764</v>
      </c>
      <c r="C693" s="58">
        <v>4.857769E-2</v>
      </c>
      <c r="D693" s="58">
        <v>213.28</v>
      </c>
    </row>
    <row r="694" spans="2:4" x14ac:dyDescent="0.2">
      <c r="B694" s="56" t="s">
        <v>1766</v>
      </c>
      <c r="C694" s="58">
        <v>8.7365670000000006E-2</v>
      </c>
      <c r="D694" s="58">
        <v>228.45333299999999</v>
      </c>
    </row>
    <row r="695" spans="2:4" x14ac:dyDescent="0.2">
      <c r="B695" s="56" t="s">
        <v>358</v>
      </c>
      <c r="C695" s="58">
        <v>-8.63125E-2</v>
      </c>
      <c r="D695" s="58">
        <v>2095.78667</v>
      </c>
    </row>
    <row r="696" spans="2:4" x14ac:dyDescent="0.2">
      <c r="B696" s="56" t="s">
        <v>360</v>
      </c>
      <c r="C696" s="58">
        <v>-0.1019722</v>
      </c>
      <c r="D696" s="58">
        <v>2029.6266700000001</v>
      </c>
    </row>
    <row r="697" spans="2:4" x14ac:dyDescent="0.2">
      <c r="B697" s="56" t="s">
        <v>364</v>
      </c>
      <c r="C697" s="58">
        <v>-7.3066400000000004E-2</v>
      </c>
      <c r="D697" s="58">
        <v>116.386667</v>
      </c>
    </row>
    <row r="698" spans="2:4" x14ac:dyDescent="0.2">
      <c r="B698" s="56" t="s">
        <v>365</v>
      </c>
      <c r="C698" s="58">
        <v>2.0015100000000002E-3</v>
      </c>
      <c r="D698" s="58">
        <v>855.33333300000004</v>
      </c>
    </row>
    <row r="699" spans="2:4" x14ac:dyDescent="0.2">
      <c r="B699" s="56" t="s">
        <v>368</v>
      </c>
      <c r="C699" s="58">
        <v>-0.1180327</v>
      </c>
      <c r="D699" s="58">
        <v>149.906667</v>
      </c>
    </row>
    <row r="700" spans="2:4" x14ac:dyDescent="0.2">
      <c r="B700" s="56" t="s">
        <v>1767</v>
      </c>
      <c r="C700" s="58">
        <v>-2.8400000000000001E-3</v>
      </c>
      <c r="D700" s="58">
        <v>1265.8</v>
      </c>
    </row>
    <row r="701" spans="2:4" x14ac:dyDescent="0.2">
      <c r="B701" s="56" t="s">
        <v>1768</v>
      </c>
      <c r="C701" s="58">
        <v>-3.4281399999999997E-2</v>
      </c>
      <c r="D701" s="58">
        <v>197.13333299999999</v>
      </c>
    </row>
    <row r="702" spans="2:4" x14ac:dyDescent="0.2">
      <c r="B702" s="56" t="s">
        <v>1769</v>
      </c>
      <c r="C702" s="58">
        <v>2.8670649999999999E-2</v>
      </c>
      <c r="D702" s="58">
        <v>353.253333</v>
      </c>
    </row>
    <row r="703" spans="2:4" x14ac:dyDescent="0.2">
      <c r="B703" s="56" t="s">
        <v>370</v>
      </c>
      <c r="C703" s="58">
        <v>-0.18915589999999999</v>
      </c>
      <c r="D703" s="58">
        <v>1312.5866699999999</v>
      </c>
    </row>
    <row r="704" spans="2:4" x14ac:dyDescent="0.2">
      <c r="B704" s="56" t="s">
        <v>372</v>
      </c>
      <c r="C704" s="58">
        <v>-0.18279280000000001</v>
      </c>
      <c r="D704" s="58">
        <v>269.066667</v>
      </c>
    </row>
    <row r="705" spans="2:4" x14ac:dyDescent="0.2">
      <c r="B705" s="56" t="s">
        <v>376</v>
      </c>
      <c r="C705" s="58">
        <v>-5.1378100000000003E-2</v>
      </c>
      <c r="D705" s="58">
        <v>159.066667</v>
      </c>
    </row>
    <row r="706" spans="2:4" x14ac:dyDescent="0.2">
      <c r="B706" s="56" t="s">
        <v>1770</v>
      </c>
      <c r="C706" s="58">
        <v>5.7487360000000001E-2</v>
      </c>
      <c r="D706" s="58">
        <v>381.21333299999998</v>
      </c>
    </row>
    <row r="707" spans="2:4" x14ac:dyDescent="0.2">
      <c r="B707" s="56" t="s">
        <v>1771</v>
      </c>
      <c r="C707" s="58">
        <v>0.12720720999999999</v>
      </c>
      <c r="D707" s="58">
        <v>194.68</v>
      </c>
    </row>
    <row r="708" spans="2:4" x14ac:dyDescent="0.2">
      <c r="B708" s="56" t="s">
        <v>1772</v>
      </c>
      <c r="C708" s="58">
        <v>4.746409E-2</v>
      </c>
      <c r="D708" s="58">
        <v>184.533333</v>
      </c>
    </row>
    <row r="709" spans="2:4" x14ac:dyDescent="0.2">
      <c r="B709" s="56" t="s">
        <v>1773</v>
      </c>
      <c r="C709" s="58">
        <v>-1.9851299999999999E-2</v>
      </c>
      <c r="D709" s="58">
        <v>412.933333</v>
      </c>
    </row>
    <row r="710" spans="2:4" x14ac:dyDescent="0.2">
      <c r="B710" s="56" t="s">
        <v>1774</v>
      </c>
      <c r="C710" s="58">
        <v>3.870548E-2</v>
      </c>
      <c r="D710" s="58">
        <v>622.45333300000004</v>
      </c>
    </row>
    <row r="711" spans="2:4" x14ac:dyDescent="0.2">
      <c r="B711" s="56" t="s">
        <v>1775</v>
      </c>
      <c r="C711" s="58">
        <v>-7.6563000000000004E-3</v>
      </c>
      <c r="D711" s="58">
        <v>2159.64</v>
      </c>
    </row>
    <row r="712" spans="2:4" x14ac:dyDescent="0.2">
      <c r="B712" s="56" t="s">
        <v>379</v>
      </c>
      <c r="C712" s="58">
        <v>-0.17277680000000001</v>
      </c>
      <c r="D712" s="58">
        <v>1181.76</v>
      </c>
    </row>
    <row r="713" spans="2:4" x14ac:dyDescent="0.2">
      <c r="B713" s="56" t="s">
        <v>381</v>
      </c>
      <c r="C713" s="58">
        <v>0.13204378</v>
      </c>
      <c r="D713" s="58">
        <v>206.45333299999999</v>
      </c>
    </row>
    <row r="714" spans="2:4" x14ac:dyDescent="0.2">
      <c r="B714" s="56" t="s">
        <v>383</v>
      </c>
      <c r="C714" s="58">
        <v>0.12031124</v>
      </c>
      <c r="D714" s="58">
        <v>548.22666700000002</v>
      </c>
    </row>
    <row r="715" spans="2:4" x14ac:dyDescent="0.2">
      <c r="B715" s="56" t="s">
        <v>4298</v>
      </c>
      <c r="C715" s="58">
        <v>0.13574976999999999</v>
      </c>
      <c r="D715" s="58">
        <v>490.44</v>
      </c>
    </row>
    <row r="716" spans="2:4" x14ac:dyDescent="0.2">
      <c r="B716" s="56" t="s">
        <v>1777</v>
      </c>
      <c r="C716" s="58">
        <v>-5.8291099999999998E-2</v>
      </c>
      <c r="D716" s="58">
        <v>725.48</v>
      </c>
    </row>
    <row r="717" spans="2:4" x14ac:dyDescent="0.2">
      <c r="B717" s="56" t="s">
        <v>1779</v>
      </c>
      <c r="C717" s="58">
        <v>0.26231832999999999</v>
      </c>
      <c r="D717" s="58">
        <v>245.85333299999999</v>
      </c>
    </row>
    <row r="718" spans="2:4" x14ac:dyDescent="0.2">
      <c r="B718" s="56" t="s">
        <v>1781</v>
      </c>
      <c r="C718" s="58">
        <v>-0.1509045</v>
      </c>
      <c r="D718" s="58">
        <v>322.73333300000002</v>
      </c>
    </row>
    <row r="719" spans="2:4" x14ac:dyDescent="0.2">
      <c r="B719" s="56" t="s">
        <v>4299</v>
      </c>
      <c r="C719" s="58">
        <v>-0.15159300000000001</v>
      </c>
      <c r="D719" s="58">
        <v>234.54666700000001</v>
      </c>
    </row>
    <row r="720" spans="2:4" x14ac:dyDescent="0.2">
      <c r="B720" s="56" t="s">
        <v>1782</v>
      </c>
      <c r="C720" s="58">
        <v>0.18632041999999999</v>
      </c>
      <c r="D720" s="58">
        <v>1538.6533300000001</v>
      </c>
    </row>
    <row r="721" spans="2:4" x14ac:dyDescent="0.2">
      <c r="B721" s="56" t="s">
        <v>1783</v>
      </c>
      <c r="C721" s="58">
        <v>-6.0395299999999999E-2</v>
      </c>
      <c r="D721" s="58">
        <v>248.01333299999999</v>
      </c>
    </row>
    <row r="722" spans="2:4" x14ac:dyDescent="0.2">
      <c r="B722" s="56" t="s">
        <v>1784</v>
      </c>
      <c r="C722" s="58">
        <v>-0.1428739</v>
      </c>
      <c r="D722" s="58">
        <v>147.54666700000001</v>
      </c>
    </row>
    <row r="723" spans="2:4" x14ac:dyDescent="0.2">
      <c r="B723" s="56" t="s">
        <v>4300</v>
      </c>
      <c r="C723" s="58">
        <v>7.7893409999999996E-2</v>
      </c>
      <c r="D723" s="58">
        <v>825.49333300000001</v>
      </c>
    </row>
    <row r="724" spans="2:4" x14ac:dyDescent="0.2">
      <c r="B724" s="56" t="s">
        <v>1785</v>
      </c>
      <c r="C724" s="58">
        <v>1.465823E-2</v>
      </c>
      <c r="D724" s="58">
        <v>265.88</v>
      </c>
    </row>
    <row r="725" spans="2:4" x14ac:dyDescent="0.2">
      <c r="B725" s="56" t="s">
        <v>1786</v>
      </c>
      <c r="C725" s="58">
        <v>3.3984050000000002E-2</v>
      </c>
      <c r="D725" s="58">
        <v>422.44</v>
      </c>
    </row>
    <row r="726" spans="2:4" x14ac:dyDescent="0.2">
      <c r="B726" s="56" t="s">
        <v>1787</v>
      </c>
      <c r="C726" s="58">
        <v>-8.90209E-2</v>
      </c>
      <c r="D726" s="58">
        <v>231.49333300000001</v>
      </c>
    </row>
    <row r="727" spans="2:4" x14ac:dyDescent="0.2">
      <c r="B727" s="56" t="s">
        <v>1789</v>
      </c>
      <c r="C727" s="58">
        <v>1.6129439999999998E-2</v>
      </c>
      <c r="D727" s="58">
        <v>403.21333299999998</v>
      </c>
    </row>
    <row r="728" spans="2:4" x14ac:dyDescent="0.2">
      <c r="B728" s="56" t="s">
        <v>4301</v>
      </c>
      <c r="C728" s="58">
        <v>-0.36710090000000001</v>
      </c>
      <c r="D728" s="58">
        <v>178.58666700000001</v>
      </c>
    </row>
    <row r="729" spans="2:4" x14ac:dyDescent="0.2">
      <c r="B729" s="56" t="s">
        <v>4302</v>
      </c>
      <c r="C729" s="141">
        <v>3.0000000000000001E-5</v>
      </c>
      <c r="D729" s="58">
        <v>439.72</v>
      </c>
    </row>
    <row r="730" spans="2:4" x14ac:dyDescent="0.2">
      <c r="B730" s="56" t="s">
        <v>1792</v>
      </c>
      <c r="C730" s="58">
        <v>-6.3759499999999997E-2</v>
      </c>
      <c r="D730" s="58">
        <v>1562.01333</v>
      </c>
    </row>
    <row r="731" spans="2:4" x14ac:dyDescent="0.2">
      <c r="B731" s="56" t="s">
        <v>1793</v>
      </c>
      <c r="C731" s="58">
        <v>-8.7987099999999999E-2</v>
      </c>
      <c r="D731" s="58">
        <v>161.63999999999999</v>
      </c>
    </row>
    <row r="732" spans="2:4" x14ac:dyDescent="0.2">
      <c r="B732" s="56" t="s">
        <v>1795</v>
      </c>
      <c r="C732" s="58">
        <v>0.11006009999999999</v>
      </c>
      <c r="D732" s="58">
        <v>5403.92</v>
      </c>
    </row>
    <row r="733" spans="2:4" x14ac:dyDescent="0.2">
      <c r="B733" s="56" t="s">
        <v>386</v>
      </c>
      <c r="C733" s="58">
        <v>8.9787450000000005E-2</v>
      </c>
      <c r="D733" s="58">
        <v>264.186667</v>
      </c>
    </row>
    <row r="734" spans="2:4" x14ac:dyDescent="0.2">
      <c r="B734" s="56" t="s">
        <v>1796</v>
      </c>
      <c r="C734" s="58">
        <v>-0.18531329999999999</v>
      </c>
      <c r="D734" s="58">
        <v>110.77333299999999</v>
      </c>
    </row>
    <row r="735" spans="2:4" x14ac:dyDescent="0.2">
      <c r="B735" s="56" t="s">
        <v>1797</v>
      </c>
      <c r="C735" s="58">
        <v>-1.3147300000000001E-2</v>
      </c>
      <c r="D735" s="58">
        <v>228.52</v>
      </c>
    </row>
    <row r="736" spans="2:4" x14ac:dyDescent="0.2">
      <c r="B736" s="56" t="s">
        <v>1798</v>
      </c>
      <c r="C736" s="58">
        <v>1.434266E-2</v>
      </c>
      <c r="D736" s="58">
        <v>1170.76</v>
      </c>
    </row>
    <row r="737" spans="2:4" x14ac:dyDescent="0.2">
      <c r="B737" s="56" t="s">
        <v>1799</v>
      </c>
      <c r="C737" s="58">
        <v>0.17875654999999999</v>
      </c>
      <c r="D737" s="58">
        <v>1109.76</v>
      </c>
    </row>
    <row r="738" spans="2:4" x14ac:dyDescent="0.2">
      <c r="B738" s="56" t="s">
        <v>1800</v>
      </c>
      <c r="C738" s="58">
        <v>5.9104660000000003E-2</v>
      </c>
      <c r="D738" s="58">
        <v>466</v>
      </c>
    </row>
    <row r="739" spans="2:4" x14ac:dyDescent="0.2">
      <c r="B739" s="56" t="s">
        <v>1801</v>
      </c>
      <c r="C739" s="58">
        <v>9.8178379999999996E-2</v>
      </c>
      <c r="D739" s="58">
        <v>466.48</v>
      </c>
    </row>
    <row r="740" spans="2:4" x14ac:dyDescent="0.2">
      <c r="B740" s="56" t="s">
        <v>1802</v>
      </c>
      <c r="C740" s="58">
        <v>0.11499168</v>
      </c>
      <c r="D740" s="58">
        <v>709.98666700000001</v>
      </c>
    </row>
    <row r="741" spans="2:4" x14ac:dyDescent="0.2">
      <c r="B741" s="56" t="s">
        <v>1803</v>
      </c>
      <c r="C741" s="58">
        <v>-7.7945000000000002E-3</v>
      </c>
      <c r="D741" s="58">
        <v>169.693333</v>
      </c>
    </row>
    <row r="742" spans="2:4" x14ac:dyDescent="0.2">
      <c r="B742" s="56" t="s">
        <v>1804</v>
      </c>
      <c r="C742" s="58">
        <v>8.4969779999999995E-2</v>
      </c>
      <c r="D742" s="58">
        <v>1955.6</v>
      </c>
    </row>
    <row r="743" spans="2:4" x14ac:dyDescent="0.2">
      <c r="B743" s="56" t="s">
        <v>1805</v>
      </c>
      <c r="C743" s="58">
        <v>7.4089009999999997E-2</v>
      </c>
      <c r="D743" s="58">
        <v>273.41333300000002</v>
      </c>
    </row>
    <row r="744" spans="2:4" x14ac:dyDescent="0.2">
      <c r="B744" s="56" t="s">
        <v>1806</v>
      </c>
      <c r="C744" s="58">
        <v>-9.7569000000000006E-3</v>
      </c>
      <c r="D744" s="58">
        <v>1004.8</v>
      </c>
    </row>
    <row r="745" spans="2:4" x14ac:dyDescent="0.2">
      <c r="B745" s="56" t="s">
        <v>286</v>
      </c>
      <c r="C745" s="58">
        <v>-0.1936773</v>
      </c>
      <c r="D745" s="58">
        <v>138.6</v>
      </c>
    </row>
    <row r="746" spans="2:4" x14ac:dyDescent="0.2">
      <c r="B746" s="56" t="s">
        <v>1807</v>
      </c>
      <c r="C746" s="58">
        <v>-0.1452341</v>
      </c>
      <c r="D746" s="58">
        <v>639.04</v>
      </c>
    </row>
    <row r="747" spans="2:4" x14ac:dyDescent="0.2">
      <c r="B747" s="56" t="s">
        <v>4303</v>
      </c>
      <c r="C747" s="58">
        <v>0.12298425</v>
      </c>
      <c r="D747" s="58">
        <v>131.47999999999999</v>
      </c>
    </row>
    <row r="748" spans="2:4" x14ac:dyDescent="0.2">
      <c r="B748" s="56" t="s">
        <v>391</v>
      </c>
      <c r="C748" s="58">
        <v>-0.18885540000000001</v>
      </c>
      <c r="D748" s="58">
        <v>165.12</v>
      </c>
    </row>
    <row r="749" spans="2:4" x14ac:dyDescent="0.2">
      <c r="B749" s="56" t="s">
        <v>1810</v>
      </c>
      <c r="C749" s="58">
        <v>0.24141878</v>
      </c>
      <c r="D749" s="58">
        <v>1546.0666699999999</v>
      </c>
    </row>
    <row r="750" spans="2:4" x14ac:dyDescent="0.2">
      <c r="B750" s="56" t="s">
        <v>1811</v>
      </c>
      <c r="C750" s="58">
        <v>-6.7065899999999998E-2</v>
      </c>
      <c r="D750" s="58">
        <v>11255.3467</v>
      </c>
    </row>
    <row r="751" spans="2:4" x14ac:dyDescent="0.2">
      <c r="B751" s="56" t="s">
        <v>1812</v>
      </c>
      <c r="C751" s="58">
        <v>2.3423320000000001E-2</v>
      </c>
      <c r="D751" s="58">
        <v>1137.8666700000001</v>
      </c>
    </row>
    <row r="752" spans="2:4" x14ac:dyDescent="0.2">
      <c r="B752" s="56" t="s">
        <v>4304</v>
      </c>
      <c r="C752" s="58">
        <v>0.19838448</v>
      </c>
      <c r="D752" s="58">
        <v>89.693333300000006</v>
      </c>
    </row>
    <row r="753" spans="2:4" x14ac:dyDescent="0.2">
      <c r="B753" s="56" t="s">
        <v>1814</v>
      </c>
      <c r="C753" s="58">
        <v>1.2362420000000001E-2</v>
      </c>
      <c r="D753" s="58">
        <v>131.533333</v>
      </c>
    </row>
    <row r="754" spans="2:4" x14ac:dyDescent="0.2">
      <c r="B754" s="56" t="s">
        <v>4305</v>
      </c>
      <c r="C754" s="58">
        <v>-0.13382440000000001</v>
      </c>
      <c r="D754" s="58">
        <v>156.32</v>
      </c>
    </row>
    <row r="755" spans="2:4" x14ac:dyDescent="0.2">
      <c r="B755" s="56" t="s">
        <v>1817</v>
      </c>
      <c r="C755" s="58">
        <v>0.11722428</v>
      </c>
      <c r="D755" s="58">
        <v>485.05333300000001</v>
      </c>
    </row>
    <row r="756" spans="2:4" x14ac:dyDescent="0.2">
      <c r="B756" s="56" t="s">
        <v>1820</v>
      </c>
      <c r="C756" s="58">
        <v>9.9067829999999996E-2</v>
      </c>
      <c r="D756" s="58">
        <v>458.50666699999999</v>
      </c>
    </row>
    <row r="757" spans="2:4" x14ac:dyDescent="0.2">
      <c r="B757" s="56" t="s">
        <v>1821</v>
      </c>
      <c r="C757" s="58">
        <v>0.13378377</v>
      </c>
      <c r="D757" s="58">
        <v>1462.8666700000001</v>
      </c>
    </row>
    <row r="758" spans="2:4" x14ac:dyDescent="0.2">
      <c r="B758" s="56" t="s">
        <v>1822</v>
      </c>
      <c r="C758" s="58">
        <v>-6.7422800000000005E-2</v>
      </c>
      <c r="D758" s="58">
        <v>241.08</v>
      </c>
    </row>
    <row r="759" spans="2:4" x14ac:dyDescent="0.2">
      <c r="B759" s="56" t="s">
        <v>4306</v>
      </c>
      <c r="C759" s="58">
        <v>-0.1071597</v>
      </c>
      <c r="D759" s="58">
        <v>121.653333</v>
      </c>
    </row>
    <row r="760" spans="2:4" x14ac:dyDescent="0.2">
      <c r="B760" s="56" t="s">
        <v>1825</v>
      </c>
      <c r="C760" s="58">
        <v>8.5792170000000001E-2</v>
      </c>
      <c r="D760" s="58">
        <v>769.92</v>
      </c>
    </row>
    <row r="761" spans="2:4" x14ac:dyDescent="0.2">
      <c r="B761" s="56" t="s">
        <v>1827</v>
      </c>
      <c r="C761" s="58">
        <v>-4.2193599999999998E-2</v>
      </c>
      <c r="D761" s="58">
        <v>241.54666700000001</v>
      </c>
    </row>
    <row r="762" spans="2:4" x14ac:dyDescent="0.2">
      <c r="B762" s="56" t="s">
        <v>1828</v>
      </c>
      <c r="C762" s="141">
        <v>-6.3400000000000001E-4</v>
      </c>
      <c r="D762" s="58">
        <v>163.72</v>
      </c>
    </row>
    <row r="763" spans="2:4" x14ac:dyDescent="0.2">
      <c r="B763" s="56" t="s">
        <v>1829</v>
      </c>
      <c r="C763" s="58">
        <v>2.137642E-2</v>
      </c>
      <c r="D763" s="58">
        <v>723.85333300000002</v>
      </c>
    </row>
    <row r="764" spans="2:4" x14ac:dyDescent="0.2">
      <c r="B764" s="56" t="s">
        <v>1830</v>
      </c>
      <c r="C764" s="58">
        <v>0.20010832000000001</v>
      </c>
      <c r="D764" s="58">
        <v>2505.3333299999999</v>
      </c>
    </row>
    <row r="765" spans="2:4" x14ac:dyDescent="0.2">
      <c r="B765" s="56" t="s">
        <v>1831</v>
      </c>
      <c r="C765" s="58">
        <v>0.16447613999999999</v>
      </c>
      <c r="D765" s="58">
        <v>1638.8266699999999</v>
      </c>
    </row>
    <row r="766" spans="2:4" x14ac:dyDescent="0.2">
      <c r="B766" s="56" t="s">
        <v>290</v>
      </c>
      <c r="C766" s="58">
        <v>-7.6301900000000006E-2</v>
      </c>
      <c r="D766" s="58">
        <v>1294.01333</v>
      </c>
    </row>
    <row r="767" spans="2:4" x14ac:dyDescent="0.2">
      <c r="B767" s="56" t="s">
        <v>1834</v>
      </c>
      <c r="C767" s="58">
        <v>9.4692910000000005E-2</v>
      </c>
      <c r="D767" s="58">
        <v>272.34666700000002</v>
      </c>
    </row>
    <row r="768" spans="2:4" x14ac:dyDescent="0.2">
      <c r="B768" s="56" t="s">
        <v>1835</v>
      </c>
      <c r="C768" s="58">
        <v>7.1928000000000001E-3</v>
      </c>
      <c r="D768" s="58">
        <v>1238.1733300000001</v>
      </c>
    </row>
    <row r="769" spans="2:4" x14ac:dyDescent="0.2">
      <c r="B769" s="56" t="s">
        <v>1836</v>
      </c>
      <c r="C769" s="58">
        <v>0.22634965000000001</v>
      </c>
      <c r="D769" s="58">
        <v>854.18666700000006</v>
      </c>
    </row>
    <row r="770" spans="2:4" x14ac:dyDescent="0.2">
      <c r="B770" s="56" t="s">
        <v>4307</v>
      </c>
      <c r="C770" s="58">
        <v>-0.20641590000000001</v>
      </c>
      <c r="D770" s="58">
        <v>4668.6266699999996</v>
      </c>
    </row>
    <row r="771" spans="2:4" x14ac:dyDescent="0.2">
      <c r="B771" s="56" t="s">
        <v>4308</v>
      </c>
      <c r="C771" s="58">
        <v>-0.30639939999999999</v>
      </c>
      <c r="D771" s="58">
        <v>13409.32</v>
      </c>
    </row>
    <row r="772" spans="2:4" x14ac:dyDescent="0.2">
      <c r="B772" s="56" t="s">
        <v>4309</v>
      </c>
      <c r="C772" s="58">
        <v>5.8614590000000001E-2</v>
      </c>
      <c r="D772" s="58">
        <v>269.45333299999999</v>
      </c>
    </row>
    <row r="773" spans="2:4" x14ac:dyDescent="0.2">
      <c r="B773" s="56" t="s">
        <v>292</v>
      </c>
      <c r="C773" s="58">
        <v>-0.2672832</v>
      </c>
      <c r="D773" s="58">
        <v>1038.32</v>
      </c>
    </row>
    <row r="774" spans="2:4" x14ac:dyDescent="0.2">
      <c r="B774" s="56" t="s">
        <v>294</v>
      </c>
      <c r="C774" s="58">
        <v>-4.3037100000000002E-2</v>
      </c>
      <c r="D774" s="58">
        <v>386.66666700000002</v>
      </c>
    </row>
    <row r="775" spans="2:4" x14ac:dyDescent="0.2">
      <c r="B775" s="56" t="s">
        <v>1839</v>
      </c>
      <c r="C775" s="58">
        <v>5.6382019999999998E-2</v>
      </c>
      <c r="D775" s="58">
        <v>244.54666700000001</v>
      </c>
    </row>
    <row r="776" spans="2:4" x14ac:dyDescent="0.2">
      <c r="B776" s="56" t="s">
        <v>1841</v>
      </c>
      <c r="C776" s="58">
        <v>3.3229799999999997E-2</v>
      </c>
      <c r="D776" s="58">
        <v>448.693333</v>
      </c>
    </row>
    <row r="777" spans="2:4" x14ac:dyDescent="0.2">
      <c r="B777" s="56" t="s">
        <v>1842</v>
      </c>
      <c r="C777" s="58">
        <v>2.952432E-2</v>
      </c>
      <c r="D777" s="58">
        <v>213.08</v>
      </c>
    </row>
    <row r="778" spans="2:4" x14ac:dyDescent="0.2">
      <c r="B778" s="56" t="s">
        <v>1843</v>
      </c>
      <c r="C778" s="58">
        <v>-4.5152900000000003E-2</v>
      </c>
      <c r="D778" s="58">
        <v>176.533333</v>
      </c>
    </row>
    <row r="779" spans="2:4" x14ac:dyDescent="0.2">
      <c r="B779" s="56" t="s">
        <v>4310</v>
      </c>
      <c r="C779" s="58">
        <v>5.4456770000000002E-2</v>
      </c>
      <c r="D779" s="58">
        <v>261.64</v>
      </c>
    </row>
    <row r="780" spans="2:4" x14ac:dyDescent="0.2">
      <c r="B780" s="56" t="s">
        <v>1844</v>
      </c>
      <c r="C780" s="58">
        <v>0.16927038</v>
      </c>
      <c r="D780" s="58">
        <v>1577.6933300000001</v>
      </c>
    </row>
    <row r="781" spans="2:4" x14ac:dyDescent="0.2">
      <c r="B781" s="56" t="s">
        <v>1845</v>
      </c>
      <c r="C781" s="58">
        <v>-4.3024399999999997E-2</v>
      </c>
      <c r="D781" s="58">
        <v>162.746667</v>
      </c>
    </row>
    <row r="782" spans="2:4" x14ac:dyDescent="0.2">
      <c r="B782" s="56" t="s">
        <v>1846</v>
      </c>
      <c r="C782" s="58">
        <v>-1.6704699999999999E-2</v>
      </c>
      <c r="D782" s="58">
        <v>299.09333299999997</v>
      </c>
    </row>
    <row r="783" spans="2:4" x14ac:dyDescent="0.2">
      <c r="B783" s="56" t="s">
        <v>1847</v>
      </c>
      <c r="C783" s="58">
        <v>-0.13741639999999999</v>
      </c>
      <c r="D783" s="58">
        <v>1504.49333</v>
      </c>
    </row>
    <row r="784" spans="2:4" x14ac:dyDescent="0.2">
      <c r="B784" s="56" t="s">
        <v>296</v>
      </c>
      <c r="C784" s="58">
        <v>-0.5261806</v>
      </c>
      <c r="D784" s="58">
        <v>1511.26667</v>
      </c>
    </row>
    <row r="785" spans="2:4" x14ac:dyDescent="0.2">
      <c r="B785" s="56" t="s">
        <v>1849</v>
      </c>
      <c r="C785" s="58">
        <v>0.16982214000000001</v>
      </c>
      <c r="D785" s="58">
        <v>163.653333</v>
      </c>
    </row>
    <row r="786" spans="2:4" x14ac:dyDescent="0.2">
      <c r="B786" s="56" t="s">
        <v>4311</v>
      </c>
      <c r="C786" s="58">
        <v>-2.3405700000000002E-2</v>
      </c>
      <c r="D786" s="58">
        <v>913.18666700000006</v>
      </c>
    </row>
    <row r="787" spans="2:4" x14ac:dyDescent="0.2">
      <c r="B787" s="56" t="s">
        <v>4312</v>
      </c>
      <c r="C787" s="58">
        <v>2.7276000000000002E-2</v>
      </c>
      <c r="D787" s="58">
        <v>199.066667</v>
      </c>
    </row>
    <row r="788" spans="2:4" x14ac:dyDescent="0.2">
      <c r="B788" s="56" t="s">
        <v>298</v>
      </c>
      <c r="C788" s="58">
        <v>0.2038391</v>
      </c>
      <c r="D788" s="58">
        <v>516.30666699999995</v>
      </c>
    </row>
    <row r="789" spans="2:4" x14ac:dyDescent="0.2">
      <c r="B789" s="56" t="s">
        <v>1853</v>
      </c>
      <c r="C789" s="58">
        <v>-4.3058600000000002E-2</v>
      </c>
      <c r="D789" s="58">
        <v>886.34666700000002</v>
      </c>
    </row>
    <row r="790" spans="2:4" x14ac:dyDescent="0.2">
      <c r="B790" s="56" t="s">
        <v>1855</v>
      </c>
      <c r="C790" s="58">
        <v>7.2342550000000005E-2</v>
      </c>
      <c r="D790" s="58">
        <v>1505.94667</v>
      </c>
    </row>
    <row r="791" spans="2:4" x14ac:dyDescent="0.2">
      <c r="B791" s="56" t="s">
        <v>1856</v>
      </c>
      <c r="C791" s="58">
        <v>-0.15850330000000001</v>
      </c>
      <c r="D791" s="58">
        <v>2488.2800000000002</v>
      </c>
    </row>
    <row r="792" spans="2:4" x14ac:dyDescent="0.2">
      <c r="B792" s="56" t="s">
        <v>1857</v>
      </c>
      <c r="C792" s="58">
        <v>-0.27399459999999998</v>
      </c>
      <c r="D792" s="58">
        <v>1255.21333</v>
      </c>
    </row>
    <row r="793" spans="2:4" x14ac:dyDescent="0.2">
      <c r="B793" s="56" t="s">
        <v>302</v>
      </c>
      <c r="C793" s="58">
        <v>-0.1462204</v>
      </c>
      <c r="D793" s="58">
        <v>99.7066667</v>
      </c>
    </row>
    <row r="794" spans="2:4" x14ac:dyDescent="0.2">
      <c r="B794" s="56" t="s">
        <v>304</v>
      </c>
      <c r="C794" s="58">
        <v>0.18023754</v>
      </c>
      <c r="D794" s="58">
        <v>251.33333300000001</v>
      </c>
    </row>
    <row r="795" spans="2:4" x14ac:dyDescent="0.2">
      <c r="B795" s="56" t="s">
        <v>1858</v>
      </c>
      <c r="C795" s="58">
        <v>1.283052E-2</v>
      </c>
      <c r="D795" s="58">
        <v>435.76</v>
      </c>
    </row>
    <row r="796" spans="2:4" x14ac:dyDescent="0.2">
      <c r="B796" s="56" t="s">
        <v>306</v>
      </c>
      <c r="C796" s="58">
        <v>-0.74855720000000003</v>
      </c>
      <c r="D796" s="58">
        <v>90.2</v>
      </c>
    </row>
    <row r="797" spans="2:4" x14ac:dyDescent="0.2">
      <c r="B797" s="56" t="s">
        <v>309</v>
      </c>
      <c r="C797" s="58">
        <v>-0.14171690000000001</v>
      </c>
      <c r="D797" s="58">
        <v>297.693333</v>
      </c>
    </row>
    <row r="798" spans="2:4" x14ac:dyDescent="0.2">
      <c r="B798" s="56" t="s">
        <v>395</v>
      </c>
      <c r="C798" s="58">
        <v>0.11736297</v>
      </c>
      <c r="D798" s="58">
        <v>170.45333299999999</v>
      </c>
    </row>
    <row r="799" spans="2:4" x14ac:dyDescent="0.2">
      <c r="B799" s="56" t="s">
        <v>397</v>
      </c>
      <c r="C799" s="58">
        <v>-8.7810899999999997E-2</v>
      </c>
      <c r="D799" s="58">
        <v>203.52</v>
      </c>
    </row>
    <row r="800" spans="2:4" x14ac:dyDescent="0.2">
      <c r="B800" s="56" t="s">
        <v>399</v>
      </c>
      <c r="C800" s="58">
        <v>0.13659220999999999</v>
      </c>
      <c r="D800" s="58">
        <v>131.346667</v>
      </c>
    </row>
    <row r="801" spans="2:4" x14ac:dyDescent="0.2">
      <c r="B801" s="56" t="s">
        <v>1860</v>
      </c>
      <c r="C801" s="58">
        <v>-7.0129999999999998E-2</v>
      </c>
      <c r="D801" s="58">
        <v>287.65333299999998</v>
      </c>
    </row>
    <row r="802" spans="2:4" x14ac:dyDescent="0.2">
      <c r="B802" s="56" t="s">
        <v>1861</v>
      </c>
      <c r="C802" s="58">
        <v>4.6690559999999999E-2</v>
      </c>
      <c r="D802" s="58">
        <v>2901.3733299999999</v>
      </c>
    </row>
    <row r="803" spans="2:4" x14ac:dyDescent="0.2">
      <c r="B803" s="56" t="s">
        <v>4313</v>
      </c>
      <c r="C803" s="58">
        <v>6.569432E-2</v>
      </c>
      <c r="D803" s="58">
        <v>99.666666699999993</v>
      </c>
    </row>
    <row r="804" spans="2:4" x14ac:dyDescent="0.2">
      <c r="B804" s="56" t="s">
        <v>311</v>
      </c>
      <c r="C804" s="58">
        <v>-0.1359109</v>
      </c>
      <c r="D804" s="58">
        <v>211.653333</v>
      </c>
    </row>
    <row r="805" spans="2:4" x14ac:dyDescent="0.2">
      <c r="B805" s="56" t="s">
        <v>313</v>
      </c>
      <c r="C805" s="58">
        <v>-7.9632999999999995E-3</v>
      </c>
      <c r="D805" s="58">
        <v>152.98666700000001</v>
      </c>
    </row>
    <row r="806" spans="2:4" x14ac:dyDescent="0.2">
      <c r="B806" s="56" t="s">
        <v>1863</v>
      </c>
      <c r="C806" s="58">
        <v>0.21530485999999999</v>
      </c>
      <c r="D806" s="58">
        <v>267.813333</v>
      </c>
    </row>
    <row r="807" spans="2:4" x14ac:dyDescent="0.2">
      <c r="B807" s="56" t="s">
        <v>1864</v>
      </c>
      <c r="C807" s="58">
        <v>-1.4717532</v>
      </c>
      <c r="D807" s="58">
        <v>176.41333299999999</v>
      </c>
    </row>
    <row r="808" spans="2:4" x14ac:dyDescent="0.2">
      <c r="B808" s="56" t="s">
        <v>315</v>
      </c>
      <c r="C808" s="58">
        <v>-0.2675322</v>
      </c>
      <c r="D808" s="58">
        <v>264.373333</v>
      </c>
    </row>
    <row r="809" spans="2:4" x14ac:dyDescent="0.2">
      <c r="B809" s="56" t="s">
        <v>317</v>
      </c>
      <c r="C809" s="58">
        <v>-0.2595903</v>
      </c>
      <c r="D809" s="58">
        <v>424.94666699999999</v>
      </c>
    </row>
    <row r="810" spans="2:4" x14ac:dyDescent="0.2">
      <c r="B810" s="56" t="s">
        <v>319</v>
      </c>
      <c r="C810" s="58">
        <v>-0.15037049999999999</v>
      </c>
      <c r="D810" s="58">
        <v>497.98666700000001</v>
      </c>
    </row>
    <row r="811" spans="2:4" x14ac:dyDescent="0.2">
      <c r="B811" s="56" t="s">
        <v>324</v>
      </c>
      <c r="C811" s="58">
        <v>-0.37560189999999999</v>
      </c>
      <c r="D811" s="58">
        <v>125.613333</v>
      </c>
    </row>
    <row r="812" spans="2:4" x14ac:dyDescent="0.2">
      <c r="B812" s="56" t="s">
        <v>325</v>
      </c>
      <c r="C812" s="58">
        <v>0.27142745000000001</v>
      </c>
      <c r="D812" s="58">
        <v>473.73333300000002</v>
      </c>
    </row>
    <row r="813" spans="2:4" x14ac:dyDescent="0.2">
      <c r="B813" s="56" t="s">
        <v>1865</v>
      </c>
      <c r="C813" s="58">
        <v>1.27805E-2</v>
      </c>
      <c r="D813" s="58">
        <v>473.4</v>
      </c>
    </row>
    <row r="814" spans="2:4" x14ac:dyDescent="0.2">
      <c r="B814" s="56" t="s">
        <v>4314</v>
      </c>
      <c r="C814" s="58">
        <v>2.3592350000000002E-2</v>
      </c>
      <c r="D814" s="58">
        <v>4024.74667</v>
      </c>
    </row>
    <row r="815" spans="2:4" x14ac:dyDescent="0.2">
      <c r="B815" s="56" t="s">
        <v>1868</v>
      </c>
      <c r="C815" s="58">
        <v>3.6070680000000001E-2</v>
      </c>
      <c r="D815" s="58">
        <v>154</v>
      </c>
    </row>
    <row r="816" spans="2:4" x14ac:dyDescent="0.2">
      <c r="B816" s="56" t="s">
        <v>1869</v>
      </c>
      <c r="C816" s="58">
        <v>-3.4763200000000001E-2</v>
      </c>
      <c r="D816" s="58">
        <v>104.186667</v>
      </c>
    </row>
    <row r="817" spans="2:4" x14ac:dyDescent="0.2">
      <c r="B817" s="56" t="s">
        <v>4315</v>
      </c>
      <c r="C817" s="58">
        <v>3.303503E-2</v>
      </c>
      <c r="D817" s="58">
        <v>207.026667</v>
      </c>
    </row>
    <row r="818" spans="2:4" x14ac:dyDescent="0.2">
      <c r="B818" s="56" t="s">
        <v>1870</v>
      </c>
      <c r="C818" s="58">
        <v>0.14327672</v>
      </c>
      <c r="D818" s="58">
        <v>378.04</v>
      </c>
    </row>
    <row r="819" spans="2:4" x14ac:dyDescent="0.2">
      <c r="B819" s="56" t="s">
        <v>4316</v>
      </c>
      <c r="C819" s="58">
        <v>-3.1295200000000002E-2</v>
      </c>
      <c r="D819" s="58">
        <v>63.84</v>
      </c>
    </row>
    <row r="820" spans="2:4" x14ac:dyDescent="0.2">
      <c r="B820" s="56" t="s">
        <v>1871</v>
      </c>
      <c r="C820" s="58">
        <v>-0.31012099999999998</v>
      </c>
      <c r="D820" s="58">
        <v>4659.6133300000001</v>
      </c>
    </row>
    <row r="821" spans="2:4" x14ac:dyDescent="0.2">
      <c r="B821" s="56" t="s">
        <v>4317</v>
      </c>
      <c r="C821" s="58">
        <v>8.9255900000000006E-3</v>
      </c>
      <c r="D821" s="58">
        <v>307.90666700000003</v>
      </c>
    </row>
    <row r="822" spans="2:4" x14ac:dyDescent="0.2">
      <c r="B822" s="56" t="s">
        <v>1872</v>
      </c>
      <c r="C822" s="58">
        <v>-0.1119951</v>
      </c>
      <c r="D822" s="58">
        <v>1353.26667</v>
      </c>
    </row>
    <row r="823" spans="2:4" x14ac:dyDescent="0.2">
      <c r="B823" s="56" t="s">
        <v>403</v>
      </c>
      <c r="C823" s="58">
        <v>0.14590818</v>
      </c>
      <c r="D823" s="58">
        <v>698.93333299999995</v>
      </c>
    </row>
    <row r="824" spans="2:4" x14ac:dyDescent="0.2">
      <c r="B824" s="56" t="s">
        <v>406</v>
      </c>
      <c r="C824" s="58">
        <v>3.9765559999999998E-2</v>
      </c>
      <c r="D824" s="58">
        <v>1339.97333</v>
      </c>
    </row>
    <row r="825" spans="2:4" x14ac:dyDescent="0.2">
      <c r="B825" s="56" t="s">
        <v>4318</v>
      </c>
      <c r="C825" s="58">
        <v>8.3799899999999997E-2</v>
      </c>
      <c r="D825" s="58">
        <v>182.14666700000001</v>
      </c>
    </row>
    <row r="826" spans="2:4" x14ac:dyDescent="0.2">
      <c r="B826" s="56" t="s">
        <v>409</v>
      </c>
      <c r="C826" s="58">
        <v>-0.1431635</v>
      </c>
      <c r="D826" s="58">
        <v>43.933333300000001</v>
      </c>
    </row>
    <row r="827" spans="2:4" x14ac:dyDescent="0.2">
      <c r="B827" s="56" t="s">
        <v>1873</v>
      </c>
      <c r="C827" s="58">
        <v>3.1601450000000003E-2</v>
      </c>
      <c r="D827" s="58">
        <v>5233.8</v>
      </c>
    </row>
    <row r="828" spans="2:4" x14ac:dyDescent="0.2">
      <c r="B828" s="56" t="s">
        <v>4319</v>
      </c>
      <c r="C828" s="58">
        <v>-7.3638999999999996E-2</v>
      </c>
      <c r="D828" s="58">
        <v>212.50666699999999</v>
      </c>
    </row>
    <row r="829" spans="2:4" x14ac:dyDescent="0.2">
      <c r="B829" s="56" t="s">
        <v>4320</v>
      </c>
      <c r="C829" s="58">
        <v>-0.51959540000000004</v>
      </c>
      <c r="D829" s="58">
        <v>586.32000000000005</v>
      </c>
    </row>
    <row r="830" spans="2:4" x14ac:dyDescent="0.2">
      <c r="B830" s="56" t="s">
        <v>4321</v>
      </c>
      <c r="C830" s="58">
        <v>-0.39099400000000001</v>
      </c>
      <c r="D830" s="58">
        <v>178.96</v>
      </c>
    </row>
    <row r="831" spans="2:4" x14ac:dyDescent="0.2">
      <c r="B831" s="56" t="s">
        <v>412</v>
      </c>
      <c r="C831" s="58">
        <v>4.6139920000000001E-2</v>
      </c>
      <c r="D831" s="58">
        <v>178.8</v>
      </c>
    </row>
    <row r="832" spans="2:4" x14ac:dyDescent="0.2">
      <c r="B832" s="56" t="s">
        <v>1875</v>
      </c>
      <c r="C832" s="58">
        <v>1.0612E-3</v>
      </c>
      <c r="D832" s="58">
        <v>301.066667</v>
      </c>
    </row>
    <row r="833" spans="2:4" x14ac:dyDescent="0.2">
      <c r="B833" s="56" t="s">
        <v>414</v>
      </c>
      <c r="C833" s="58">
        <v>0.56314770000000003</v>
      </c>
      <c r="D833" s="58">
        <v>336.77333299999998</v>
      </c>
    </row>
    <row r="834" spans="2:4" x14ac:dyDescent="0.2">
      <c r="B834" s="56" t="s">
        <v>4322</v>
      </c>
      <c r="C834" s="58">
        <v>0.20328747999999999</v>
      </c>
      <c r="D834" s="58">
        <v>115.44</v>
      </c>
    </row>
    <row r="835" spans="2:4" x14ac:dyDescent="0.2">
      <c r="B835" s="56" t="s">
        <v>4323</v>
      </c>
      <c r="C835" s="58">
        <v>-4.55688E-2</v>
      </c>
      <c r="D835" s="58">
        <v>388.54666700000001</v>
      </c>
    </row>
    <row r="836" spans="2:4" x14ac:dyDescent="0.2">
      <c r="B836" s="56" t="s">
        <v>1877</v>
      </c>
      <c r="C836" s="58">
        <v>5.0501190000000001E-2</v>
      </c>
      <c r="D836" s="58">
        <v>98.466666700000005</v>
      </c>
    </row>
    <row r="837" spans="2:4" x14ac:dyDescent="0.2">
      <c r="B837" s="56" t="s">
        <v>1878</v>
      </c>
      <c r="C837" s="58">
        <v>-0.18811410000000001</v>
      </c>
      <c r="D837" s="58">
        <v>3575.0266700000002</v>
      </c>
    </row>
    <row r="838" spans="2:4" x14ac:dyDescent="0.2">
      <c r="B838" s="56" t="s">
        <v>1879</v>
      </c>
      <c r="C838" s="58">
        <v>-0.3037434</v>
      </c>
      <c r="D838" s="58">
        <v>574.97333300000003</v>
      </c>
    </row>
    <row r="839" spans="2:4" x14ac:dyDescent="0.2">
      <c r="B839" s="56" t="s">
        <v>4324</v>
      </c>
      <c r="C839" s="58">
        <v>-9.6080000000000002E-3</v>
      </c>
      <c r="D839" s="58">
        <v>211.933333</v>
      </c>
    </row>
    <row r="840" spans="2:4" x14ac:dyDescent="0.2">
      <c r="B840" s="56" t="s">
        <v>1881</v>
      </c>
      <c r="C840" s="58">
        <v>6.3558119999999996E-2</v>
      </c>
      <c r="D840" s="58">
        <v>210.36</v>
      </c>
    </row>
    <row r="841" spans="2:4" x14ac:dyDescent="0.2">
      <c r="B841" s="56" t="s">
        <v>1882</v>
      </c>
      <c r="C841" s="58">
        <v>-8.2175000000000008E-3</v>
      </c>
      <c r="D841" s="58">
        <v>317.27999999999997</v>
      </c>
    </row>
    <row r="842" spans="2:4" x14ac:dyDescent="0.2">
      <c r="B842" s="56" t="s">
        <v>1883</v>
      </c>
      <c r="C842" s="58">
        <v>-4.5354999999999996E-3</v>
      </c>
      <c r="D842" s="58">
        <v>264.44</v>
      </c>
    </row>
    <row r="843" spans="2:4" x14ac:dyDescent="0.2">
      <c r="B843" s="56" t="s">
        <v>1884</v>
      </c>
      <c r="C843" s="58">
        <v>5.295383E-2</v>
      </c>
      <c r="D843" s="58">
        <v>263.933333</v>
      </c>
    </row>
    <row r="844" spans="2:4" x14ac:dyDescent="0.2">
      <c r="B844" s="56" t="s">
        <v>417</v>
      </c>
      <c r="C844" s="58">
        <v>-0.20935889999999999</v>
      </c>
      <c r="D844" s="58">
        <v>888.16</v>
      </c>
    </row>
    <row r="845" spans="2:4" x14ac:dyDescent="0.2">
      <c r="B845" s="56" t="s">
        <v>1885</v>
      </c>
      <c r="C845" s="58">
        <v>6.8846240000000003E-2</v>
      </c>
      <c r="D845" s="58">
        <v>237.50666699999999</v>
      </c>
    </row>
    <row r="846" spans="2:4" x14ac:dyDescent="0.2">
      <c r="B846" s="56" t="s">
        <v>1886</v>
      </c>
      <c r="C846" s="58">
        <v>-0.20229430000000001</v>
      </c>
      <c r="D846" s="58">
        <v>347.33333299999998</v>
      </c>
    </row>
    <row r="847" spans="2:4" x14ac:dyDescent="0.2">
      <c r="B847" s="56" t="s">
        <v>1887</v>
      </c>
      <c r="C847" s="58">
        <v>-0.2204151</v>
      </c>
      <c r="D847" s="58">
        <v>229.533333</v>
      </c>
    </row>
    <row r="848" spans="2:4" x14ac:dyDescent="0.2">
      <c r="B848" s="56" t="s">
        <v>4325</v>
      </c>
      <c r="C848" s="58">
        <v>0.13709724000000001</v>
      </c>
      <c r="D848" s="58">
        <v>850.42666699999995</v>
      </c>
    </row>
    <row r="849" spans="2:4" x14ac:dyDescent="0.2">
      <c r="B849" s="56" t="s">
        <v>4326</v>
      </c>
      <c r="C849" s="58">
        <v>5.9689399999999998E-3</v>
      </c>
      <c r="D849" s="58">
        <v>151.04</v>
      </c>
    </row>
    <row r="850" spans="2:4" x14ac:dyDescent="0.2">
      <c r="B850" s="56" t="s">
        <v>4327</v>
      </c>
      <c r="C850" s="58">
        <v>0.13197284000000001</v>
      </c>
      <c r="D850" s="58">
        <v>957.24</v>
      </c>
    </row>
    <row r="851" spans="2:4" x14ac:dyDescent="0.2">
      <c r="B851" s="56" t="s">
        <v>1888</v>
      </c>
      <c r="C851" s="58">
        <v>-8.4147899999999998E-2</v>
      </c>
      <c r="D851" s="58">
        <v>515.55999999999995</v>
      </c>
    </row>
    <row r="852" spans="2:4" x14ac:dyDescent="0.2">
      <c r="B852" s="56" t="s">
        <v>1889</v>
      </c>
      <c r="C852" s="58">
        <v>-0.24227399999999999</v>
      </c>
      <c r="D852" s="58">
        <v>1117.81333</v>
      </c>
    </row>
    <row r="853" spans="2:4" x14ac:dyDescent="0.2">
      <c r="B853" s="56" t="s">
        <v>4328</v>
      </c>
      <c r="C853" s="58">
        <v>0.10112888</v>
      </c>
      <c r="D853" s="58">
        <v>161.32</v>
      </c>
    </row>
    <row r="854" spans="2:4" x14ac:dyDescent="0.2">
      <c r="B854" s="56" t="s">
        <v>1890</v>
      </c>
      <c r="C854" s="58">
        <v>1.2084320000000001E-2</v>
      </c>
      <c r="D854" s="58">
        <v>765.45333300000004</v>
      </c>
    </row>
    <row r="855" spans="2:4" x14ac:dyDescent="0.2">
      <c r="B855" s="56" t="s">
        <v>4329</v>
      </c>
      <c r="C855" s="58">
        <v>0.19661967</v>
      </c>
      <c r="D855" s="58">
        <v>192.41333299999999</v>
      </c>
    </row>
    <row r="856" spans="2:4" x14ac:dyDescent="0.2">
      <c r="B856" s="56" t="s">
        <v>1892</v>
      </c>
      <c r="C856" s="58">
        <v>2.690151E-2</v>
      </c>
      <c r="D856" s="58">
        <v>823.54666699999996</v>
      </c>
    </row>
    <row r="857" spans="2:4" x14ac:dyDescent="0.2">
      <c r="B857" s="56" t="s">
        <v>419</v>
      </c>
      <c r="C857" s="58">
        <v>-1.54833E-2</v>
      </c>
      <c r="D857" s="58">
        <v>276.746667</v>
      </c>
    </row>
    <row r="858" spans="2:4" x14ac:dyDescent="0.2">
      <c r="B858" s="56" t="s">
        <v>1896</v>
      </c>
      <c r="C858" s="58">
        <v>-0.1063518</v>
      </c>
      <c r="D858" s="58">
        <v>4251.73333</v>
      </c>
    </row>
    <row r="859" spans="2:4" x14ac:dyDescent="0.2">
      <c r="B859" s="56" t="s">
        <v>331</v>
      </c>
      <c r="C859" s="58">
        <v>-0.29602479999999998</v>
      </c>
      <c r="D859" s="58">
        <v>2254.0533300000002</v>
      </c>
    </row>
    <row r="860" spans="2:4" x14ac:dyDescent="0.2">
      <c r="B860" s="56" t="s">
        <v>4330</v>
      </c>
      <c r="C860" s="58">
        <v>-0.2423179</v>
      </c>
      <c r="D860" s="58">
        <v>496.21333299999998</v>
      </c>
    </row>
    <row r="861" spans="2:4" x14ac:dyDescent="0.2">
      <c r="B861" s="56" t="s">
        <v>1897</v>
      </c>
      <c r="C861" s="58">
        <v>-0.11133220000000001</v>
      </c>
      <c r="D861" s="58">
        <v>1074.96</v>
      </c>
    </row>
    <row r="862" spans="2:4" x14ac:dyDescent="0.2">
      <c r="B862" s="56" t="s">
        <v>1899</v>
      </c>
      <c r="C862" s="58">
        <v>-0.3487518</v>
      </c>
      <c r="D862" s="58">
        <v>2746.96</v>
      </c>
    </row>
    <row r="863" spans="2:4" x14ac:dyDescent="0.2">
      <c r="B863" s="56" t="s">
        <v>1900</v>
      </c>
      <c r="C863" s="58">
        <v>0.14381289</v>
      </c>
      <c r="D863" s="58">
        <v>274.08</v>
      </c>
    </row>
    <row r="864" spans="2:4" x14ac:dyDescent="0.2">
      <c r="B864" s="56" t="s">
        <v>1901</v>
      </c>
      <c r="C864" s="58">
        <v>9.7162070000000003E-2</v>
      </c>
      <c r="D864" s="58">
        <v>1525.81333</v>
      </c>
    </row>
    <row r="865" spans="2:4" x14ac:dyDescent="0.2">
      <c r="B865" s="56" t="s">
        <v>1902</v>
      </c>
      <c r="C865" s="58">
        <v>-0.22769990000000001</v>
      </c>
      <c r="D865" s="58">
        <v>1878.4266700000001</v>
      </c>
    </row>
    <row r="866" spans="2:4" x14ac:dyDescent="0.2">
      <c r="B866" s="56" t="s">
        <v>1904</v>
      </c>
      <c r="C866" s="58">
        <v>2.5525079999999999E-2</v>
      </c>
      <c r="D866" s="58">
        <v>511.02666699999997</v>
      </c>
    </row>
    <row r="867" spans="2:4" x14ac:dyDescent="0.2">
      <c r="B867" s="56" t="s">
        <v>1905</v>
      </c>
      <c r="C867" s="58">
        <v>-1.7041000000000001E-2</v>
      </c>
      <c r="D867" s="58">
        <v>253.346667</v>
      </c>
    </row>
    <row r="868" spans="2:4" x14ac:dyDescent="0.2">
      <c r="B868" s="56" t="s">
        <v>423</v>
      </c>
      <c r="C868" s="58">
        <v>8.5380049999999999E-2</v>
      </c>
      <c r="D868" s="58">
        <v>147.38666699999999</v>
      </c>
    </row>
    <row r="869" spans="2:4" x14ac:dyDescent="0.2">
      <c r="B869" s="56" t="s">
        <v>1907</v>
      </c>
      <c r="C869" s="58">
        <v>-5.80508E-2</v>
      </c>
      <c r="D869" s="58">
        <v>13190.84</v>
      </c>
    </row>
    <row r="870" spans="2:4" x14ac:dyDescent="0.2">
      <c r="B870" s="56" t="s">
        <v>1908</v>
      </c>
      <c r="C870" s="58">
        <v>8.2047980000000006E-2</v>
      </c>
      <c r="D870" s="58">
        <v>215.906667</v>
      </c>
    </row>
    <row r="871" spans="2:4" x14ac:dyDescent="0.2">
      <c r="B871" s="56" t="s">
        <v>333</v>
      </c>
      <c r="C871" s="58">
        <v>-0.23326959999999999</v>
      </c>
      <c r="D871" s="58">
        <v>100.22666700000001</v>
      </c>
    </row>
    <row r="872" spans="2:4" x14ac:dyDescent="0.2">
      <c r="B872" s="56" t="s">
        <v>1910</v>
      </c>
      <c r="C872" s="58">
        <v>0.11210052</v>
      </c>
      <c r="D872" s="58">
        <v>285.61333300000001</v>
      </c>
    </row>
    <row r="873" spans="2:4" x14ac:dyDescent="0.2">
      <c r="B873" s="56" t="s">
        <v>4331</v>
      </c>
      <c r="C873" s="58">
        <v>-9.1525300000000004E-2</v>
      </c>
      <c r="D873" s="58">
        <v>244.76</v>
      </c>
    </row>
    <row r="874" spans="2:4" x14ac:dyDescent="0.2">
      <c r="B874" s="56" t="s">
        <v>1911</v>
      </c>
      <c r="C874" s="58">
        <v>-0.15972140000000001</v>
      </c>
      <c r="D874" s="58">
        <v>5024.8</v>
      </c>
    </row>
    <row r="875" spans="2:4" x14ac:dyDescent="0.2">
      <c r="B875" s="56" t="s">
        <v>4332</v>
      </c>
      <c r="C875" s="58">
        <v>-0.58052110000000001</v>
      </c>
      <c r="D875" s="58">
        <v>864.66666699999996</v>
      </c>
    </row>
    <row r="876" spans="2:4" x14ac:dyDescent="0.2">
      <c r="B876" s="56" t="s">
        <v>1912</v>
      </c>
      <c r="C876" s="58">
        <v>-5.1528400000000002E-2</v>
      </c>
      <c r="D876" s="58">
        <v>587.29333299999996</v>
      </c>
    </row>
    <row r="877" spans="2:4" x14ac:dyDescent="0.2">
      <c r="B877" s="56" t="s">
        <v>336</v>
      </c>
      <c r="C877" s="58">
        <v>-0.25806240000000003</v>
      </c>
      <c r="D877" s="58">
        <v>207.12</v>
      </c>
    </row>
    <row r="878" spans="2:4" x14ac:dyDescent="0.2">
      <c r="B878" s="56" t="s">
        <v>1913</v>
      </c>
      <c r="C878" s="58">
        <v>-2.06806E-2</v>
      </c>
      <c r="D878" s="58">
        <v>151.85333299999999</v>
      </c>
    </row>
    <row r="879" spans="2:4" x14ac:dyDescent="0.2">
      <c r="B879" s="56" t="s">
        <v>4333</v>
      </c>
      <c r="C879" s="58">
        <v>-8.3707500000000004E-2</v>
      </c>
      <c r="D879" s="58">
        <v>446.01333299999999</v>
      </c>
    </row>
    <row r="880" spans="2:4" x14ac:dyDescent="0.2">
      <c r="B880" s="56" t="s">
        <v>4334</v>
      </c>
      <c r="C880" s="58">
        <v>-0.139542</v>
      </c>
      <c r="D880" s="58">
        <v>251.906667</v>
      </c>
    </row>
    <row r="881" spans="2:4" x14ac:dyDescent="0.2">
      <c r="B881" s="56" t="s">
        <v>1914</v>
      </c>
      <c r="C881" s="58">
        <v>-1.5097599999999999E-2</v>
      </c>
      <c r="D881" s="58">
        <v>222.28</v>
      </c>
    </row>
    <row r="882" spans="2:4" x14ac:dyDescent="0.2">
      <c r="B882" s="56" t="s">
        <v>1915</v>
      </c>
      <c r="C882" s="58">
        <v>6.5083009999999997E-2</v>
      </c>
      <c r="D882" s="58">
        <v>2871.25333</v>
      </c>
    </row>
    <row r="883" spans="2:4" x14ac:dyDescent="0.2">
      <c r="B883" s="56" t="s">
        <v>1916</v>
      </c>
      <c r="C883" s="58">
        <v>0.11551372</v>
      </c>
      <c r="D883" s="58">
        <v>288.306667</v>
      </c>
    </row>
    <row r="884" spans="2:4" x14ac:dyDescent="0.2">
      <c r="B884" s="56" t="s">
        <v>1917</v>
      </c>
      <c r="C884" s="58">
        <v>-3.1059799999999999E-2</v>
      </c>
      <c r="D884" s="58">
        <v>300.57333299999999</v>
      </c>
    </row>
    <row r="885" spans="2:4" x14ac:dyDescent="0.2">
      <c r="B885" s="56" t="s">
        <v>4335</v>
      </c>
      <c r="C885" s="58">
        <v>8.8432410000000003E-2</v>
      </c>
      <c r="D885" s="58">
        <v>342.72</v>
      </c>
    </row>
    <row r="886" spans="2:4" x14ac:dyDescent="0.2">
      <c r="B886" s="56" t="s">
        <v>4336</v>
      </c>
      <c r="C886" s="58">
        <v>0.10306157000000001</v>
      </c>
      <c r="D886" s="58">
        <v>124.92</v>
      </c>
    </row>
    <row r="887" spans="2:4" x14ac:dyDescent="0.2">
      <c r="B887" s="56" t="s">
        <v>4337</v>
      </c>
      <c r="C887" s="58">
        <v>-0.117895</v>
      </c>
      <c r="D887" s="58">
        <v>945.42666699999995</v>
      </c>
    </row>
    <row r="888" spans="2:4" x14ac:dyDescent="0.2">
      <c r="B888" s="56" t="s">
        <v>1920</v>
      </c>
      <c r="C888" s="58">
        <v>-3.6076799999999999E-2</v>
      </c>
      <c r="D888" s="58">
        <v>1080.3866700000001</v>
      </c>
    </row>
    <row r="889" spans="2:4" x14ac:dyDescent="0.2">
      <c r="B889" s="56" t="s">
        <v>1921</v>
      </c>
      <c r="C889" s="58">
        <v>6.1227660000000003E-2</v>
      </c>
      <c r="D889" s="58">
        <v>200.12</v>
      </c>
    </row>
    <row r="890" spans="2:4" x14ac:dyDescent="0.2">
      <c r="B890" s="56" t="s">
        <v>4338</v>
      </c>
      <c r="C890" s="58">
        <v>-0.21132219999999999</v>
      </c>
      <c r="D890" s="58">
        <v>93.08</v>
      </c>
    </row>
    <row r="891" spans="2:4" x14ac:dyDescent="0.2">
      <c r="B891" s="56" t="s">
        <v>1922</v>
      </c>
      <c r="C891" s="58">
        <v>-0.35034789999999999</v>
      </c>
      <c r="D891" s="58">
        <v>164.533333</v>
      </c>
    </row>
    <row r="892" spans="2:4" x14ac:dyDescent="0.2">
      <c r="B892" s="56" t="s">
        <v>1923</v>
      </c>
      <c r="C892" s="58">
        <v>2.59501E-2</v>
      </c>
      <c r="D892" s="58">
        <v>3480.04</v>
      </c>
    </row>
    <row r="893" spans="2:4" x14ac:dyDescent="0.2">
      <c r="B893" s="56" t="s">
        <v>1924</v>
      </c>
      <c r="C893" s="58">
        <v>0.10869916</v>
      </c>
      <c r="D893" s="58">
        <v>330.746667</v>
      </c>
    </row>
    <row r="894" spans="2:4" x14ac:dyDescent="0.2">
      <c r="B894" s="56" t="s">
        <v>1925</v>
      </c>
      <c r="C894" s="58">
        <v>0.11698229</v>
      </c>
      <c r="D894" s="58">
        <v>230.77333300000001</v>
      </c>
    </row>
    <row r="895" spans="2:4" x14ac:dyDescent="0.2">
      <c r="B895" s="56" t="s">
        <v>342</v>
      </c>
      <c r="C895" s="58">
        <v>-1.524E-3</v>
      </c>
      <c r="D895" s="58">
        <v>296.13333299999999</v>
      </c>
    </row>
    <row r="896" spans="2:4" x14ac:dyDescent="0.2">
      <c r="B896" s="56" t="s">
        <v>1926</v>
      </c>
      <c r="C896" s="58">
        <v>-0.3470068</v>
      </c>
      <c r="D896" s="58">
        <v>734.53333299999997</v>
      </c>
    </row>
    <row r="897" spans="2:4" x14ac:dyDescent="0.2">
      <c r="B897" s="56" t="s">
        <v>426</v>
      </c>
      <c r="C897" s="58">
        <v>0.15424476000000001</v>
      </c>
      <c r="D897" s="58">
        <v>264.44</v>
      </c>
    </row>
    <row r="898" spans="2:4" x14ac:dyDescent="0.2">
      <c r="B898" s="56" t="s">
        <v>428</v>
      </c>
      <c r="C898" s="58">
        <v>-2.1960299999999999E-2</v>
      </c>
      <c r="D898" s="58">
        <v>1619.3066699999999</v>
      </c>
    </row>
    <row r="899" spans="2:4" x14ac:dyDescent="0.2">
      <c r="B899" s="56" t="s">
        <v>344</v>
      </c>
      <c r="C899" s="58">
        <v>-0.2285643</v>
      </c>
      <c r="D899" s="58">
        <v>841.26666699999998</v>
      </c>
    </row>
    <row r="900" spans="2:4" x14ac:dyDescent="0.2">
      <c r="B900" s="56" t="s">
        <v>1928</v>
      </c>
      <c r="C900" s="58">
        <v>-4.0644100000000002E-2</v>
      </c>
      <c r="D900" s="58">
        <v>707.33333300000004</v>
      </c>
    </row>
    <row r="901" spans="2:4" x14ac:dyDescent="0.2">
      <c r="B901" s="56" t="s">
        <v>431</v>
      </c>
      <c r="C901" s="58">
        <v>0.34686444</v>
      </c>
      <c r="D901" s="58">
        <v>122.466667</v>
      </c>
    </row>
    <row r="902" spans="2:4" x14ac:dyDescent="0.2">
      <c r="B902" s="56" t="s">
        <v>435</v>
      </c>
      <c r="C902" s="58">
        <v>9.8435209999999995E-2</v>
      </c>
      <c r="D902" s="58">
        <v>346.76</v>
      </c>
    </row>
    <row r="903" spans="2:4" x14ac:dyDescent="0.2">
      <c r="B903" s="56" t="s">
        <v>1929</v>
      </c>
      <c r="C903" s="58">
        <v>6.3358830000000005E-2</v>
      </c>
      <c r="D903" s="58">
        <v>994.89333299999998</v>
      </c>
    </row>
    <row r="904" spans="2:4" x14ac:dyDescent="0.2">
      <c r="B904" s="56" t="s">
        <v>1930</v>
      </c>
      <c r="C904" s="58">
        <v>0.12527558</v>
      </c>
      <c r="D904" s="58">
        <v>328.82666699999999</v>
      </c>
    </row>
    <row r="905" spans="2:4" x14ac:dyDescent="0.2">
      <c r="B905" s="56" t="s">
        <v>1931</v>
      </c>
      <c r="C905" s="58">
        <v>0.30889917</v>
      </c>
      <c r="D905" s="58">
        <v>567.85333300000002</v>
      </c>
    </row>
    <row r="906" spans="2:4" x14ac:dyDescent="0.2">
      <c r="B906" s="56" t="s">
        <v>1933</v>
      </c>
      <c r="C906" s="58">
        <v>0.18588964999999999</v>
      </c>
      <c r="D906" s="58">
        <v>771.69333300000005</v>
      </c>
    </row>
    <row r="907" spans="2:4" x14ac:dyDescent="0.2">
      <c r="B907" s="56" t="s">
        <v>4339</v>
      </c>
      <c r="C907" s="58">
        <v>-5.49428E-2</v>
      </c>
      <c r="D907" s="58">
        <v>544.50666699999999</v>
      </c>
    </row>
    <row r="908" spans="2:4" x14ac:dyDescent="0.2">
      <c r="B908" s="56" t="s">
        <v>1935</v>
      </c>
      <c r="C908" s="58">
        <v>-1.4615400000000001E-2</v>
      </c>
      <c r="D908" s="58">
        <v>574.44000000000005</v>
      </c>
    </row>
    <row r="909" spans="2:4" x14ac:dyDescent="0.2">
      <c r="B909" s="56" t="s">
        <v>439</v>
      </c>
      <c r="C909" s="58">
        <v>-0.20978379999999999</v>
      </c>
      <c r="D909" s="58">
        <v>532.58666700000003</v>
      </c>
    </row>
    <row r="910" spans="2:4" x14ac:dyDescent="0.2">
      <c r="B910" s="56" t="s">
        <v>442</v>
      </c>
      <c r="C910" s="58">
        <v>-0.13081429999999999</v>
      </c>
      <c r="D910" s="58">
        <v>244.82666699999999</v>
      </c>
    </row>
    <row r="911" spans="2:4" x14ac:dyDescent="0.2">
      <c r="B911" s="56" t="s">
        <v>1936</v>
      </c>
      <c r="C911" s="58">
        <v>1.498179E-2</v>
      </c>
      <c r="D911" s="58">
        <v>354.05333300000001</v>
      </c>
    </row>
    <row r="912" spans="2:4" x14ac:dyDescent="0.2">
      <c r="B912" s="56" t="s">
        <v>1937</v>
      </c>
      <c r="C912" s="58">
        <v>-0.34721380000000002</v>
      </c>
      <c r="D912" s="58">
        <v>504.77333299999998</v>
      </c>
    </row>
    <row r="913" spans="2:4" x14ac:dyDescent="0.2">
      <c r="B913" s="56" t="s">
        <v>447</v>
      </c>
      <c r="C913" s="58">
        <v>9.285707E-2</v>
      </c>
      <c r="D913" s="58">
        <v>190.29333299999999</v>
      </c>
    </row>
    <row r="914" spans="2:4" x14ac:dyDescent="0.2">
      <c r="B914" s="56" t="s">
        <v>451</v>
      </c>
      <c r="C914" s="58">
        <v>-2.94671E-2</v>
      </c>
      <c r="D914" s="58">
        <v>49.253333300000001</v>
      </c>
    </row>
    <row r="915" spans="2:4" x14ac:dyDescent="0.2">
      <c r="B915" s="56" t="s">
        <v>455</v>
      </c>
      <c r="C915" s="58">
        <v>7.1379310000000001E-2</v>
      </c>
      <c r="D915" s="58">
        <v>1309.04</v>
      </c>
    </row>
    <row r="916" spans="2:4" x14ac:dyDescent="0.2">
      <c r="B916" s="56" t="s">
        <v>354</v>
      </c>
      <c r="C916" s="58">
        <v>-9.4698500000000005E-2</v>
      </c>
      <c r="D916" s="58">
        <v>182.54666700000001</v>
      </c>
    </row>
    <row r="917" spans="2:4" x14ac:dyDescent="0.2">
      <c r="B917" s="56" t="s">
        <v>1940</v>
      </c>
      <c r="C917" s="58">
        <v>8.9525480000000004E-2</v>
      </c>
      <c r="D917" s="58">
        <v>591.09333300000003</v>
      </c>
    </row>
    <row r="918" spans="2:4" x14ac:dyDescent="0.2">
      <c r="B918" s="56" t="s">
        <v>1941</v>
      </c>
      <c r="C918" s="58">
        <v>8.3917800000000001E-2</v>
      </c>
      <c r="D918" s="58">
        <v>859.82666700000004</v>
      </c>
    </row>
    <row r="919" spans="2:4" x14ac:dyDescent="0.2">
      <c r="B919" s="56" t="s">
        <v>1942</v>
      </c>
      <c r="C919" s="58">
        <v>0.11963983</v>
      </c>
      <c r="D919" s="58">
        <v>381.14666699999998</v>
      </c>
    </row>
    <row r="920" spans="2:4" x14ac:dyDescent="0.2">
      <c r="B920" s="56" t="s">
        <v>4340</v>
      </c>
      <c r="C920" s="58">
        <v>0.18103221999999999</v>
      </c>
      <c r="D920" s="58">
        <v>331.45333299999999</v>
      </c>
    </row>
    <row r="921" spans="2:4" x14ac:dyDescent="0.2">
      <c r="B921" s="56" t="s">
        <v>458</v>
      </c>
      <c r="C921" s="58">
        <v>6.0028390000000001E-2</v>
      </c>
      <c r="D921" s="58">
        <v>465.34666700000002</v>
      </c>
    </row>
    <row r="922" spans="2:4" x14ac:dyDescent="0.2">
      <c r="B922" s="56" t="s">
        <v>463</v>
      </c>
      <c r="C922" s="58">
        <v>-0.20782059999999999</v>
      </c>
      <c r="D922" s="58">
        <v>541.34666700000002</v>
      </c>
    </row>
    <row r="923" spans="2:4" x14ac:dyDescent="0.2">
      <c r="B923" s="56" t="s">
        <v>465</v>
      </c>
      <c r="C923" s="58">
        <v>-0.14653869999999999</v>
      </c>
      <c r="D923" s="58">
        <v>330.10666700000002</v>
      </c>
    </row>
    <row r="924" spans="2:4" x14ac:dyDescent="0.2">
      <c r="B924" s="56" t="s">
        <v>357</v>
      </c>
      <c r="C924" s="58">
        <v>1.419077E-2</v>
      </c>
      <c r="D924" s="58">
        <v>302.53333300000003</v>
      </c>
    </row>
    <row r="925" spans="2:4" x14ac:dyDescent="0.2">
      <c r="B925" s="56" t="s">
        <v>468</v>
      </c>
      <c r="C925" s="58">
        <v>-0.16541629999999999</v>
      </c>
      <c r="D925" s="58">
        <v>132.58666700000001</v>
      </c>
    </row>
    <row r="926" spans="2:4" x14ac:dyDescent="0.2">
      <c r="B926" s="56" t="s">
        <v>1949</v>
      </c>
      <c r="C926" s="58">
        <v>0.15151856999999999</v>
      </c>
      <c r="D926" s="58">
        <v>336.44</v>
      </c>
    </row>
    <row r="927" spans="2:4" x14ac:dyDescent="0.2">
      <c r="B927" s="56" t="s">
        <v>359</v>
      </c>
      <c r="C927" s="58">
        <v>-0.14110610000000001</v>
      </c>
      <c r="D927" s="58">
        <v>171.64</v>
      </c>
    </row>
    <row r="928" spans="2:4" x14ac:dyDescent="0.2">
      <c r="B928" s="56" t="s">
        <v>4341</v>
      </c>
      <c r="C928" s="58">
        <v>-0.34892869999999998</v>
      </c>
      <c r="D928" s="58">
        <v>338.12</v>
      </c>
    </row>
    <row r="929" spans="2:4" x14ac:dyDescent="0.2">
      <c r="B929" s="56" t="s">
        <v>361</v>
      </c>
      <c r="C929" s="58">
        <v>-8.2797200000000001E-2</v>
      </c>
      <c r="D929" s="58">
        <v>341.54666700000001</v>
      </c>
    </row>
    <row r="930" spans="2:4" x14ac:dyDescent="0.2">
      <c r="B930" s="56" t="s">
        <v>363</v>
      </c>
      <c r="C930" s="58">
        <v>-0.28833720000000002</v>
      </c>
      <c r="D930" s="58">
        <v>3332.9866699999998</v>
      </c>
    </row>
    <row r="931" spans="2:4" x14ac:dyDescent="0.2">
      <c r="B931" s="56" t="s">
        <v>366</v>
      </c>
      <c r="C931" s="58">
        <v>-0.23280619999999999</v>
      </c>
      <c r="D931" s="58">
        <v>213.973333</v>
      </c>
    </row>
    <row r="932" spans="2:4" x14ac:dyDescent="0.2">
      <c r="B932" s="56" t="s">
        <v>367</v>
      </c>
      <c r="C932" s="58">
        <v>-0.35056100000000001</v>
      </c>
      <c r="D932" s="58">
        <v>1037.6400000000001</v>
      </c>
    </row>
    <row r="933" spans="2:4" x14ac:dyDescent="0.2">
      <c r="B933" s="56" t="s">
        <v>369</v>
      </c>
      <c r="C933" s="58">
        <v>-0.24472079999999999</v>
      </c>
      <c r="D933" s="58">
        <v>574.84</v>
      </c>
    </row>
    <row r="934" spans="2:4" x14ac:dyDescent="0.2">
      <c r="B934" s="56" t="s">
        <v>373</v>
      </c>
      <c r="C934" s="58">
        <v>-0.11942270000000001</v>
      </c>
      <c r="D934" s="58">
        <v>189.253333</v>
      </c>
    </row>
    <row r="935" spans="2:4" x14ac:dyDescent="0.2">
      <c r="B935" s="56" t="s">
        <v>1950</v>
      </c>
      <c r="C935" s="58">
        <v>5.2192790000000003E-2</v>
      </c>
      <c r="D935" s="58">
        <v>1129.68</v>
      </c>
    </row>
    <row r="936" spans="2:4" x14ac:dyDescent="0.2">
      <c r="B936" s="56" t="s">
        <v>469</v>
      </c>
      <c r="C936" s="58">
        <v>-1.6946200000000002E-2</v>
      </c>
      <c r="D936" s="58">
        <v>837.28</v>
      </c>
    </row>
    <row r="937" spans="2:4" x14ac:dyDescent="0.2">
      <c r="B937" s="56" t="s">
        <v>472</v>
      </c>
      <c r="C937" s="58">
        <v>-0.33518789999999998</v>
      </c>
      <c r="D937" s="58">
        <v>80.36</v>
      </c>
    </row>
    <row r="938" spans="2:4" x14ac:dyDescent="0.2">
      <c r="B938" s="56" t="s">
        <v>1952</v>
      </c>
      <c r="C938" s="58">
        <v>0.1267153</v>
      </c>
      <c r="D938" s="58">
        <v>203.73333299999999</v>
      </c>
    </row>
    <row r="939" spans="2:4" x14ac:dyDescent="0.2">
      <c r="B939" s="56" t="s">
        <v>1953</v>
      </c>
      <c r="C939" s="58">
        <v>0.13103277999999999</v>
      </c>
      <c r="D939" s="58">
        <v>815.76</v>
      </c>
    </row>
    <row r="940" spans="2:4" x14ac:dyDescent="0.2">
      <c r="B940" s="56" t="s">
        <v>1954</v>
      </c>
      <c r="C940" s="58">
        <v>-5.8139000000000003E-3</v>
      </c>
      <c r="D940" s="58">
        <v>3690.1066700000001</v>
      </c>
    </row>
    <row r="941" spans="2:4" x14ac:dyDescent="0.2">
      <c r="B941" s="56" t="s">
        <v>4342</v>
      </c>
      <c r="C941" s="58">
        <v>-1.5819300000000001E-2</v>
      </c>
      <c r="D941" s="58">
        <v>171.64</v>
      </c>
    </row>
    <row r="942" spans="2:4" x14ac:dyDescent="0.2">
      <c r="B942" s="56" t="s">
        <v>473</v>
      </c>
      <c r="C942" s="58">
        <v>0.4266645</v>
      </c>
      <c r="D942" s="58">
        <v>135.70666700000001</v>
      </c>
    </row>
    <row r="943" spans="2:4" x14ac:dyDescent="0.2">
      <c r="B943" s="56" t="s">
        <v>1955</v>
      </c>
      <c r="C943" s="58">
        <v>2.7174E-2</v>
      </c>
      <c r="D943" s="58">
        <v>389.49333300000001</v>
      </c>
    </row>
    <row r="944" spans="2:4" x14ac:dyDescent="0.2">
      <c r="B944" s="56" t="s">
        <v>4343</v>
      </c>
      <c r="C944" s="58">
        <v>1.5729730000000001E-2</v>
      </c>
      <c r="D944" s="58">
        <v>366.98666700000001</v>
      </c>
    </row>
    <row r="945" spans="2:4" x14ac:dyDescent="0.2">
      <c r="B945" s="56" t="s">
        <v>1956</v>
      </c>
      <c r="C945" s="58">
        <v>2.2946300000000002E-3</v>
      </c>
      <c r="D945" s="58">
        <v>1537.6666700000001</v>
      </c>
    </row>
    <row r="946" spans="2:4" x14ac:dyDescent="0.2">
      <c r="B946" s="56" t="s">
        <v>1957</v>
      </c>
      <c r="C946" s="58">
        <v>1.0823320000000001E-2</v>
      </c>
      <c r="D946" s="58">
        <v>764.8</v>
      </c>
    </row>
    <row r="947" spans="2:4" x14ac:dyDescent="0.2">
      <c r="B947" s="56" t="s">
        <v>4344</v>
      </c>
      <c r="C947" s="58">
        <v>-0.13672670000000001</v>
      </c>
      <c r="D947" s="58">
        <v>96.306666699999994</v>
      </c>
    </row>
    <row r="948" spans="2:4" x14ac:dyDescent="0.2">
      <c r="B948" s="56" t="s">
        <v>4345</v>
      </c>
      <c r="C948" s="58">
        <v>-2.0543599999999999E-2</v>
      </c>
      <c r="D948" s="58">
        <v>121.28</v>
      </c>
    </row>
    <row r="949" spans="2:4" x14ac:dyDescent="0.2">
      <c r="B949" s="56" t="s">
        <v>1959</v>
      </c>
      <c r="C949" s="58">
        <v>5.0691890000000003E-2</v>
      </c>
      <c r="D949" s="58">
        <v>208.973333</v>
      </c>
    </row>
    <row r="950" spans="2:4" x14ac:dyDescent="0.2">
      <c r="B950" s="56" t="s">
        <v>1960</v>
      </c>
      <c r="C950" s="58">
        <v>1.346868E-2</v>
      </c>
      <c r="D950" s="58">
        <v>2431.3733299999999</v>
      </c>
    </row>
    <row r="951" spans="2:4" x14ac:dyDescent="0.2">
      <c r="B951" s="56" t="s">
        <v>1961</v>
      </c>
      <c r="C951" s="58">
        <v>0.15161689</v>
      </c>
      <c r="D951" s="58">
        <v>420.38666699999999</v>
      </c>
    </row>
    <row r="952" spans="2:4" x14ac:dyDescent="0.2">
      <c r="B952" s="56" t="s">
        <v>475</v>
      </c>
      <c r="C952" s="58">
        <v>-0.64270919999999998</v>
      </c>
      <c r="D952" s="58">
        <v>1136.8</v>
      </c>
    </row>
    <row r="953" spans="2:4" x14ac:dyDescent="0.2">
      <c r="B953" s="56" t="s">
        <v>478</v>
      </c>
      <c r="C953" s="58">
        <v>-0.73817829999999995</v>
      </c>
      <c r="D953" s="58">
        <v>3141.8</v>
      </c>
    </row>
    <row r="954" spans="2:4" x14ac:dyDescent="0.2">
      <c r="B954" s="56" t="s">
        <v>377</v>
      </c>
      <c r="C954" s="58">
        <v>-8.6309000000000004E-3</v>
      </c>
      <c r="D954" s="58">
        <v>664.29333299999996</v>
      </c>
    </row>
    <row r="955" spans="2:4" x14ac:dyDescent="0.2">
      <c r="B955" s="56" t="s">
        <v>1962</v>
      </c>
      <c r="C955" s="58">
        <v>3.022035E-2</v>
      </c>
      <c r="D955" s="58">
        <v>126.973333</v>
      </c>
    </row>
    <row r="956" spans="2:4" x14ac:dyDescent="0.2">
      <c r="B956" s="56" t="s">
        <v>380</v>
      </c>
      <c r="C956" s="58">
        <v>-0.67899600000000004</v>
      </c>
      <c r="D956" s="58">
        <v>179.76</v>
      </c>
    </row>
    <row r="957" spans="2:4" x14ac:dyDescent="0.2">
      <c r="B957" s="56" t="s">
        <v>384</v>
      </c>
      <c r="C957" s="58">
        <v>-0.63473440000000003</v>
      </c>
      <c r="D957" s="58">
        <v>3042.73333</v>
      </c>
    </row>
    <row r="958" spans="2:4" x14ac:dyDescent="0.2">
      <c r="B958" s="56" t="s">
        <v>1963</v>
      </c>
      <c r="C958" s="58">
        <v>5.5379739999999997E-2</v>
      </c>
      <c r="D958" s="58">
        <v>1267.26667</v>
      </c>
    </row>
    <row r="959" spans="2:4" x14ac:dyDescent="0.2">
      <c r="B959" s="56" t="s">
        <v>1964</v>
      </c>
      <c r="C959" s="58">
        <v>-3.71714E-2</v>
      </c>
      <c r="D959" s="58">
        <v>497.693333</v>
      </c>
    </row>
    <row r="960" spans="2:4" x14ac:dyDescent="0.2">
      <c r="B960" s="56" t="s">
        <v>4346</v>
      </c>
      <c r="C960" s="58">
        <v>7.0617040000000006E-2</v>
      </c>
      <c r="D960" s="58">
        <v>101.96</v>
      </c>
    </row>
    <row r="961" spans="2:4" x14ac:dyDescent="0.2">
      <c r="B961" s="56" t="s">
        <v>1966</v>
      </c>
      <c r="C961" s="58">
        <v>-4.7344799999999999E-2</v>
      </c>
      <c r="D961" s="58">
        <v>382.46666699999997</v>
      </c>
    </row>
    <row r="962" spans="2:4" x14ac:dyDescent="0.2">
      <c r="B962" s="56" t="s">
        <v>1968</v>
      </c>
      <c r="C962" s="58">
        <v>-3.7109099999999999E-2</v>
      </c>
      <c r="D962" s="58">
        <v>158.533333</v>
      </c>
    </row>
    <row r="963" spans="2:4" x14ac:dyDescent="0.2">
      <c r="B963" s="56" t="s">
        <v>1969</v>
      </c>
      <c r="C963" s="58">
        <v>-2.0601000000000001E-2</v>
      </c>
      <c r="D963" s="58">
        <v>548.04</v>
      </c>
    </row>
    <row r="964" spans="2:4" x14ac:dyDescent="0.2">
      <c r="B964" s="56" t="s">
        <v>1970</v>
      </c>
      <c r="C964" s="58">
        <v>7.6210860000000005E-2</v>
      </c>
      <c r="D964" s="58">
        <v>3154.6933300000001</v>
      </c>
    </row>
    <row r="965" spans="2:4" x14ac:dyDescent="0.2">
      <c r="B965" s="56" t="s">
        <v>4347</v>
      </c>
      <c r="C965" s="58">
        <v>0.13920996999999999</v>
      </c>
      <c r="D965" s="58">
        <v>889.50666699999999</v>
      </c>
    </row>
    <row r="966" spans="2:4" x14ac:dyDescent="0.2">
      <c r="B966" s="56" t="s">
        <v>1971</v>
      </c>
      <c r="C966" s="58">
        <v>-0.1102824</v>
      </c>
      <c r="D966" s="58">
        <v>350.14666699999998</v>
      </c>
    </row>
    <row r="967" spans="2:4" x14ac:dyDescent="0.2">
      <c r="B967" s="56" t="s">
        <v>389</v>
      </c>
      <c r="C967" s="58">
        <v>-0.26607930000000002</v>
      </c>
      <c r="D967" s="58">
        <v>245.2</v>
      </c>
    </row>
    <row r="968" spans="2:4" x14ac:dyDescent="0.2">
      <c r="B968" s="56" t="s">
        <v>392</v>
      </c>
      <c r="C968" s="58">
        <v>0.11551834</v>
      </c>
      <c r="D968" s="58">
        <v>156.21333300000001</v>
      </c>
    </row>
    <row r="969" spans="2:4" x14ac:dyDescent="0.2">
      <c r="B969" s="56" t="s">
        <v>393</v>
      </c>
      <c r="C969" s="58">
        <v>-0.21453220000000001</v>
      </c>
      <c r="D969" s="58">
        <v>108.32</v>
      </c>
    </row>
    <row r="970" spans="2:4" x14ac:dyDescent="0.2">
      <c r="B970" s="56" t="s">
        <v>480</v>
      </c>
      <c r="C970" s="58">
        <v>-0.1494906</v>
      </c>
      <c r="D970" s="58">
        <v>749.253333</v>
      </c>
    </row>
    <row r="971" spans="2:4" x14ac:dyDescent="0.2">
      <c r="B971" s="56" t="s">
        <v>4348</v>
      </c>
      <c r="C971" s="58">
        <v>0.16570111000000001</v>
      </c>
      <c r="D971" s="58">
        <v>108.28</v>
      </c>
    </row>
    <row r="972" spans="2:4" x14ac:dyDescent="0.2">
      <c r="B972" s="56" t="s">
        <v>396</v>
      </c>
      <c r="C972" s="58">
        <v>-0.22506180000000001</v>
      </c>
      <c r="D972" s="58">
        <v>1106.1066699999999</v>
      </c>
    </row>
    <row r="973" spans="2:4" x14ac:dyDescent="0.2">
      <c r="B973" s="56" t="s">
        <v>398</v>
      </c>
      <c r="C973" s="58">
        <v>-0.47896949999999999</v>
      </c>
      <c r="D973" s="58">
        <v>441.44</v>
      </c>
    </row>
    <row r="974" spans="2:4" x14ac:dyDescent="0.2">
      <c r="B974" s="56" t="s">
        <v>400</v>
      </c>
      <c r="C974" s="58">
        <v>-0.29815599999999998</v>
      </c>
      <c r="D974" s="58">
        <v>184.58666700000001</v>
      </c>
    </row>
    <row r="975" spans="2:4" x14ac:dyDescent="0.2">
      <c r="B975" s="56" t="s">
        <v>485</v>
      </c>
      <c r="C975" s="58">
        <v>-4.15909E-2</v>
      </c>
      <c r="D975" s="58">
        <v>397.97333300000003</v>
      </c>
    </row>
    <row r="976" spans="2:4" x14ac:dyDescent="0.2">
      <c r="B976" s="56" t="s">
        <v>488</v>
      </c>
      <c r="C976" s="58">
        <v>4.8524560000000001E-2</v>
      </c>
      <c r="D976" s="58">
        <v>193.093333</v>
      </c>
    </row>
    <row r="977" spans="2:4" x14ac:dyDescent="0.2">
      <c r="B977" s="56" t="s">
        <v>4349</v>
      </c>
      <c r="C977" s="58">
        <v>-0.3433098</v>
      </c>
      <c r="D977" s="58">
        <v>65.239999999999995</v>
      </c>
    </row>
    <row r="978" spans="2:4" x14ac:dyDescent="0.2">
      <c r="B978" s="56" t="s">
        <v>1975</v>
      </c>
      <c r="C978" s="58">
        <v>-6.0034299999999999E-2</v>
      </c>
      <c r="D978" s="58">
        <v>239.6</v>
      </c>
    </row>
    <row r="979" spans="2:4" x14ac:dyDescent="0.2">
      <c r="B979" s="56" t="s">
        <v>1976</v>
      </c>
      <c r="C979" s="58">
        <v>2.7531429999999999E-2</v>
      </c>
      <c r="D979" s="58">
        <v>713.29333299999996</v>
      </c>
    </row>
    <row r="980" spans="2:4" x14ac:dyDescent="0.2">
      <c r="B980" s="56" t="s">
        <v>1977</v>
      </c>
      <c r="C980" s="58">
        <v>0.13833926999999999</v>
      </c>
      <c r="D980" s="58">
        <v>2530.3066699999999</v>
      </c>
    </row>
    <row r="981" spans="2:4" x14ac:dyDescent="0.2">
      <c r="B981" s="56" t="s">
        <v>1978</v>
      </c>
      <c r="C981" s="58">
        <v>-0.1034547</v>
      </c>
      <c r="D981" s="58">
        <v>1264.8399999999999</v>
      </c>
    </row>
    <row r="982" spans="2:4" x14ac:dyDescent="0.2">
      <c r="B982" s="56" t="s">
        <v>402</v>
      </c>
      <c r="C982" s="58">
        <v>-0.2380044</v>
      </c>
      <c r="D982" s="58">
        <v>512.18666700000006</v>
      </c>
    </row>
    <row r="983" spans="2:4" x14ac:dyDescent="0.2">
      <c r="B983" s="56" t="s">
        <v>1979</v>
      </c>
      <c r="C983" s="58">
        <v>0.12257595</v>
      </c>
      <c r="D983" s="58">
        <v>769.626667</v>
      </c>
    </row>
    <row r="984" spans="2:4" x14ac:dyDescent="0.2">
      <c r="B984" s="56" t="s">
        <v>4350</v>
      </c>
      <c r="C984" s="58">
        <v>4.6712459999999997E-2</v>
      </c>
      <c r="D984" s="58">
        <v>361.746667</v>
      </c>
    </row>
    <row r="985" spans="2:4" x14ac:dyDescent="0.2">
      <c r="B985" s="56" t="s">
        <v>1980</v>
      </c>
      <c r="C985" s="58">
        <v>4.6600170000000003E-2</v>
      </c>
      <c r="D985" s="58">
        <v>449.73333300000002</v>
      </c>
    </row>
    <row r="986" spans="2:4" x14ac:dyDescent="0.2">
      <c r="B986" s="56" t="s">
        <v>4351</v>
      </c>
      <c r="C986" s="58">
        <v>0.12858875</v>
      </c>
      <c r="D986" s="58">
        <v>278.65333299999998</v>
      </c>
    </row>
    <row r="987" spans="2:4" x14ac:dyDescent="0.2">
      <c r="B987" s="56" t="s">
        <v>4352</v>
      </c>
      <c r="C987" s="58">
        <v>0.12207277</v>
      </c>
      <c r="D987" s="58">
        <v>524.09333300000003</v>
      </c>
    </row>
    <row r="988" spans="2:4" x14ac:dyDescent="0.2">
      <c r="B988" s="56" t="s">
        <v>1982</v>
      </c>
      <c r="C988" s="58">
        <v>0.13604796</v>
      </c>
      <c r="D988" s="58">
        <v>329.17333300000001</v>
      </c>
    </row>
    <row r="989" spans="2:4" x14ac:dyDescent="0.2">
      <c r="B989" s="56" t="s">
        <v>1984</v>
      </c>
      <c r="C989" s="58">
        <v>-9.2709600000000003E-2</v>
      </c>
      <c r="D989" s="58">
        <v>2004.4533300000001</v>
      </c>
    </row>
    <row r="990" spans="2:4" x14ac:dyDescent="0.2">
      <c r="B990" s="56" t="s">
        <v>492</v>
      </c>
      <c r="C990" s="58">
        <v>0.17027051000000001</v>
      </c>
      <c r="D990" s="58">
        <v>715.86666700000001</v>
      </c>
    </row>
    <row r="991" spans="2:4" x14ac:dyDescent="0.2">
      <c r="B991" s="56" t="s">
        <v>493</v>
      </c>
      <c r="C991" s="58">
        <v>-0.75540450000000003</v>
      </c>
      <c r="D991" s="58">
        <v>2018.24</v>
      </c>
    </row>
    <row r="992" spans="2:4" x14ac:dyDescent="0.2">
      <c r="B992" s="56" t="s">
        <v>497</v>
      </c>
      <c r="C992" s="58">
        <v>8.4356219999999996E-2</v>
      </c>
      <c r="D992" s="58">
        <v>696.81333299999994</v>
      </c>
    </row>
    <row r="993" spans="2:4" x14ac:dyDescent="0.2">
      <c r="B993" s="56" t="s">
        <v>499</v>
      </c>
      <c r="C993" s="58">
        <v>-0.153916</v>
      </c>
      <c r="D993" s="58">
        <v>173.89333300000001</v>
      </c>
    </row>
    <row r="994" spans="2:4" x14ac:dyDescent="0.2">
      <c r="B994" s="56" t="s">
        <v>502</v>
      </c>
      <c r="C994" s="58">
        <v>2.9677129999999999E-2</v>
      </c>
      <c r="D994" s="58">
        <v>266.65333299999998</v>
      </c>
    </row>
    <row r="995" spans="2:4" x14ac:dyDescent="0.2">
      <c r="B995" s="56" t="s">
        <v>504</v>
      </c>
      <c r="C995" s="58">
        <v>0.13943990000000001</v>
      </c>
      <c r="D995" s="58">
        <v>68.52</v>
      </c>
    </row>
    <row r="996" spans="2:4" x14ac:dyDescent="0.2">
      <c r="B996" s="56" t="s">
        <v>508</v>
      </c>
      <c r="C996" s="58">
        <v>-6.12008E-2</v>
      </c>
      <c r="D996" s="58">
        <v>1368.1733300000001</v>
      </c>
    </row>
    <row r="997" spans="2:4" x14ac:dyDescent="0.2">
      <c r="B997" s="56" t="s">
        <v>1985</v>
      </c>
      <c r="C997" s="58">
        <v>0.11074966999999999</v>
      </c>
      <c r="D997" s="58">
        <v>289.373333</v>
      </c>
    </row>
    <row r="998" spans="2:4" x14ac:dyDescent="0.2">
      <c r="B998" s="56" t="s">
        <v>1986</v>
      </c>
      <c r="C998" s="58">
        <v>-0.22560820000000001</v>
      </c>
      <c r="D998" s="58">
        <v>813.70666700000004</v>
      </c>
    </row>
    <row r="999" spans="2:4" x14ac:dyDescent="0.2">
      <c r="B999" s="56" t="s">
        <v>1988</v>
      </c>
      <c r="C999" s="58">
        <v>-7.6475000000000001E-2</v>
      </c>
      <c r="D999" s="58">
        <v>301.49333300000001</v>
      </c>
    </row>
    <row r="1000" spans="2:4" x14ac:dyDescent="0.2">
      <c r="B1000" s="56" t="s">
        <v>511</v>
      </c>
      <c r="C1000" s="58">
        <v>-2.7880700000000001E-2</v>
      </c>
      <c r="D1000" s="58">
        <v>1201.4000000000001</v>
      </c>
    </row>
    <row r="1001" spans="2:4" x14ac:dyDescent="0.2">
      <c r="B1001" s="56" t="s">
        <v>1989</v>
      </c>
      <c r="C1001" s="58">
        <v>6.4946840000000006E-2</v>
      </c>
      <c r="D1001" s="58">
        <v>621.05333299999995</v>
      </c>
    </row>
    <row r="1002" spans="2:4" x14ac:dyDescent="0.2">
      <c r="B1002" s="56" t="s">
        <v>4353</v>
      </c>
      <c r="C1002" s="58">
        <v>8.4522529999999998E-2</v>
      </c>
      <c r="D1002" s="58">
        <v>1203.1733300000001</v>
      </c>
    </row>
    <row r="1003" spans="2:4" x14ac:dyDescent="0.2">
      <c r="B1003" s="56" t="s">
        <v>1990</v>
      </c>
      <c r="C1003" s="58">
        <v>0.25029518000000001</v>
      </c>
      <c r="D1003" s="58">
        <v>513.78666699999997</v>
      </c>
    </row>
    <row r="1004" spans="2:4" x14ac:dyDescent="0.2">
      <c r="B1004" s="56" t="s">
        <v>404</v>
      </c>
      <c r="C1004" s="58">
        <v>-0.47150300000000001</v>
      </c>
      <c r="D1004" s="58">
        <v>912.85333300000002</v>
      </c>
    </row>
    <row r="1005" spans="2:4" x14ac:dyDescent="0.2">
      <c r="B1005" s="56" t="s">
        <v>513</v>
      </c>
      <c r="C1005" s="58">
        <v>-2.0601700000000001E-2</v>
      </c>
      <c r="D1005" s="58">
        <v>1738.52</v>
      </c>
    </row>
    <row r="1006" spans="2:4" x14ac:dyDescent="0.2">
      <c r="B1006" s="56" t="s">
        <v>1992</v>
      </c>
      <c r="C1006" s="58">
        <v>-9.8876599999999995E-2</v>
      </c>
      <c r="D1006" s="58">
        <v>2058.18667</v>
      </c>
    </row>
    <row r="1007" spans="2:4" x14ac:dyDescent="0.2">
      <c r="B1007" s="56" t="s">
        <v>4354</v>
      </c>
      <c r="C1007" s="58">
        <v>0.14589026999999999</v>
      </c>
      <c r="D1007" s="58">
        <v>119.453333</v>
      </c>
    </row>
    <row r="1008" spans="2:4" x14ac:dyDescent="0.2">
      <c r="B1008" s="56" t="s">
        <v>1994</v>
      </c>
      <c r="C1008" s="58">
        <v>-5.6310399999999997E-2</v>
      </c>
      <c r="D1008" s="58">
        <v>7629.32</v>
      </c>
    </row>
    <row r="1009" spans="2:4" x14ac:dyDescent="0.2">
      <c r="B1009" s="56" t="s">
        <v>4355</v>
      </c>
      <c r="C1009" s="58">
        <v>5.6555080000000001E-2</v>
      </c>
      <c r="D1009" s="58">
        <v>190.093333</v>
      </c>
    </row>
    <row r="1010" spans="2:4" x14ac:dyDescent="0.2">
      <c r="B1010" s="56" t="s">
        <v>1995</v>
      </c>
      <c r="C1010" s="58">
        <v>-2.1458499999999998E-2</v>
      </c>
      <c r="D1010" s="58">
        <v>1197.53333</v>
      </c>
    </row>
    <row r="1011" spans="2:4" x14ac:dyDescent="0.2">
      <c r="B1011" s="56" t="s">
        <v>1996</v>
      </c>
      <c r="C1011" s="58">
        <v>2.5934860000000001E-2</v>
      </c>
      <c r="D1011" s="58">
        <v>677.86666700000001</v>
      </c>
    </row>
    <row r="1012" spans="2:4" x14ac:dyDescent="0.2">
      <c r="B1012" s="56" t="s">
        <v>1997</v>
      </c>
      <c r="C1012" s="58">
        <v>-0.37174210000000002</v>
      </c>
      <c r="D1012" s="58">
        <v>469.186667</v>
      </c>
    </row>
    <row r="1013" spans="2:4" x14ac:dyDescent="0.2">
      <c r="B1013" s="56" t="s">
        <v>1998</v>
      </c>
      <c r="C1013" s="58">
        <v>7.8003400000000002E-3</v>
      </c>
      <c r="D1013" s="58">
        <v>3361.12</v>
      </c>
    </row>
    <row r="1014" spans="2:4" x14ac:dyDescent="0.2">
      <c r="B1014" s="56" t="s">
        <v>4356</v>
      </c>
      <c r="C1014" s="58">
        <v>0.12118589</v>
      </c>
      <c r="D1014" s="58">
        <v>123.453333</v>
      </c>
    </row>
    <row r="1015" spans="2:4" x14ac:dyDescent="0.2">
      <c r="B1015" s="56" t="s">
        <v>1999</v>
      </c>
      <c r="C1015" s="58">
        <v>-0.2030439</v>
      </c>
      <c r="D1015" s="58">
        <v>253.86666700000001</v>
      </c>
    </row>
    <row r="1016" spans="2:4" x14ac:dyDescent="0.2">
      <c r="B1016" s="56" t="s">
        <v>2001</v>
      </c>
      <c r="C1016" s="58">
        <v>-0.1121181</v>
      </c>
      <c r="D1016" s="58">
        <v>358.96</v>
      </c>
    </row>
    <row r="1017" spans="2:4" x14ac:dyDescent="0.2">
      <c r="B1017" s="56" t="s">
        <v>4357</v>
      </c>
      <c r="C1017" s="58">
        <v>0.10855404</v>
      </c>
      <c r="D1017" s="58">
        <v>173.29333299999999</v>
      </c>
    </row>
    <row r="1018" spans="2:4" x14ac:dyDescent="0.2">
      <c r="B1018" s="56" t="s">
        <v>4358</v>
      </c>
      <c r="C1018" s="58">
        <v>-0.1577588</v>
      </c>
      <c r="D1018" s="58">
        <v>176.64</v>
      </c>
    </row>
    <row r="1019" spans="2:4" x14ac:dyDescent="0.2">
      <c r="B1019" s="56" t="s">
        <v>2002</v>
      </c>
      <c r="C1019" s="58">
        <v>0.10290922</v>
      </c>
      <c r="D1019" s="58">
        <v>1600.9333300000001</v>
      </c>
    </row>
    <row r="1020" spans="2:4" x14ac:dyDescent="0.2">
      <c r="B1020" s="56" t="s">
        <v>4359</v>
      </c>
      <c r="C1020" s="58">
        <v>0.10935950999999999</v>
      </c>
      <c r="D1020" s="58">
        <v>1914.26667</v>
      </c>
    </row>
    <row r="1021" spans="2:4" x14ac:dyDescent="0.2">
      <c r="B1021" s="56" t="s">
        <v>2003</v>
      </c>
      <c r="C1021" s="58">
        <v>0.17580746999999999</v>
      </c>
      <c r="D1021" s="58">
        <v>323.26666699999998</v>
      </c>
    </row>
    <row r="1022" spans="2:4" x14ac:dyDescent="0.2">
      <c r="B1022" s="56" t="s">
        <v>4360</v>
      </c>
      <c r="C1022" s="58">
        <v>0.14620142</v>
      </c>
      <c r="D1022" s="58">
        <v>4618.5733300000002</v>
      </c>
    </row>
    <row r="1023" spans="2:4" x14ac:dyDescent="0.2">
      <c r="B1023" s="56" t="s">
        <v>518</v>
      </c>
      <c r="C1023" s="58">
        <v>1.8002290000000001E-2</v>
      </c>
      <c r="D1023" s="58">
        <v>141.96</v>
      </c>
    </row>
    <row r="1024" spans="2:4" x14ac:dyDescent="0.2">
      <c r="B1024" s="56" t="s">
        <v>2004</v>
      </c>
      <c r="C1024" s="58">
        <v>2.827733E-2</v>
      </c>
      <c r="D1024" s="58">
        <v>1038.8533299999999</v>
      </c>
    </row>
    <row r="1025" spans="2:4" x14ac:dyDescent="0.2">
      <c r="B1025" s="56" t="s">
        <v>4361</v>
      </c>
      <c r="C1025" s="58">
        <v>6.166286E-2</v>
      </c>
      <c r="D1025" s="58">
        <v>1165.77333</v>
      </c>
    </row>
    <row r="1026" spans="2:4" x14ac:dyDescent="0.2">
      <c r="B1026" s="56" t="s">
        <v>2005</v>
      </c>
      <c r="C1026" s="58">
        <v>-0.10754130000000001</v>
      </c>
      <c r="D1026" s="58">
        <v>2068.0266700000002</v>
      </c>
    </row>
    <row r="1027" spans="2:4" x14ac:dyDescent="0.2">
      <c r="B1027" s="56" t="s">
        <v>2006</v>
      </c>
      <c r="C1027" s="58">
        <v>4.621169E-2</v>
      </c>
      <c r="D1027" s="58">
        <v>898.73333300000002</v>
      </c>
    </row>
    <row r="1028" spans="2:4" x14ac:dyDescent="0.2">
      <c r="B1028" s="56" t="s">
        <v>2007</v>
      </c>
      <c r="C1028" s="58">
        <v>-0.18044060000000001</v>
      </c>
      <c r="D1028" s="58">
        <v>798.32</v>
      </c>
    </row>
    <row r="1029" spans="2:4" x14ac:dyDescent="0.2">
      <c r="B1029" s="56" t="s">
        <v>519</v>
      </c>
      <c r="C1029" s="58">
        <v>-0.2465214</v>
      </c>
      <c r="D1029" s="58">
        <v>1722.44</v>
      </c>
    </row>
    <row r="1030" spans="2:4" x14ac:dyDescent="0.2">
      <c r="B1030" s="56" t="s">
        <v>522</v>
      </c>
      <c r="C1030" s="58">
        <v>-0.32382810000000001</v>
      </c>
      <c r="D1030" s="58">
        <v>284.39999999999998</v>
      </c>
    </row>
    <row r="1031" spans="2:4" x14ac:dyDescent="0.2">
      <c r="B1031" s="56" t="s">
        <v>2008</v>
      </c>
      <c r="C1031" s="58">
        <v>4.0035830000000001E-2</v>
      </c>
      <c r="D1031" s="58">
        <v>447.57333299999999</v>
      </c>
    </row>
    <row r="1032" spans="2:4" x14ac:dyDescent="0.2">
      <c r="B1032" s="56" t="s">
        <v>2009</v>
      </c>
      <c r="C1032" s="58">
        <v>-6.8306E-3</v>
      </c>
      <c r="D1032" s="58">
        <v>650.52</v>
      </c>
    </row>
    <row r="1033" spans="2:4" x14ac:dyDescent="0.2">
      <c r="B1033" s="56" t="s">
        <v>2011</v>
      </c>
      <c r="C1033" s="58">
        <v>-4.30812E-2</v>
      </c>
      <c r="D1033" s="58">
        <v>275.88</v>
      </c>
    </row>
    <row r="1034" spans="2:4" x14ac:dyDescent="0.2">
      <c r="B1034" s="56" t="s">
        <v>2012</v>
      </c>
      <c r="C1034" s="58">
        <v>-6.66712E-2</v>
      </c>
      <c r="D1034" s="58">
        <v>324.39999999999998</v>
      </c>
    </row>
    <row r="1035" spans="2:4" x14ac:dyDescent="0.2">
      <c r="B1035" s="56" t="s">
        <v>2013</v>
      </c>
      <c r="C1035" s="58">
        <v>1.699082E-2</v>
      </c>
      <c r="D1035" s="58">
        <v>369.97333300000003</v>
      </c>
    </row>
    <row r="1036" spans="2:4" x14ac:dyDescent="0.2">
      <c r="B1036" s="56" t="s">
        <v>2014</v>
      </c>
      <c r="C1036" s="58">
        <v>-0.10392369999999999</v>
      </c>
      <c r="D1036" s="58">
        <v>245.05333300000001</v>
      </c>
    </row>
    <row r="1037" spans="2:4" x14ac:dyDescent="0.2">
      <c r="B1037" s="56" t="s">
        <v>2015</v>
      </c>
      <c r="C1037" s="58">
        <v>-8.1933199999999998E-2</v>
      </c>
      <c r="D1037" s="58">
        <v>636.14666699999998</v>
      </c>
    </row>
    <row r="1038" spans="2:4" x14ac:dyDescent="0.2">
      <c r="B1038" s="56" t="s">
        <v>525</v>
      </c>
      <c r="C1038" s="58">
        <v>9.1354599999999998E-3</v>
      </c>
      <c r="D1038" s="58">
        <v>774.373333</v>
      </c>
    </row>
    <row r="1039" spans="2:4" x14ac:dyDescent="0.2">
      <c r="B1039" s="56" t="s">
        <v>2020</v>
      </c>
      <c r="C1039" s="58">
        <v>6.005564E-2</v>
      </c>
      <c r="D1039" s="58">
        <v>530.70666700000004</v>
      </c>
    </row>
    <row r="1040" spans="2:4" x14ac:dyDescent="0.2">
      <c r="B1040" s="56" t="s">
        <v>2022</v>
      </c>
      <c r="C1040" s="58">
        <v>-2.8537E-2</v>
      </c>
      <c r="D1040" s="58">
        <v>570.55999999999995</v>
      </c>
    </row>
    <row r="1041" spans="2:4" x14ac:dyDescent="0.2">
      <c r="B1041" s="56" t="s">
        <v>2023</v>
      </c>
      <c r="C1041" s="58">
        <v>-8.1315899999999997E-2</v>
      </c>
      <c r="D1041" s="58">
        <v>390.933333</v>
      </c>
    </row>
    <row r="1042" spans="2:4" x14ac:dyDescent="0.2">
      <c r="B1042" s="56" t="s">
        <v>4362</v>
      </c>
      <c r="C1042" s="58">
        <v>-2.5241300000000001E-2</v>
      </c>
      <c r="D1042" s="58">
        <v>218.76</v>
      </c>
    </row>
    <row r="1043" spans="2:4" x14ac:dyDescent="0.2">
      <c r="B1043" s="56" t="s">
        <v>2025</v>
      </c>
      <c r="C1043" s="58">
        <v>-2.3361199999999999E-2</v>
      </c>
      <c r="D1043" s="58">
        <v>1944.29333</v>
      </c>
    </row>
    <row r="1044" spans="2:4" x14ac:dyDescent="0.2">
      <c r="B1044" s="56" t="s">
        <v>2026</v>
      </c>
      <c r="C1044" s="58">
        <v>-0.108361</v>
      </c>
      <c r="D1044" s="58">
        <v>4974.3599999999997</v>
      </c>
    </row>
    <row r="1045" spans="2:4" x14ac:dyDescent="0.2">
      <c r="B1045" s="56" t="s">
        <v>2029</v>
      </c>
      <c r="C1045" s="58">
        <v>0.13609952</v>
      </c>
      <c r="D1045" s="58">
        <v>645.90666699999997</v>
      </c>
    </row>
    <row r="1046" spans="2:4" x14ac:dyDescent="0.2">
      <c r="B1046" s="56" t="s">
        <v>2030</v>
      </c>
      <c r="C1046" s="58">
        <v>-7.0505100000000001E-2</v>
      </c>
      <c r="D1046" s="58">
        <v>860.97333300000003</v>
      </c>
    </row>
    <row r="1047" spans="2:4" x14ac:dyDescent="0.2">
      <c r="B1047" s="56" t="s">
        <v>4363</v>
      </c>
      <c r="C1047" s="58">
        <v>2.5757720000000001E-2</v>
      </c>
      <c r="D1047" s="58">
        <v>1041.6533300000001</v>
      </c>
    </row>
    <row r="1048" spans="2:4" x14ac:dyDescent="0.2">
      <c r="B1048" s="56" t="s">
        <v>2032</v>
      </c>
      <c r="C1048" s="58">
        <v>-0.25032090000000001</v>
      </c>
      <c r="D1048" s="58">
        <v>748.64</v>
      </c>
    </row>
    <row r="1049" spans="2:4" x14ac:dyDescent="0.2">
      <c r="B1049" s="56" t="s">
        <v>2033</v>
      </c>
      <c r="C1049" s="58">
        <v>5.8248809999999998E-2</v>
      </c>
      <c r="D1049" s="58">
        <v>887.44</v>
      </c>
    </row>
    <row r="1050" spans="2:4" x14ac:dyDescent="0.2">
      <c r="B1050" s="56" t="s">
        <v>2034</v>
      </c>
      <c r="C1050" s="58">
        <v>0.19228018999999999</v>
      </c>
      <c r="D1050" s="58">
        <v>166.12</v>
      </c>
    </row>
    <row r="1051" spans="2:4" x14ac:dyDescent="0.2">
      <c r="B1051" s="56" t="s">
        <v>407</v>
      </c>
      <c r="C1051" s="58">
        <v>1.4527989999999999E-2</v>
      </c>
      <c r="D1051" s="58">
        <v>734.82666700000004</v>
      </c>
    </row>
    <row r="1052" spans="2:4" x14ac:dyDescent="0.2">
      <c r="B1052" s="56" t="s">
        <v>408</v>
      </c>
      <c r="C1052" s="58">
        <v>-4.0259200000000002E-2</v>
      </c>
      <c r="D1052" s="58">
        <v>690.64</v>
      </c>
    </row>
    <row r="1053" spans="2:4" x14ac:dyDescent="0.2">
      <c r="B1053" s="56" t="s">
        <v>4364</v>
      </c>
      <c r="C1053" s="58">
        <v>-0.38889970000000001</v>
      </c>
      <c r="D1053" s="58">
        <v>86.56</v>
      </c>
    </row>
    <row r="1054" spans="2:4" x14ac:dyDescent="0.2">
      <c r="B1054" s="56" t="s">
        <v>528</v>
      </c>
      <c r="C1054" s="58">
        <v>-1.0787005000000001</v>
      </c>
      <c r="D1054" s="58">
        <v>968.68</v>
      </c>
    </row>
    <row r="1055" spans="2:4" x14ac:dyDescent="0.2">
      <c r="B1055" s="56" t="s">
        <v>2035</v>
      </c>
      <c r="C1055" s="58">
        <v>0.11921631000000001</v>
      </c>
      <c r="D1055" s="58">
        <v>216.56</v>
      </c>
    </row>
    <row r="1056" spans="2:4" x14ac:dyDescent="0.2">
      <c r="B1056" s="56" t="s">
        <v>2036</v>
      </c>
      <c r="C1056" s="58">
        <v>4.1062460000000002E-2</v>
      </c>
      <c r="D1056" s="58">
        <v>332.26666699999998</v>
      </c>
    </row>
    <row r="1057" spans="2:4" x14ac:dyDescent="0.2">
      <c r="B1057" s="56" t="s">
        <v>2037</v>
      </c>
      <c r="C1057" s="58">
        <v>9.8027359999999994E-2</v>
      </c>
      <c r="D1057" s="58">
        <v>250.04</v>
      </c>
    </row>
    <row r="1058" spans="2:4" x14ac:dyDescent="0.2">
      <c r="B1058" s="56" t="s">
        <v>4365</v>
      </c>
      <c r="C1058" s="58">
        <v>8.6925139999999998E-2</v>
      </c>
      <c r="D1058" s="58">
        <v>643.53333299999997</v>
      </c>
    </row>
    <row r="1059" spans="2:4" x14ac:dyDescent="0.2">
      <c r="B1059" s="56" t="s">
        <v>413</v>
      </c>
      <c r="C1059" s="58">
        <v>-0.51968970000000003</v>
      </c>
      <c r="D1059" s="58">
        <v>136.80000000000001</v>
      </c>
    </row>
    <row r="1060" spans="2:4" x14ac:dyDescent="0.2">
      <c r="B1060" s="56" t="s">
        <v>4366</v>
      </c>
      <c r="C1060" s="58">
        <v>0.18427284999999999</v>
      </c>
      <c r="D1060" s="58">
        <v>104.77333299999999</v>
      </c>
    </row>
    <row r="1061" spans="2:4" x14ac:dyDescent="0.2">
      <c r="B1061" s="56" t="s">
        <v>2041</v>
      </c>
      <c r="C1061" s="58">
        <v>-9.7966399999999995E-2</v>
      </c>
      <c r="D1061" s="58">
        <v>5737.72</v>
      </c>
    </row>
    <row r="1062" spans="2:4" x14ac:dyDescent="0.2">
      <c r="B1062" s="56" t="s">
        <v>2043</v>
      </c>
      <c r="C1062" s="58">
        <v>1.8905700000000001E-2</v>
      </c>
      <c r="D1062" s="58">
        <v>191.56</v>
      </c>
    </row>
    <row r="1063" spans="2:4" x14ac:dyDescent="0.2">
      <c r="B1063" s="56" t="s">
        <v>2044</v>
      </c>
      <c r="C1063" s="58">
        <v>-0.12398919999999999</v>
      </c>
      <c r="D1063" s="58">
        <v>337.22666700000002</v>
      </c>
    </row>
    <row r="1064" spans="2:4" x14ac:dyDescent="0.2">
      <c r="B1064" s="56" t="s">
        <v>4367</v>
      </c>
      <c r="C1064" s="58">
        <v>-8.7939799999999999E-2</v>
      </c>
      <c r="D1064" s="58">
        <v>4128.22667</v>
      </c>
    </row>
    <row r="1065" spans="2:4" x14ac:dyDescent="0.2">
      <c r="B1065" s="56" t="s">
        <v>2045</v>
      </c>
      <c r="C1065" s="58">
        <v>7.3161580000000004E-2</v>
      </c>
      <c r="D1065" s="58">
        <v>224.22666699999999</v>
      </c>
    </row>
    <row r="1066" spans="2:4" x14ac:dyDescent="0.2">
      <c r="B1066" s="56" t="s">
        <v>533</v>
      </c>
      <c r="C1066" s="58">
        <v>0.12309198</v>
      </c>
      <c r="D1066" s="58">
        <v>200.78666699999999</v>
      </c>
    </row>
    <row r="1067" spans="2:4" x14ac:dyDescent="0.2">
      <c r="B1067" s="56" t="s">
        <v>2046</v>
      </c>
      <c r="C1067" s="58">
        <v>-0.2397743</v>
      </c>
      <c r="D1067" s="58">
        <v>4135.6933300000001</v>
      </c>
    </row>
    <row r="1068" spans="2:4" x14ac:dyDescent="0.2">
      <c r="B1068" s="56" t="s">
        <v>2047</v>
      </c>
      <c r="C1068" s="58">
        <v>0.13068573999999999</v>
      </c>
      <c r="D1068" s="58">
        <v>579.36</v>
      </c>
    </row>
    <row r="1069" spans="2:4" x14ac:dyDescent="0.2">
      <c r="B1069" s="56" t="s">
        <v>2049</v>
      </c>
      <c r="C1069" s="58">
        <v>-9.0906699999999993E-2</v>
      </c>
      <c r="D1069" s="58">
        <v>2626.5733300000002</v>
      </c>
    </row>
    <row r="1070" spans="2:4" x14ac:dyDescent="0.2">
      <c r="B1070" s="56" t="s">
        <v>2050</v>
      </c>
      <c r="C1070" s="58">
        <v>-2.5045100000000001E-2</v>
      </c>
      <c r="D1070" s="58">
        <v>233.61333300000001</v>
      </c>
    </row>
    <row r="1071" spans="2:4" x14ac:dyDescent="0.2">
      <c r="B1071" s="56" t="s">
        <v>2051</v>
      </c>
      <c r="C1071" s="58">
        <v>1.260112E-2</v>
      </c>
      <c r="D1071" s="58">
        <v>142.72</v>
      </c>
    </row>
    <row r="1072" spans="2:4" x14ac:dyDescent="0.2">
      <c r="B1072" s="56" t="s">
        <v>2052</v>
      </c>
      <c r="C1072" s="58">
        <v>-4.1460499999999997E-2</v>
      </c>
      <c r="D1072" s="58">
        <v>5024.4666699999998</v>
      </c>
    </row>
    <row r="1073" spans="2:4" x14ac:dyDescent="0.2">
      <c r="B1073" s="56" t="s">
        <v>4368</v>
      </c>
      <c r="C1073" s="58">
        <v>-0.21279809999999999</v>
      </c>
      <c r="D1073" s="58">
        <v>455.306667</v>
      </c>
    </row>
    <row r="1074" spans="2:4" x14ac:dyDescent="0.2">
      <c r="B1074" s="56" t="s">
        <v>2053</v>
      </c>
      <c r="C1074" s="58">
        <v>4.5309599999999997E-3</v>
      </c>
      <c r="D1074" s="58">
        <v>473.08</v>
      </c>
    </row>
    <row r="1075" spans="2:4" x14ac:dyDescent="0.2">
      <c r="B1075" s="56" t="s">
        <v>2055</v>
      </c>
      <c r="C1075" s="58">
        <v>-0.1846603</v>
      </c>
      <c r="D1075" s="58">
        <v>1308.6133299999999</v>
      </c>
    </row>
    <row r="1076" spans="2:4" x14ac:dyDescent="0.2">
      <c r="B1076" s="56" t="s">
        <v>4369</v>
      </c>
      <c r="C1076" s="58">
        <v>0.16468094999999999</v>
      </c>
      <c r="D1076" s="58">
        <v>197.66666699999999</v>
      </c>
    </row>
    <row r="1077" spans="2:4" x14ac:dyDescent="0.2">
      <c r="B1077" s="56" t="s">
        <v>2059</v>
      </c>
      <c r="C1077" s="58">
        <v>-6.0233099999999998E-2</v>
      </c>
      <c r="D1077" s="58">
        <v>288.066667</v>
      </c>
    </row>
    <row r="1078" spans="2:4" x14ac:dyDescent="0.2">
      <c r="B1078" s="56" t="s">
        <v>538</v>
      </c>
      <c r="C1078" s="58">
        <v>0.10814024999999999</v>
      </c>
      <c r="D1078" s="58">
        <v>1073.8800000000001</v>
      </c>
    </row>
    <row r="1079" spans="2:4" x14ac:dyDescent="0.2">
      <c r="B1079" s="56" t="s">
        <v>416</v>
      </c>
      <c r="C1079" s="58">
        <v>-0.20588129999999999</v>
      </c>
      <c r="D1079" s="58">
        <v>843.94666700000005</v>
      </c>
    </row>
    <row r="1080" spans="2:4" x14ac:dyDescent="0.2">
      <c r="B1080" s="56" t="s">
        <v>540</v>
      </c>
      <c r="C1080" s="58">
        <v>7.6224180000000002E-2</v>
      </c>
      <c r="D1080" s="58">
        <v>532.46666700000003</v>
      </c>
    </row>
    <row r="1081" spans="2:4" x14ac:dyDescent="0.2">
      <c r="B1081" s="56" t="s">
        <v>542</v>
      </c>
      <c r="C1081" s="58">
        <v>2.8957839999999999E-2</v>
      </c>
      <c r="D1081" s="58">
        <v>166.86666700000001</v>
      </c>
    </row>
    <row r="1082" spans="2:4" x14ac:dyDescent="0.2">
      <c r="B1082" s="56" t="s">
        <v>544</v>
      </c>
      <c r="C1082" s="58">
        <v>9.2159359999999996E-2</v>
      </c>
      <c r="D1082" s="58">
        <v>1381.4533300000001</v>
      </c>
    </row>
    <row r="1083" spans="2:4" x14ac:dyDescent="0.2">
      <c r="B1083" s="56" t="s">
        <v>2060</v>
      </c>
      <c r="C1083" s="58">
        <v>0.12875932000000001</v>
      </c>
      <c r="D1083" s="58">
        <v>285.26666699999998</v>
      </c>
    </row>
    <row r="1084" spans="2:4" x14ac:dyDescent="0.2">
      <c r="B1084" s="56" t="s">
        <v>2062</v>
      </c>
      <c r="C1084" s="58">
        <v>3.7389789999999999E-2</v>
      </c>
      <c r="D1084" s="58">
        <v>322.57333299999999</v>
      </c>
    </row>
    <row r="1085" spans="2:4" x14ac:dyDescent="0.2">
      <c r="B1085" s="56" t="s">
        <v>2063</v>
      </c>
      <c r="C1085" s="58">
        <v>7.6866290000000004E-2</v>
      </c>
      <c r="D1085" s="58">
        <v>216.466667</v>
      </c>
    </row>
    <row r="1086" spans="2:4" x14ac:dyDescent="0.2">
      <c r="B1086" s="56" t="s">
        <v>4370</v>
      </c>
      <c r="C1086" s="58">
        <v>-3.6640800000000001E-2</v>
      </c>
      <c r="D1086" s="58">
        <v>168.933333</v>
      </c>
    </row>
    <row r="1087" spans="2:4" x14ac:dyDescent="0.2">
      <c r="B1087" s="56" t="s">
        <v>2064</v>
      </c>
      <c r="C1087" s="58">
        <v>0.25500443</v>
      </c>
      <c r="D1087" s="58">
        <v>263.68</v>
      </c>
    </row>
    <row r="1088" spans="2:4" x14ac:dyDescent="0.2">
      <c r="B1088" s="56" t="s">
        <v>2065</v>
      </c>
      <c r="C1088" s="58">
        <v>0.19072330000000001</v>
      </c>
      <c r="D1088" s="58">
        <v>472.22666700000002</v>
      </c>
    </row>
    <row r="1089" spans="2:4" x14ac:dyDescent="0.2">
      <c r="B1089" s="56" t="s">
        <v>2066</v>
      </c>
      <c r="C1089" s="58">
        <v>7.4740619999999994E-2</v>
      </c>
      <c r="D1089" s="58">
        <v>861.17333299999996</v>
      </c>
    </row>
    <row r="1090" spans="2:4" x14ac:dyDescent="0.2">
      <c r="B1090" s="56" t="s">
        <v>2068</v>
      </c>
      <c r="C1090" s="58">
        <v>-3.5655399999999997E-2</v>
      </c>
      <c r="D1090" s="58">
        <v>289.04000000000002</v>
      </c>
    </row>
    <row r="1091" spans="2:4" x14ac:dyDescent="0.2">
      <c r="B1091" s="56" t="s">
        <v>2069</v>
      </c>
      <c r="C1091" s="58">
        <v>0.19430895000000001</v>
      </c>
      <c r="D1091" s="58">
        <v>353.29333300000002</v>
      </c>
    </row>
    <row r="1092" spans="2:4" x14ac:dyDescent="0.2">
      <c r="B1092" s="56" t="s">
        <v>2070</v>
      </c>
      <c r="C1092" s="58">
        <v>-4.76677E-2</v>
      </c>
      <c r="D1092" s="58">
        <v>127.373333</v>
      </c>
    </row>
    <row r="1093" spans="2:4" x14ac:dyDescent="0.2">
      <c r="B1093" s="56" t="s">
        <v>2071</v>
      </c>
      <c r="C1093" s="58">
        <v>-6.7951300000000006E-2</v>
      </c>
      <c r="D1093" s="58">
        <v>609.22666700000002</v>
      </c>
    </row>
    <row r="1094" spans="2:4" x14ac:dyDescent="0.2">
      <c r="B1094" s="56" t="s">
        <v>4371</v>
      </c>
      <c r="C1094" s="58">
        <v>0.10575817999999999</v>
      </c>
      <c r="D1094" s="58">
        <v>1703.46667</v>
      </c>
    </row>
    <row r="1095" spans="2:4" x14ac:dyDescent="0.2">
      <c r="B1095" s="56" t="s">
        <v>547</v>
      </c>
      <c r="C1095" s="58">
        <v>-4.7492199999999998E-2</v>
      </c>
      <c r="D1095" s="58">
        <v>389.50666699999999</v>
      </c>
    </row>
    <row r="1096" spans="2:4" x14ac:dyDescent="0.2">
      <c r="B1096" s="56" t="s">
        <v>550</v>
      </c>
      <c r="C1096" s="58">
        <v>9.4320490000000007E-2</v>
      </c>
      <c r="D1096" s="58">
        <v>1058.3866700000001</v>
      </c>
    </row>
    <row r="1097" spans="2:4" x14ac:dyDescent="0.2">
      <c r="B1097" s="56" t="s">
        <v>551</v>
      </c>
      <c r="C1097" s="58">
        <v>-6.4641400000000002E-2</v>
      </c>
      <c r="D1097" s="58">
        <v>566.79999999999995</v>
      </c>
    </row>
    <row r="1098" spans="2:4" x14ac:dyDescent="0.2">
      <c r="B1098" s="56" t="s">
        <v>4372</v>
      </c>
      <c r="C1098" s="58">
        <v>1.7132930000000001E-2</v>
      </c>
      <c r="D1098" s="58">
        <v>87.12</v>
      </c>
    </row>
    <row r="1099" spans="2:4" x14ac:dyDescent="0.2">
      <c r="B1099" s="56" t="s">
        <v>2073</v>
      </c>
      <c r="C1099" s="58">
        <v>-5.4956100000000001E-2</v>
      </c>
      <c r="D1099" s="58">
        <v>382.08</v>
      </c>
    </row>
    <row r="1100" spans="2:4" x14ac:dyDescent="0.2">
      <c r="B1100" s="56" t="s">
        <v>2075</v>
      </c>
      <c r="C1100" s="58">
        <v>-1.8626500000000001E-2</v>
      </c>
      <c r="D1100" s="58">
        <v>7117.3333300000004</v>
      </c>
    </row>
    <row r="1101" spans="2:4" x14ac:dyDescent="0.2">
      <c r="B1101" s="56" t="s">
        <v>553</v>
      </c>
      <c r="C1101" s="58">
        <v>-0.3711952</v>
      </c>
      <c r="D1101" s="58">
        <v>150.86666700000001</v>
      </c>
    </row>
    <row r="1102" spans="2:4" x14ac:dyDescent="0.2">
      <c r="B1102" s="56" t="s">
        <v>2077</v>
      </c>
      <c r="C1102" s="58">
        <v>0.17113979000000001</v>
      </c>
      <c r="D1102" s="58">
        <v>773.98666700000001</v>
      </c>
    </row>
    <row r="1103" spans="2:4" x14ac:dyDescent="0.2">
      <c r="B1103" s="56" t="s">
        <v>2080</v>
      </c>
      <c r="C1103" s="58">
        <v>-8.4340399999999996E-2</v>
      </c>
      <c r="D1103" s="58">
        <v>274.56</v>
      </c>
    </row>
    <row r="1104" spans="2:4" x14ac:dyDescent="0.2">
      <c r="B1104" s="56" t="s">
        <v>2081</v>
      </c>
      <c r="C1104" s="58">
        <v>-0.1292045</v>
      </c>
      <c r="D1104" s="58">
        <v>497.82666699999999</v>
      </c>
    </row>
    <row r="1105" spans="2:4" x14ac:dyDescent="0.2">
      <c r="B1105" s="56" t="s">
        <v>2082</v>
      </c>
      <c r="C1105" s="58">
        <v>2.36454E-2</v>
      </c>
      <c r="D1105" s="58">
        <v>155.32</v>
      </c>
    </row>
    <row r="1106" spans="2:4" x14ac:dyDescent="0.2">
      <c r="B1106" s="56" t="s">
        <v>2084</v>
      </c>
      <c r="C1106" s="58">
        <v>6.3340649999999998E-2</v>
      </c>
      <c r="D1106" s="58">
        <v>275.50666699999999</v>
      </c>
    </row>
    <row r="1107" spans="2:4" x14ac:dyDescent="0.2">
      <c r="B1107" s="56" t="s">
        <v>555</v>
      </c>
      <c r="C1107" s="58">
        <v>0.12032778</v>
      </c>
      <c r="D1107" s="58">
        <v>4057.8666699999999</v>
      </c>
    </row>
    <row r="1108" spans="2:4" x14ac:dyDescent="0.2">
      <c r="B1108" s="56" t="s">
        <v>557</v>
      </c>
      <c r="C1108" s="58">
        <v>8.5904399999999995E-3</v>
      </c>
      <c r="D1108" s="58">
        <v>1625.4</v>
      </c>
    </row>
    <row r="1109" spans="2:4" x14ac:dyDescent="0.2">
      <c r="B1109" s="56" t="s">
        <v>559</v>
      </c>
      <c r="C1109" s="58">
        <v>1.1617000000000001E-3</v>
      </c>
      <c r="D1109" s="58">
        <v>354</v>
      </c>
    </row>
    <row r="1110" spans="2:4" x14ac:dyDescent="0.2">
      <c r="B1110" s="56" t="s">
        <v>561</v>
      </c>
      <c r="C1110" s="58">
        <v>0.15197598000000001</v>
      </c>
      <c r="D1110" s="58">
        <v>1016.18667</v>
      </c>
    </row>
    <row r="1111" spans="2:4" x14ac:dyDescent="0.2">
      <c r="B1111" s="56" t="s">
        <v>563</v>
      </c>
      <c r="C1111" s="58">
        <v>0.26360541999999998</v>
      </c>
      <c r="D1111" s="58">
        <v>441.77333299999998</v>
      </c>
    </row>
    <row r="1112" spans="2:4" x14ac:dyDescent="0.2">
      <c r="B1112" s="56" t="s">
        <v>566</v>
      </c>
      <c r="C1112" s="58">
        <v>0.15085920999999999</v>
      </c>
      <c r="D1112" s="58">
        <v>354.22666700000002</v>
      </c>
    </row>
    <row r="1113" spans="2:4" x14ac:dyDescent="0.2">
      <c r="B1113" s="56" t="s">
        <v>570</v>
      </c>
      <c r="C1113" s="58">
        <v>3.7374490000000003E-2</v>
      </c>
      <c r="D1113" s="58">
        <v>444.373333</v>
      </c>
    </row>
    <row r="1114" spans="2:4" x14ac:dyDescent="0.2">
      <c r="B1114" s="56" t="s">
        <v>573</v>
      </c>
      <c r="C1114" s="58">
        <v>-0.2778986</v>
      </c>
      <c r="D1114" s="58">
        <v>1937.28</v>
      </c>
    </row>
    <row r="1115" spans="2:4" x14ac:dyDescent="0.2">
      <c r="B1115" s="56" t="s">
        <v>2086</v>
      </c>
      <c r="C1115" s="58">
        <v>0.13336893999999999</v>
      </c>
      <c r="D1115" s="58">
        <v>1780.28</v>
      </c>
    </row>
    <row r="1116" spans="2:4" x14ac:dyDescent="0.2">
      <c r="B1116" s="56" t="s">
        <v>2087</v>
      </c>
      <c r="C1116" s="58">
        <v>-9.2392000000000002E-2</v>
      </c>
      <c r="D1116" s="58">
        <v>680.17333299999996</v>
      </c>
    </row>
    <row r="1117" spans="2:4" x14ac:dyDescent="0.2">
      <c r="B1117" s="56" t="s">
        <v>2088</v>
      </c>
      <c r="C1117" s="58">
        <v>0.15288384999999999</v>
      </c>
      <c r="D1117" s="58">
        <v>326.88</v>
      </c>
    </row>
    <row r="1118" spans="2:4" x14ac:dyDescent="0.2">
      <c r="B1118" s="56" t="s">
        <v>2089</v>
      </c>
      <c r="C1118" s="58">
        <v>8.8623080000000007E-2</v>
      </c>
      <c r="D1118" s="58">
        <v>355.90666700000003</v>
      </c>
    </row>
    <row r="1119" spans="2:4" x14ac:dyDescent="0.2">
      <c r="B1119" s="56" t="s">
        <v>2090</v>
      </c>
      <c r="C1119" s="58">
        <v>-2.4803700000000001E-2</v>
      </c>
      <c r="D1119" s="58">
        <v>265.12</v>
      </c>
    </row>
    <row r="1120" spans="2:4" x14ac:dyDescent="0.2">
      <c r="B1120" s="56" t="s">
        <v>2091</v>
      </c>
      <c r="C1120" s="58">
        <v>-0.42343520000000001</v>
      </c>
      <c r="D1120" s="58">
        <v>448.34666700000002</v>
      </c>
    </row>
    <row r="1121" spans="2:4" x14ac:dyDescent="0.2">
      <c r="B1121" s="56" t="s">
        <v>2092</v>
      </c>
      <c r="C1121" s="58">
        <v>-0.10705919999999999</v>
      </c>
      <c r="D1121" s="58">
        <v>3547.84</v>
      </c>
    </row>
    <row r="1122" spans="2:4" x14ac:dyDescent="0.2">
      <c r="B1122" s="56" t="s">
        <v>2094</v>
      </c>
      <c r="C1122" s="58">
        <v>-0.1547752</v>
      </c>
      <c r="D1122" s="58">
        <v>1214.5733299999999</v>
      </c>
    </row>
    <row r="1123" spans="2:4" x14ac:dyDescent="0.2">
      <c r="B1123" s="56" t="s">
        <v>2095</v>
      </c>
      <c r="C1123" s="58">
        <v>-5.8993900000000002E-2</v>
      </c>
      <c r="D1123" s="58">
        <v>314.08</v>
      </c>
    </row>
    <row r="1124" spans="2:4" x14ac:dyDescent="0.2">
      <c r="B1124" s="56" t="s">
        <v>2096</v>
      </c>
      <c r="C1124" s="141">
        <v>1.73E-4</v>
      </c>
      <c r="D1124" s="58">
        <v>1766.8</v>
      </c>
    </row>
    <row r="1125" spans="2:4" x14ac:dyDescent="0.2">
      <c r="B1125" s="56" t="s">
        <v>2097</v>
      </c>
      <c r="C1125" s="58">
        <v>8.5277259999999994E-2</v>
      </c>
      <c r="D1125" s="58">
        <v>159.63999999999999</v>
      </c>
    </row>
    <row r="1126" spans="2:4" x14ac:dyDescent="0.2">
      <c r="B1126" s="56" t="s">
        <v>2098</v>
      </c>
      <c r="C1126" s="58">
        <v>0.13457174</v>
      </c>
      <c r="D1126" s="58">
        <v>616.91999999999996</v>
      </c>
    </row>
    <row r="1127" spans="2:4" x14ac:dyDescent="0.2">
      <c r="B1127" s="56" t="s">
        <v>2099</v>
      </c>
      <c r="C1127" s="58">
        <v>-4.3918800000000001E-2</v>
      </c>
      <c r="D1127" s="58">
        <v>1225.78667</v>
      </c>
    </row>
    <row r="1128" spans="2:4" x14ac:dyDescent="0.2">
      <c r="B1128" s="56" t="s">
        <v>2101</v>
      </c>
      <c r="C1128" s="58">
        <v>-1.23794E-2</v>
      </c>
      <c r="D1128" s="58">
        <v>597.48</v>
      </c>
    </row>
    <row r="1129" spans="2:4" x14ac:dyDescent="0.2">
      <c r="B1129" s="56" t="s">
        <v>579</v>
      </c>
      <c r="C1129" s="58">
        <v>8.1362359999999995E-2</v>
      </c>
      <c r="D1129" s="58">
        <v>507.61333300000001</v>
      </c>
    </row>
    <row r="1130" spans="2:4" x14ac:dyDescent="0.2">
      <c r="B1130" s="56" t="s">
        <v>2103</v>
      </c>
      <c r="C1130" s="58">
        <v>0.13871743</v>
      </c>
      <c r="D1130" s="58">
        <v>137.61333300000001</v>
      </c>
    </row>
    <row r="1131" spans="2:4" x14ac:dyDescent="0.2">
      <c r="B1131" s="56" t="s">
        <v>2104</v>
      </c>
      <c r="C1131" s="58">
        <v>0.1676869</v>
      </c>
      <c r="D1131" s="58">
        <v>559.69333300000005</v>
      </c>
    </row>
    <row r="1132" spans="2:4" x14ac:dyDescent="0.2">
      <c r="B1132" s="56" t="s">
        <v>2105</v>
      </c>
      <c r="C1132" s="58">
        <v>0.13648165000000001</v>
      </c>
      <c r="D1132" s="58">
        <v>173.13333299999999</v>
      </c>
    </row>
    <row r="1133" spans="2:4" x14ac:dyDescent="0.2">
      <c r="B1133" s="56" t="s">
        <v>4373</v>
      </c>
      <c r="C1133" s="58">
        <v>-7.4300900000000003E-2</v>
      </c>
      <c r="D1133" s="58">
        <v>89.333333300000007</v>
      </c>
    </row>
    <row r="1134" spans="2:4" x14ac:dyDescent="0.2">
      <c r="B1134" s="56" t="s">
        <v>2107</v>
      </c>
      <c r="C1134" s="58">
        <v>0.14587807</v>
      </c>
      <c r="D1134" s="58">
        <v>357.17333300000001</v>
      </c>
    </row>
    <row r="1135" spans="2:4" x14ac:dyDescent="0.2">
      <c r="B1135" s="56" t="s">
        <v>2108</v>
      </c>
      <c r="C1135" s="58">
        <v>0.20122838000000001</v>
      </c>
      <c r="D1135" s="58">
        <v>380.61333300000001</v>
      </c>
    </row>
    <row r="1136" spans="2:4" x14ac:dyDescent="0.2">
      <c r="B1136" s="56" t="s">
        <v>422</v>
      </c>
      <c r="C1136" s="58">
        <v>0.14041596000000001</v>
      </c>
      <c r="D1136" s="58">
        <v>317.49333300000001</v>
      </c>
    </row>
    <row r="1137" spans="2:4" x14ac:dyDescent="0.2">
      <c r="B1137" s="56" t="s">
        <v>582</v>
      </c>
      <c r="C1137" s="58">
        <v>-0.34343129999999999</v>
      </c>
      <c r="D1137" s="58">
        <v>202.52</v>
      </c>
    </row>
    <row r="1138" spans="2:4" x14ac:dyDescent="0.2">
      <c r="B1138" s="56" t="s">
        <v>2110</v>
      </c>
      <c r="C1138" s="58">
        <v>0.27958970999999999</v>
      </c>
      <c r="D1138" s="58">
        <v>1981.0666699999999</v>
      </c>
    </row>
    <row r="1139" spans="2:4" x14ac:dyDescent="0.2">
      <c r="B1139" s="56" t="s">
        <v>2111</v>
      </c>
      <c r="C1139" s="58">
        <v>-0.14288290000000001</v>
      </c>
      <c r="D1139" s="58">
        <v>886.88</v>
      </c>
    </row>
    <row r="1140" spans="2:4" x14ac:dyDescent="0.2">
      <c r="B1140" s="56" t="s">
        <v>424</v>
      </c>
      <c r="C1140" s="58">
        <v>-0.19053629999999999</v>
      </c>
      <c r="D1140" s="58">
        <v>150.05333300000001</v>
      </c>
    </row>
    <row r="1141" spans="2:4" x14ac:dyDescent="0.2">
      <c r="B1141" s="56" t="s">
        <v>2112</v>
      </c>
      <c r="C1141" s="58">
        <v>3.5338059999999998E-2</v>
      </c>
      <c r="D1141" s="58">
        <v>379.50666699999999</v>
      </c>
    </row>
    <row r="1142" spans="2:4" x14ac:dyDescent="0.2">
      <c r="B1142" s="56" t="s">
        <v>4374</v>
      </c>
      <c r="C1142" s="58">
        <v>0.10169968</v>
      </c>
      <c r="D1142" s="58">
        <v>135.933333</v>
      </c>
    </row>
    <row r="1143" spans="2:4" x14ac:dyDescent="0.2">
      <c r="B1143" s="56" t="s">
        <v>585</v>
      </c>
      <c r="C1143" s="58">
        <v>-0.36616969999999999</v>
      </c>
      <c r="D1143" s="58">
        <v>201.22666699999999</v>
      </c>
    </row>
    <row r="1144" spans="2:4" x14ac:dyDescent="0.2">
      <c r="B1144" s="56" t="s">
        <v>2113</v>
      </c>
      <c r="C1144" s="58">
        <v>-2.0701199999999999E-2</v>
      </c>
      <c r="D1144" s="58">
        <v>546.09333300000003</v>
      </c>
    </row>
    <row r="1145" spans="2:4" x14ac:dyDescent="0.2">
      <c r="B1145" s="56" t="s">
        <v>2114</v>
      </c>
      <c r="C1145" s="58">
        <v>2.83768E-3</v>
      </c>
      <c r="D1145" s="58">
        <v>439.78666700000002</v>
      </c>
    </row>
    <row r="1146" spans="2:4" x14ac:dyDescent="0.2">
      <c r="B1146" s="56" t="s">
        <v>4375</v>
      </c>
      <c r="C1146" s="58">
        <v>-7.8364100000000006E-2</v>
      </c>
      <c r="D1146" s="58">
        <v>206.78666699999999</v>
      </c>
    </row>
    <row r="1147" spans="2:4" x14ac:dyDescent="0.2">
      <c r="B1147" s="56" t="s">
        <v>2115</v>
      </c>
      <c r="C1147" s="58">
        <v>-4.7087700000000003E-2</v>
      </c>
      <c r="D1147" s="58">
        <v>1315.28</v>
      </c>
    </row>
    <row r="1148" spans="2:4" x14ac:dyDescent="0.2">
      <c r="B1148" s="56" t="s">
        <v>2116</v>
      </c>
      <c r="C1148" s="58">
        <v>-2.4984300000000001E-2</v>
      </c>
      <c r="D1148" s="58">
        <v>315.38666699999999</v>
      </c>
    </row>
    <row r="1149" spans="2:4" x14ac:dyDescent="0.2">
      <c r="B1149" s="56" t="s">
        <v>2118</v>
      </c>
      <c r="C1149" s="58">
        <v>0.17408870000000001</v>
      </c>
      <c r="D1149" s="58">
        <v>186.653333</v>
      </c>
    </row>
    <row r="1150" spans="2:4" x14ac:dyDescent="0.2">
      <c r="B1150" s="56" t="s">
        <v>2119</v>
      </c>
      <c r="C1150" s="58">
        <v>-1.8557500000000001E-2</v>
      </c>
      <c r="D1150" s="58">
        <v>777.04</v>
      </c>
    </row>
    <row r="1151" spans="2:4" x14ac:dyDescent="0.2">
      <c r="B1151" s="56" t="s">
        <v>2120</v>
      </c>
      <c r="C1151" s="58">
        <v>-3.5313600000000001E-2</v>
      </c>
      <c r="D1151" s="58">
        <v>205.26666700000001</v>
      </c>
    </row>
    <row r="1152" spans="2:4" x14ac:dyDescent="0.2">
      <c r="B1152" s="56" t="s">
        <v>2124</v>
      </c>
      <c r="C1152" s="58">
        <v>8.7300080000000002E-2</v>
      </c>
      <c r="D1152" s="58">
        <v>155.44</v>
      </c>
    </row>
    <row r="1153" spans="2:4" x14ac:dyDescent="0.2">
      <c r="B1153" s="56" t="s">
        <v>4376</v>
      </c>
      <c r="C1153" s="58">
        <v>0.16153041000000001</v>
      </c>
      <c r="D1153" s="58">
        <v>273.10666700000002</v>
      </c>
    </row>
    <row r="1154" spans="2:4" x14ac:dyDescent="0.2">
      <c r="B1154" s="56" t="s">
        <v>2126</v>
      </c>
      <c r="C1154" s="58">
        <v>-0.17053479999999999</v>
      </c>
      <c r="D1154" s="58">
        <v>60.4</v>
      </c>
    </row>
    <row r="1155" spans="2:4" x14ac:dyDescent="0.2">
      <c r="B1155" s="56" t="s">
        <v>2127</v>
      </c>
      <c r="C1155" s="58">
        <v>-8.2478300000000004E-2</v>
      </c>
      <c r="D1155" s="58">
        <v>5776.8933299999999</v>
      </c>
    </row>
    <row r="1156" spans="2:4" x14ac:dyDescent="0.2">
      <c r="B1156" s="56" t="s">
        <v>2128</v>
      </c>
      <c r="C1156" s="58">
        <v>-0.1947834</v>
      </c>
      <c r="D1156" s="58">
        <v>986.70666700000004</v>
      </c>
    </row>
    <row r="1157" spans="2:4" x14ac:dyDescent="0.2">
      <c r="B1157" s="56" t="s">
        <v>2129</v>
      </c>
      <c r="C1157" s="58">
        <v>0.11383587000000001</v>
      </c>
      <c r="D1157" s="58">
        <v>360.12</v>
      </c>
    </row>
    <row r="1158" spans="2:4" x14ac:dyDescent="0.2">
      <c r="B1158" s="56" t="s">
        <v>4377</v>
      </c>
      <c r="C1158" s="58">
        <v>-8.0253699999999997E-2</v>
      </c>
      <c r="D1158" s="58">
        <v>984.16</v>
      </c>
    </row>
    <row r="1159" spans="2:4" x14ac:dyDescent="0.2">
      <c r="B1159" s="56" t="s">
        <v>2130</v>
      </c>
      <c r="C1159" s="58">
        <v>0.17055846</v>
      </c>
      <c r="D1159" s="58">
        <v>835.18666700000006</v>
      </c>
    </row>
    <row r="1160" spans="2:4" x14ac:dyDescent="0.2">
      <c r="B1160" s="56" t="s">
        <v>589</v>
      </c>
      <c r="C1160" s="58">
        <v>6.1017380000000003E-2</v>
      </c>
      <c r="D1160" s="58">
        <v>794.26666699999998</v>
      </c>
    </row>
    <row r="1161" spans="2:4" x14ac:dyDescent="0.2">
      <c r="B1161" s="56" t="s">
        <v>591</v>
      </c>
      <c r="C1161" s="58">
        <v>0.11406185000000001</v>
      </c>
      <c r="D1161" s="58">
        <v>1272.3466699999999</v>
      </c>
    </row>
    <row r="1162" spans="2:4" x14ac:dyDescent="0.2">
      <c r="B1162" s="56" t="s">
        <v>2131</v>
      </c>
      <c r="C1162" s="58">
        <v>0.10338327999999999</v>
      </c>
      <c r="D1162" s="58">
        <v>195.693333</v>
      </c>
    </row>
    <row r="1163" spans="2:4" x14ac:dyDescent="0.2">
      <c r="B1163" s="56" t="s">
        <v>2132</v>
      </c>
      <c r="C1163" s="58">
        <v>-9.9126199999999998E-2</v>
      </c>
      <c r="D1163" s="58">
        <v>211.373333</v>
      </c>
    </row>
    <row r="1164" spans="2:4" x14ac:dyDescent="0.2">
      <c r="B1164" s="56" t="s">
        <v>2133</v>
      </c>
      <c r="C1164" s="58">
        <v>-0.17231759999999999</v>
      </c>
      <c r="D1164" s="58">
        <v>863.50666699999999</v>
      </c>
    </row>
    <row r="1165" spans="2:4" x14ac:dyDescent="0.2">
      <c r="B1165" s="56" t="s">
        <v>2134</v>
      </c>
      <c r="C1165" s="58">
        <v>-3.75401E-2</v>
      </c>
      <c r="D1165" s="58">
        <v>172.08</v>
      </c>
    </row>
    <row r="1166" spans="2:4" x14ac:dyDescent="0.2">
      <c r="B1166" s="56" t="s">
        <v>2137</v>
      </c>
      <c r="C1166" s="58">
        <v>1.567969E-2</v>
      </c>
      <c r="D1166" s="58">
        <v>371.73333300000002</v>
      </c>
    </row>
    <row r="1167" spans="2:4" x14ac:dyDescent="0.2">
      <c r="B1167" s="56" t="s">
        <v>2138</v>
      </c>
      <c r="C1167" s="58">
        <v>4.9309850000000002E-2</v>
      </c>
      <c r="D1167" s="58">
        <v>208.78666699999999</v>
      </c>
    </row>
    <row r="1168" spans="2:4" x14ac:dyDescent="0.2">
      <c r="B1168" s="56" t="s">
        <v>594</v>
      </c>
      <c r="C1168" s="58">
        <v>-7.77804E-2</v>
      </c>
      <c r="D1168" s="58">
        <v>1276.6133299999999</v>
      </c>
    </row>
    <row r="1169" spans="2:4" x14ac:dyDescent="0.2">
      <c r="B1169" s="56" t="s">
        <v>2139</v>
      </c>
      <c r="C1169" s="58">
        <v>2.9388190000000002E-2</v>
      </c>
      <c r="D1169" s="58">
        <v>640.65333299999998</v>
      </c>
    </row>
    <row r="1170" spans="2:4" x14ac:dyDescent="0.2">
      <c r="B1170" s="56" t="s">
        <v>2140</v>
      </c>
      <c r="C1170" s="141">
        <v>-8.3799999999999999E-4</v>
      </c>
      <c r="D1170" s="58">
        <v>368.46666699999997</v>
      </c>
    </row>
    <row r="1171" spans="2:4" x14ac:dyDescent="0.2">
      <c r="B1171" s="56" t="s">
        <v>2142</v>
      </c>
      <c r="C1171" s="58">
        <v>4.1450880000000002E-2</v>
      </c>
      <c r="D1171" s="58">
        <v>1386.73333</v>
      </c>
    </row>
    <row r="1172" spans="2:4" x14ac:dyDescent="0.2">
      <c r="B1172" s="56" t="s">
        <v>597</v>
      </c>
      <c r="C1172" s="58">
        <v>-0.42775340000000001</v>
      </c>
      <c r="D1172" s="58">
        <v>1007.86667</v>
      </c>
    </row>
    <row r="1173" spans="2:4" x14ac:dyDescent="0.2">
      <c r="B1173" s="56" t="s">
        <v>4378</v>
      </c>
      <c r="C1173" s="58">
        <v>-0.13238040000000001</v>
      </c>
      <c r="D1173" s="58">
        <v>5899.1333299999997</v>
      </c>
    </row>
    <row r="1174" spans="2:4" x14ac:dyDescent="0.2">
      <c r="B1174" s="56" t="s">
        <v>2144</v>
      </c>
      <c r="C1174" s="58">
        <v>9.2937309999999995E-2</v>
      </c>
      <c r="D1174" s="58">
        <v>175.94666699999999</v>
      </c>
    </row>
    <row r="1175" spans="2:4" x14ac:dyDescent="0.2">
      <c r="B1175" s="56" t="s">
        <v>4379</v>
      </c>
      <c r="C1175" s="58">
        <v>-1.6292600000000001E-2</v>
      </c>
      <c r="D1175" s="58">
        <v>316.86666700000001</v>
      </c>
    </row>
    <row r="1176" spans="2:4" x14ac:dyDescent="0.2">
      <c r="B1176" s="56" t="s">
        <v>2145</v>
      </c>
      <c r="C1176" s="58">
        <v>-5.2134600000000003E-2</v>
      </c>
      <c r="D1176" s="58">
        <v>470.72</v>
      </c>
    </row>
    <row r="1177" spans="2:4" x14ac:dyDescent="0.2">
      <c r="B1177" s="56" t="s">
        <v>4380</v>
      </c>
      <c r="C1177" s="58">
        <v>-0.12611649999999999</v>
      </c>
      <c r="D1177" s="58">
        <v>4979.84</v>
      </c>
    </row>
    <row r="1178" spans="2:4" x14ac:dyDescent="0.2">
      <c r="B1178" s="56" t="s">
        <v>4381</v>
      </c>
      <c r="C1178" s="58">
        <v>0.13526576000000001</v>
      </c>
      <c r="D1178" s="58">
        <v>1793.29333</v>
      </c>
    </row>
    <row r="1179" spans="2:4" x14ac:dyDescent="0.2">
      <c r="B1179" s="56" t="s">
        <v>2146</v>
      </c>
      <c r="C1179" s="58">
        <v>-0.13653489999999999</v>
      </c>
      <c r="D1179" s="58">
        <v>2852.1066700000001</v>
      </c>
    </row>
    <row r="1180" spans="2:4" x14ac:dyDescent="0.2">
      <c r="B1180" s="56" t="s">
        <v>2147</v>
      </c>
      <c r="C1180" s="58">
        <v>4.4784879999999999E-2</v>
      </c>
      <c r="D1180" s="58">
        <v>402.02666699999997</v>
      </c>
    </row>
    <row r="1181" spans="2:4" x14ac:dyDescent="0.2">
      <c r="B1181" s="56" t="s">
        <v>4382</v>
      </c>
      <c r="C1181" s="58">
        <v>-6.2639500000000001E-2</v>
      </c>
      <c r="D1181" s="58">
        <v>158.80000000000001</v>
      </c>
    </row>
    <row r="1182" spans="2:4" x14ac:dyDescent="0.2">
      <c r="B1182" s="56" t="s">
        <v>4383</v>
      </c>
      <c r="C1182" s="58">
        <v>5.5123560000000002E-2</v>
      </c>
      <c r="D1182" s="58">
        <v>159.933333</v>
      </c>
    </row>
    <row r="1183" spans="2:4" x14ac:dyDescent="0.2">
      <c r="B1183" s="56" t="s">
        <v>2148</v>
      </c>
      <c r="C1183" s="58">
        <v>-8.2519700000000001E-2</v>
      </c>
      <c r="D1183" s="58">
        <v>144.21333300000001</v>
      </c>
    </row>
    <row r="1184" spans="2:4" x14ac:dyDescent="0.2">
      <c r="B1184" s="56" t="s">
        <v>2149</v>
      </c>
      <c r="C1184" s="58">
        <v>5.4782240000000003E-2</v>
      </c>
      <c r="D1184" s="58">
        <v>294.626667</v>
      </c>
    </row>
    <row r="1185" spans="2:4" x14ac:dyDescent="0.2">
      <c r="B1185" s="56" t="s">
        <v>2150</v>
      </c>
      <c r="C1185" s="58">
        <v>0.16857169</v>
      </c>
      <c r="D1185" s="58">
        <v>444.6</v>
      </c>
    </row>
    <row r="1186" spans="2:4" x14ac:dyDescent="0.2">
      <c r="B1186" s="56" t="s">
        <v>2151</v>
      </c>
      <c r="C1186" s="58">
        <v>-1.5642799999999998E-2</v>
      </c>
      <c r="D1186" s="58">
        <v>489.98666700000001</v>
      </c>
    </row>
    <row r="1187" spans="2:4" x14ac:dyDescent="0.2">
      <c r="B1187" s="56" t="s">
        <v>600</v>
      </c>
      <c r="C1187" s="58">
        <v>-0.18611910000000001</v>
      </c>
      <c r="D1187" s="58">
        <v>672.04</v>
      </c>
    </row>
    <row r="1188" spans="2:4" x14ac:dyDescent="0.2">
      <c r="B1188" s="56" t="s">
        <v>602</v>
      </c>
      <c r="C1188" s="58">
        <v>-0.24113019999999999</v>
      </c>
      <c r="D1188" s="58">
        <v>216.10666699999999</v>
      </c>
    </row>
    <row r="1189" spans="2:4" x14ac:dyDescent="0.2">
      <c r="B1189" s="56" t="s">
        <v>605</v>
      </c>
      <c r="C1189" s="58">
        <v>0.14788909</v>
      </c>
      <c r="D1189" s="58">
        <v>125.893333</v>
      </c>
    </row>
    <row r="1190" spans="2:4" x14ac:dyDescent="0.2">
      <c r="B1190" s="56" t="s">
        <v>607</v>
      </c>
      <c r="C1190" s="58">
        <v>0.14988629000000001</v>
      </c>
      <c r="D1190" s="58">
        <v>1067.98667</v>
      </c>
    </row>
    <row r="1191" spans="2:4" x14ac:dyDescent="0.2">
      <c r="B1191" s="56" t="s">
        <v>609</v>
      </c>
      <c r="C1191" s="58">
        <v>5.5325699999999998E-2</v>
      </c>
      <c r="D1191" s="58">
        <v>224.05333300000001</v>
      </c>
    </row>
    <row r="1192" spans="2:4" x14ac:dyDescent="0.2">
      <c r="B1192" s="56" t="s">
        <v>4384</v>
      </c>
      <c r="C1192" s="58">
        <v>-1.6171899999999999E-2</v>
      </c>
      <c r="D1192" s="58">
        <v>1244.6533300000001</v>
      </c>
    </row>
    <row r="1193" spans="2:4" x14ac:dyDescent="0.2">
      <c r="B1193" s="56" t="s">
        <v>2152</v>
      </c>
      <c r="C1193" s="58">
        <v>0.14910161</v>
      </c>
      <c r="D1193" s="58">
        <v>469.02666699999997</v>
      </c>
    </row>
    <row r="1194" spans="2:4" x14ac:dyDescent="0.2">
      <c r="B1194" s="56" t="s">
        <v>2153</v>
      </c>
      <c r="C1194" s="58">
        <v>0.18573872</v>
      </c>
      <c r="D1194" s="58">
        <v>150.41333299999999</v>
      </c>
    </row>
    <row r="1195" spans="2:4" x14ac:dyDescent="0.2">
      <c r="B1195" s="56" t="s">
        <v>2154</v>
      </c>
      <c r="C1195" s="58">
        <v>3.869773E-2</v>
      </c>
      <c r="D1195" s="58">
        <v>528.73333300000002</v>
      </c>
    </row>
    <row r="1196" spans="2:4" x14ac:dyDescent="0.2">
      <c r="B1196" s="56" t="s">
        <v>2155</v>
      </c>
      <c r="C1196" s="58">
        <v>-2.0080400000000002E-2</v>
      </c>
      <c r="D1196" s="58">
        <v>1466.74667</v>
      </c>
    </row>
    <row r="1197" spans="2:4" x14ac:dyDescent="0.2">
      <c r="B1197" s="56" t="s">
        <v>2156</v>
      </c>
      <c r="C1197" s="58">
        <v>8.7723739999999994E-2</v>
      </c>
      <c r="D1197" s="58">
        <v>2552.78667</v>
      </c>
    </row>
    <row r="1198" spans="2:4" x14ac:dyDescent="0.2">
      <c r="B1198" s="56" t="s">
        <v>2157</v>
      </c>
      <c r="C1198" s="58">
        <v>0.18041607000000001</v>
      </c>
      <c r="D1198" s="58">
        <v>440.56</v>
      </c>
    </row>
    <row r="1199" spans="2:4" x14ac:dyDescent="0.2">
      <c r="B1199" s="56" t="s">
        <v>4385</v>
      </c>
      <c r="C1199" s="58">
        <v>0.108818</v>
      </c>
      <c r="D1199" s="58">
        <v>1339.1466700000001</v>
      </c>
    </row>
    <row r="1200" spans="2:4" x14ac:dyDescent="0.2">
      <c r="B1200" s="56" t="s">
        <v>4386</v>
      </c>
      <c r="C1200" s="58">
        <v>7.7653699999999997E-3</v>
      </c>
      <c r="D1200" s="58">
        <v>58.8</v>
      </c>
    </row>
    <row r="1201" spans="2:4" x14ac:dyDescent="0.2">
      <c r="B1201" s="56" t="s">
        <v>2159</v>
      </c>
      <c r="C1201" s="58">
        <v>-9.2597700000000005E-2</v>
      </c>
      <c r="D1201" s="58">
        <v>3244.6266700000001</v>
      </c>
    </row>
    <row r="1202" spans="2:4" x14ac:dyDescent="0.2">
      <c r="B1202" s="56" t="s">
        <v>4387</v>
      </c>
      <c r="C1202" s="58">
        <v>8.9079909999999998E-2</v>
      </c>
      <c r="D1202" s="58">
        <v>1160.8533299999999</v>
      </c>
    </row>
    <row r="1203" spans="2:4" x14ac:dyDescent="0.2">
      <c r="B1203" s="56" t="s">
        <v>614</v>
      </c>
      <c r="C1203" s="58">
        <v>2.4035629999999999E-2</v>
      </c>
      <c r="D1203" s="58">
        <v>185.68</v>
      </c>
    </row>
    <row r="1204" spans="2:4" x14ac:dyDescent="0.2">
      <c r="B1204" s="56" t="s">
        <v>432</v>
      </c>
      <c r="C1204" s="58">
        <v>-0.25947890000000001</v>
      </c>
      <c r="D1204" s="58">
        <v>335.34666700000002</v>
      </c>
    </row>
    <row r="1205" spans="2:4" x14ac:dyDescent="0.2">
      <c r="B1205" s="56" t="s">
        <v>433</v>
      </c>
      <c r="C1205" s="58">
        <v>-0.33352280000000001</v>
      </c>
      <c r="D1205" s="58">
        <v>636.746667</v>
      </c>
    </row>
    <row r="1206" spans="2:4" x14ac:dyDescent="0.2">
      <c r="B1206" s="56" t="s">
        <v>2166</v>
      </c>
      <c r="C1206" s="58">
        <v>-8.6186899999999997E-2</v>
      </c>
      <c r="D1206" s="58">
        <v>7148.81333</v>
      </c>
    </row>
    <row r="1207" spans="2:4" x14ac:dyDescent="0.2">
      <c r="B1207" s="56" t="s">
        <v>2167</v>
      </c>
      <c r="C1207" s="58">
        <v>2.3694639999999999E-2</v>
      </c>
      <c r="D1207" s="58">
        <v>83.426666699999998</v>
      </c>
    </row>
    <row r="1208" spans="2:4" x14ac:dyDescent="0.2">
      <c r="B1208" s="56" t="s">
        <v>2168</v>
      </c>
      <c r="C1208" s="58">
        <v>-7.0087300000000005E-2</v>
      </c>
      <c r="D1208" s="58">
        <v>351.26666699999998</v>
      </c>
    </row>
    <row r="1209" spans="2:4" x14ac:dyDescent="0.2">
      <c r="B1209" s="56" t="s">
        <v>436</v>
      </c>
      <c r="C1209" s="58">
        <v>-0.23838290000000001</v>
      </c>
      <c r="D1209" s="58">
        <v>1575.88</v>
      </c>
    </row>
    <row r="1210" spans="2:4" x14ac:dyDescent="0.2">
      <c r="B1210" s="56" t="s">
        <v>438</v>
      </c>
      <c r="C1210" s="58">
        <v>-0.38327470000000002</v>
      </c>
      <c r="D1210" s="58">
        <v>223.2</v>
      </c>
    </row>
    <row r="1211" spans="2:4" x14ac:dyDescent="0.2">
      <c r="B1211" s="56" t="s">
        <v>443</v>
      </c>
      <c r="C1211" s="58">
        <v>-0.17591329999999999</v>
      </c>
      <c r="D1211" s="58">
        <v>145.56</v>
      </c>
    </row>
    <row r="1212" spans="2:4" x14ac:dyDescent="0.2">
      <c r="B1212" s="56" t="s">
        <v>4388</v>
      </c>
      <c r="C1212" s="58">
        <v>0.16934112000000001</v>
      </c>
      <c r="D1212" s="58">
        <v>270.933333</v>
      </c>
    </row>
    <row r="1213" spans="2:4" x14ac:dyDescent="0.2">
      <c r="B1213" s="56" t="s">
        <v>2169</v>
      </c>
      <c r="C1213" s="58">
        <v>-0.12246659999999999</v>
      </c>
      <c r="D1213" s="58">
        <v>4028.0666700000002</v>
      </c>
    </row>
    <row r="1214" spans="2:4" x14ac:dyDescent="0.2">
      <c r="B1214" s="56" t="s">
        <v>2171</v>
      </c>
      <c r="C1214" s="58">
        <v>5.045314E-2</v>
      </c>
      <c r="D1214" s="58">
        <v>429.21333299999998</v>
      </c>
    </row>
    <row r="1215" spans="2:4" x14ac:dyDescent="0.2">
      <c r="B1215" s="56" t="s">
        <v>617</v>
      </c>
      <c r="C1215" s="58">
        <v>6.8417030000000004E-2</v>
      </c>
      <c r="D1215" s="58">
        <v>569.54666699999996</v>
      </c>
    </row>
    <row r="1216" spans="2:4" x14ac:dyDescent="0.2">
      <c r="B1216" s="56" t="s">
        <v>621</v>
      </c>
      <c r="C1216" s="58">
        <v>-0.1004201</v>
      </c>
      <c r="D1216" s="58">
        <v>977.98666700000001</v>
      </c>
    </row>
    <row r="1217" spans="2:4" x14ac:dyDescent="0.2">
      <c r="B1217" s="56" t="s">
        <v>624</v>
      </c>
      <c r="C1217" s="58">
        <v>-6.7682500000000007E-2</v>
      </c>
      <c r="D1217" s="58">
        <v>432.09333299999997</v>
      </c>
    </row>
    <row r="1218" spans="2:4" x14ac:dyDescent="0.2">
      <c r="B1218" s="56" t="s">
        <v>4389</v>
      </c>
      <c r="C1218" s="58">
        <v>0.30157441000000001</v>
      </c>
      <c r="D1218" s="58">
        <v>129.58666700000001</v>
      </c>
    </row>
    <row r="1219" spans="2:4" x14ac:dyDescent="0.2">
      <c r="B1219" s="56" t="s">
        <v>2172</v>
      </c>
      <c r="C1219" s="58">
        <v>-0.12361659999999999</v>
      </c>
      <c r="D1219" s="58">
        <v>343.05333300000001</v>
      </c>
    </row>
    <row r="1220" spans="2:4" x14ac:dyDescent="0.2">
      <c r="B1220" s="56" t="s">
        <v>2173</v>
      </c>
      <c r="C1220" s="58">
        <v>8.1678109999999998E-2</v>
      </c>
      <c r="D1220" s="58">
        <v>969.38666699999999</v>
      </c>
    </row>
    <row r="1221" spans="2:4" x14ac:dyDescent="0.2">
      <c r="B1221" s="56" t="s">
        <v>2174</v>
      </c>
      <c r="C1221" s="58">
        <v>-0.14180380000000001</v>
      </c>
      <c r="D1221" s="58">
        <v>156.29333299999999</v>
      </c>
    </row>
    <row r="1222" spans="2:4" x14ac:dyDescent="0.2">
      <c r="B1222" s="56" t="s">
        <v>2175</v>
      </c>
      <c r="C1222" s="58">
        <v>-9.3712000000000004E-2</v>
      </c>
      <c r="D1222" s="58">
        <v>202.85333299999999</v>
      </c>
    </row>
    <row r="1223" spans="2:4" x14ac:dyDescent="0.2">
      <c r="B1223" s="56" t="s">
        <v>2176</v>
      </c>
      <c r="C1223" s="58">
        <v>3.15972E-3</v>
      </c>
      <c r="D1223" s="58">
        <v>1033.56</v>
      </c>
    </row>
    <row r="1224" spans="2:4" x14ac:dyDescent="0.2">
      <c r="B1224" s="56" t="s">
        <v>2177</v>
      </c>
      <c r="C1224" s="58">
        <v>-0.25384839999999997</v>
      </c>
      <c r="D1224" s="58">
        <v>1011.92</v>
      </c>
    </row>
    <row r="1225" spans="2:4" x14ac:dyDescent="0.2">
      <c r="B1225" s="56" t="s">
        <v>446</v>
      </c>
      <c r="C1225" s="58">
        <v>-0.1324553</v>
      </c>
      <c r="D1225" s="58">
        <v>191.85333299999999</v>
      </c>
    </row>
    <row r="1226" spans="2:4" x14ac:dyDescent="0.2">
      <c r="B1226" s="56" t="s">
        <v>626</v>
      </c>
      <c r="C1226" s="58">
        <v>-0.26199070000000002</v>
      </c>
      <c r="D1226" s="58">
        <v>156.6</v>
      </c>
    </row>
    <row r="1227" spans="2:4" x14ac:dyDescent="0.2">
      <c r="B1227" s="56" t="s">
        <v>628</v>
      </c>
      <c r="C1227" s="58">
        <v>4.9892409999999998E-2</v>
      </c>
      <c r="D1227" s="58">
        <v>1363.9333300000001</v>
      </c>
    </row>
    <row r="1228" spans="2:4" x14ac:dyDescent="0.2">
      <c r="B1228" s="56" t="s">
        <v>630</v>
      </c>
      <c r="C1228" s="58">
        <v>-0.20250399999999999</v>
      </c>
      <c r="D1228" s="58">
        <v>1034.74667</v>
      </c>
    </row>
    <row r="1229" spans="2:4" x14ac:dyDescent="0.2">
      <c r="B1229" s="56" t="s">
        <v>632</v>
      </c>
      <c r="C1229" s="58">
        <v>6.6953689999999996E-2</v>
      </c>
      <c r="D1229" s="58">
        <v>821.26666699999998</v>
      </c>
    </row>
    <row r="1230" spans="2:4" x14ac:dyDescent="0.2">
      <c r="B1230" s="56" t="s">
        <v>449</v>
      </c>
      <c r="C1230" s="58">
        <v>-7.6993699999999998E-2</v>
      </c>
      <c r="D1230" s="58">
        <v>340.306667</v>
      </c>
    </row>
    <row r="1231" spans="2:4" x14ac:dyDescent="0.2">
      <c r="B1231" s="56" t="s">
        <v>4390</v>
      </c>
      <c r="C1231" s="58">
        <v>6.4510929999999994E-2</v>
      </c>
      <c r="D1231" s="58">
        <v>366.29333300000002</v>
      </c>
    </row>
    <row r="1232" spans="2:4" x14ac:dyDescent="0.2">
      <c r="B1232" s="56" t="s">
        <v>2178</v>
      </c>
      <c r="C1232" s="58">
        <v>4.8422560000000003E-2</v>
      </c>
      <c r="D1232" s="58">
        <v>248.253333</v>
      </c>
    </row>
    <row r="1233" spans="2:4" x14ac:dyDescent="0.2">
      <c r="B1233" s="56" t="s">
        <v>2179</v>
      </c>
      <c r="C1233" s="58">
        <v>3.9537370000000002E-2</v>
      </c>
      <c r="D1233" s="58">
        <v>470.306667</v>
      </c>
    </row>
    <row r="1234" spans="2:4" x14ac:dyDescent="0.2">
      <c r="B1234" s="56" t="s">
        <v>4391</v>
      </c>
      <c r="C1234" s="58">
        <v>0.22733934</v>
      </c>
      <c r="D1234" s="58">
        <v>427.70666699999998</v>
      </c>
    </row>
    <row r="1235" spans="2:4" x14ac:dyDescent="0.2">
      <c r="B1235" s="56" t="s">
        <v>2181</v>
      </c>
      <c r="C1235" s="58">
        <v>-6.6120499999999999E-2</v>
      </c>
      <c r="D1235" s="58">
        <v>698.53333299999997</v>
      </c>
    </row>
    <row r="1236" spans="2:4" x14ac:dyDescent="0.2">
      <c r="B1236" s="56" t="s">
        <v>2182</v>
      </c>
      <c r="C1236" s="58">
        <v>-0.2099782</v>
      </c>
      <c r="D1236" s="58">
        <v>1255.4266700000001</v>
      </c>
    </row>
    <row r="1237" spans="2:4" x14ac:dyDescent="0.2">
      <c r="B1237" s="56" t="s">
        <v>4392</v>
      </c>
      <c r="C1237" s="58">
        <v>7.4815789999999993E-2</v>
      </c>
      <c r="D1237" s="58">
        <v>123.8</v>
      </c>
    </row>
    <row r="1238" spans="2:4" x14ac:dyDescent="0.2">
      <c r="B1238" s="56" t="s">
        <v>2184</v>
      </c>
      <c r="C1238" s="58">
        <v>0.10089863</v>
      </c>
      <c r="D1238" s="58">
        <v>947.13333299999999</v>
      </c>
    </row>
    <row r="1239" spans="2:4" x14ac:dyDescent="0.2">
      <c r="B1239" s="56" t="s">
        <v>2185</v>
      </c>
      <c r="C1239" s="58">
        <v>-0.72049149999999995</v>
      </c>
      <c r="D1239" s="58">
        <v>164.48</v>
      </c>
    </row>
    <row r="1240" spans="2:4" x14ac:dyDescent="0.2">
      <c r="B1240" s="56" t="s">
        <v>2187</v>
      </c>
      <c r="C1240" s="58">
        <v>3.3628720000000001E-2</v>
      </c>
      <c r="D1240" s="58">
        <v>1540.05333</v>
      </c>
    </row>
    <row r="1241" spans="2:4" x14ac:dyDescent="0.2">
      <c r="B1241" s="56" t="s">
        <v>4393</v>
      </c>
      <c r="C1241" s="58">
        <v>-0.4216067</v>
      </c>
      <c r="D1241" s="58">
        <v>155.346667</v>
      </c>
    </row>
    <row r="1242" spans="2:4" x14ac:dyDescent="0.2">
      <c r="B1242" s="56" t="s">
        <v>2188</v>
      </c>
      <c r="C1242" s="58">
        <v>-8.4571199999999999E-2</v>
      </c>
      <c r="D1242" s="58">
        <v>765.65333299999998</v>
      </c>
    </row>
    <row r="1243" spans="2:4" x14ac:dyDescent="0.2">
      <c r="B1243" s="56" t="s">
        <v>4394</v>
      </c>
      <c r="C1243" s="58">
        <v>9.2696810000000004E-2</v>
      </c>
      <c r="D1243" s="58">
        <v>160.41333299999999</v>
      </c>
    </row>
    <row r="1244" spans="2:4" x14ac:dyDescent="0.2">
      <c r="B1244" s="56" t="s">
        <v>2190</v>
      </c>
      <c r="C1244" s="58">
        <v>8.8763120000000001E-2</v>
      </c>
      <c r="D1244" s="58">
        <v>638.01333299999999</v>
      </c>
    </row>
    <row r="1245" spans="2:4" x14ac:dyDescent="0.2">
      <c r="B1245" s="56" t="s">
        <v>2191</v>
      </c>
      <c r="C1245" s="58">
        <v>0.12734427000000001</v>
      </c>
      <c r="D1245" s="58">
        <v>354.50666699999999</v>
      </c>
    </row>
    <row r="1246" spans="2:4" x14ac:dyDescent="0.2">
      <c r="B1246" s="56" t="s">
        <v>2193</v>
      </c>
      <c r="C1246" s="58">
        <v>-8.7349899999999994E-2</v>
      </c>
      <c r="D1246" s="58">
        <v>9580.3333299999995</v>
      </c>
    </row>
    <row r="1247" spans="2:4" x14ac:dyDescent="0.2">
      <c r="B1247" s="56" t="s">
        <v>453</v>
      </c>
      <c r="C1247" s="58">
        <v>-0.2426623</v>
      </c>
      <c r="D1247" s="58">
        <v>720.94666700000005</v>
      </c>
    </row>
    <row r="1248" spans="2:4" x14ac:dyDescent="0.2">
      <c r="B1248" s="56" t="s">
        <v>456</v>
      </c>
      <c r="C1248" s="58">
        <v>-0.1313976</v>
      </c>
      <c r="D1248" s="58">
        <v>176.76</v>
      </c>
    </row>
    <row r="1249" spans="2:4" x14ac:dyDescent="0.2">
      <c r="B1249" s="56" t="s">
        <v>459</v>
      </c>
      <c r="C1249" s="58">
        <v>-0.26082860000000002</v>
      </c>
      <c r="D1249" s="58">
        <v>76.453333299999997</v>
      </c>
    </row>
    <row r="1250" spans="2:4" x14ac:dyDescent="0.2">
      <c r="B1250" s="56" t="s">
        <v>2194</v>
      </c>
      <c r="C1250" s="58">
        <v>-0.13438839999999999</v>
      </c>
      <c r="D1250" s="58">
        <v>710.52</v>
      </c>
    </row>
    <row r="1251" spans="2:4" x14ac:dyDescent="0.2">
      <c r="B1251" s="56" t="s">
        <v>2195</v>
      </c>
      <c r="C1251" s="58">
        <v>3.9937050000000002E-2</v>
      </c>
      <c r="D1251" s="58">
        <v>127</v>
      </c>
    </row>
    <row r="1252" spans="2:4" x14ac:dyDescent="0.2">
      <c r="B1252" s="56" t="s">
        <v>2196</v>
      </c>
      <c r="C1252" s="58">
        <v>-0.1463555</v>
      </c>
      <c r="D1252" s="58">
        <v>686.66666699999996</v>
      </c>
    </row>
    <row r="1253" spans="2:4" x14ac:dyDescent="0.2">
      <c r="B1253" s="56" t="s">
        <v>4395</v>
      </c>
      <c r="C1253" s="58">
        <v>-8.16915E-2</v>
      </c>
      <c r="D1253" s="58">
        <v>2721.72</v>
      </c>
    </row>
    <row r="1254" spans="2:4" x14ac:dyDescent="0.2">
      <c r="B1254" s="56" t="s">
        <v>2197</v>
      </c>
      <c r="C1254" s="58">
        <v>0.14951123999999999</v>
      </c>
      <c r="D1254" s="58">
        <v>638.53333299999997</v>
      </c>
    </row>
    <row r="1255" spans="2:4" x14ac:dyDescent="0.2">
      <c r="B1255" s="56" t="s">
        <v>2199</v>
      </c>
      <c r="C1255" s="58">
        <v>-6.4171000000000002E-3</v>
      </c>
      <c r="D1255" s="58">
        <v>219.2</v>
      </c>
    </row>
    <row r="1256" spans="2:4" x14ac:dyDescent="0.2">
      <c r="B1256" s="56" t="s">
        <v>4396</v>
      </c>
      <c r="C1256" s="58">
        <v>7.8098029999999999E-2</v>
      </c>
      <c r="D1256" s="58">
        <v>159.4</v>
      </c>
    </row>
    <row r="1257" spans="2:4" x14ac:dyDescent="0.2">
      <c r="B1257" s="56" t="s">
        <v>4397</v>
      </c>
      <c r="C1257" s="58">
        <v>0.18149935</v>
      </c>
      <c r="D1257" s="58">
        <v>86.386666700000006</v>
      </c>
    </row>
    <row r="1258" spans="2:4" x14ac:dyDescent="0.2">
      <c r="B1258" s="56" t="s">
        <v>2202</v>
      </c>
      <c r="C1258" s="58">
        <v>0.10295643</v>
      </c>
      <c r="D1258" s="58">
        <v>1241.6400000000001</v>
      </c>
    </row>
    <row r="1259" spans="2:4" x14ac:dyDescent="0.2">
      <c r="B1259" s="56" t="s">
        <v>4398</v>
      </c>
      <c r="C1259" s="58">
        <v>0.13934524000000001</v>
      </c>
      <c r="D1259" s="58">
        <v>127.48</v>
      </c>
    </row>
    <row r="1260" spans="2:4" x14ac:dyDescent="0.2">
      <c r="B1260" s="56" t="s">
        <v>462</v>
      </c>
      <c r="C1260" s="58">
        <v>-0.11707239999999999</v>
      </c>
      <c r="D1260" s="58">
        <v>77.506666699999997</v>
      </c>
    </row>
    <row r="1261" spans="2:4" x14ac:dyDescent="0.2">
      <c r="B1261" s="56" t="s">
        <v>634</v>
      </c>
      <c r="C1261" s="58">
        <v>-5.6690000000000004E-3</v>
      </c>
      <c r="D1261" s="58">
        <v>329.33333299999998</v>
      </c>
    </row>
    <row r="1262" spans="2:4" x14ac:dyDescent="0.2">
      <c r="B1262" s="56" t="s">
        <v>636</v>
      </c>
      <c r="C1262" s="58">
        <v>-0.45048060000000001</v>
      </c>
      <c r="D1262" s="58">
        <v>123.32</v>
      </c>
    </row>
    <row r="1263" spans="2:4" x14ac:dyDescent="0.2">
      <c r="B1263" s="56" t="s">
        <v>4399</v>
      </c>
      <c r="C1263" s="58">
        <v>0.26416036999999998</v>
      </c>
      <c r="D1263" s="58">
        <v>8546.5866700000006</v>
      </c>
    </row>
    <row r="1264" spans="2:4" x14ac:dyDescent="0.2">
      <c r="B1264" s="56" t="s">
        <v>2203</v>
      </c>
      <c r="C1264" s="58">
        <v>2.589909E-2</v>
      </c>
      <c r="D1264" s="58">
        <v>175.96</v>
      </c>
    </row>
    <row r="1265" spans="2:4" x14ac:dyDescent="0.2">
      <c r="B1265" s="56" t="s">
        <v>2204</v>
      </c>
      <c r="C1265" s="58">
        <v>0.26695407999999998</v>
      </c>
      <c r="D1265" s="58">
        <v>135.066667</v>
      </c>
    </row>
    <row r="1266" spans="2:4" x14ac:dyDescent="0.2">
      <c r="B1266" s="56" t="s">
        <v>2205</v>
      </c>
      <c r="C1266" s="58">
        <v>-0.13090979999999999</v>
      </c>
      <c r="D1266" s="58">
        <v>799.34666700000002</v>
      </c>
    </row>
    <row r="1267" spans="2:4" x14ac:dyDescent="0.2">
      <c r="B1267" s="56" t="s">
        <v>4400</v>
      </c>
      <c r="C1267" s="58">
        <v>-9.8971000000000007E-3</v>
      </c>
      <c r="D1267" s="58">
        <v>508.61333300000001</v>
      </c>
    </row>
    <row r="1268" spans="2:4" x14ac:dyDescent="0.2">
      <c r="B1268" s="56" t="s">
        <v>2206</v>
      </c>
      <c r="C1268" s="58">
        <v>8.8440089999999999E-2</v>
      </c>
      <c r="D1268" s="58">
        <v>302.306667</v>
      </c>
    </row>
    <row r="1269" spans="2:4" x14ac:dyDescent="0.2">
      <c r="B1269" s="56" t="s">
        <v>4401</v>
      </c>
      <c r="C1269" s="58">
        <v>6.0244359999999997E-2</v>
      </c>
      <c r="D1269" s="58">
        <v>163.88</v>
      </c>
    </row>
    <row r="1270" spans="2:4" x14ac:dyDescent="0.2">
      <c r="B1270" s="56" t="s">
        <v>4402</v>
      </c>
      <c r="C1270" s="58">
        <v>2.5266190000000001E-2</v>
      </c>
      <c r="D1270" s="58">
        <v>148.04</v>
      </c>
    </row>
    <row r="1271" spans="2:4" x14ac:dyDescent="0.2">
      <c r="B1271" s="56" t="s">
        <v>4403</v>
      </c>
      <c r="C1271" s="58">
        <v>7.3955290000000007E-2</v>
      </c>
      <c r="D1271" s="58">
        <v>1796.70667</v>
      </c>
    </row>
    <row r="1272" spans="2:4" x14ac:dyDescent="0.2">
      <c r="B1272" s="56" t="s">
        <v>2207</v>
      </c>
      <c r="C1272" s="58">
        <v>-3.1916100000000003E-2</v>
      </c>
      <c r="D1272" s="58">
        <v>443.933333</v>
      </c>
    </row>
    <row r="1273" spans="2:4" x14ac:dyDescent="0.2">
      <c r="B1273" s="56" t="s">
        <v>2208</v>
      </c>
      <c r="C1273" s="58">
        <v>5.0526740000000001E-2</v>
      </c>
      <c r="D1273" s="58">
        <v>269.95999999999998</v>
      </c>
    </row>
    <row r="1274" spans="2:4" x14ac:dyDescent="0.2">
      <c r="B1274" s="56" t="s">
        <v>4404</v>
      </c>
      <c r="C1274" s="58">
        <v>2.0060049999999999E-2</v>
      </c>
      <c r="D1274" s="58">
        <v>140.026667</v>
      </c>
    </row>
    <row r="1275" spans="2:4" x14ac:dyDescent="0.2">
      <c r="B1275" s="56" t="s">
        <v>2209</v>
      </c>
      <c r="C1275" s="58">
        <v>0.13899684000000001</v>
      </c>
      <c r="D1275" s="58">
        <v>774.29333299999996</v>
      </c>
    </row>
    <row r="1276" spans="2:4" x14ac:dyDescent="0.2">
      <c r="B1276" s="56" t="s">
        <v>2210</v>
      </c>
      <c r="C1276" s="58">
        <v>6.5169030000000003E-2</v>
      </c>
      <c r="D1276" s="58">
        <v>1787.8933300000001</v>
      </c>
    </row>
    <row r="1277" spans="2:4" x14ac:dyDescent="0.2">
      <c r="B1277" s="56" t="s">
        <v>643</v>
      </c>
      <c r="C1277" s="58">
        <v>7.7773599999999997E-3</v>
      </c>
      <c r="D1277" s="58">
        <v>994.86666700000001</v>
      </c>
    </row>
    <row r="1278" spans="2:4" x14ac:dyDescent="0.2">
      <c r="B1278" s="56" t="s">
        <v>464</v>
      </c>
      <c r="C1278" s="58">
        <v>1.605852E-2</v>
      </c>
      <c r="D1278" s="58">
        <v>222.26666700000001</v>
      </c>
    </row>
    <row r="1279" spans="2:4" x14ac:dyDescent="0.2">
      <c r="B1279" s="56" t="s">
        <v>2211</v>
      </c>
      <c r="C1279" s="58">
        <v>0.13628071999999999</v>
      </c>
      <c r="D1279" s="58">
        <v>237.933333</v>
      </c>
    </row>
    <row r="1280" spans="2:4" x14ac:dyDescent="0.2">
      <c r="B1280" s="56" t="s">
        <v>2212</v>
      </c>
      <c r="C1280" s="58">
        <v>4.4463860000000001E-2</v>
      </c>
      <c r="D1280" s="58">
        <v>412.02666699999997</v>
      </c>
    </row>
    <row r="1281" spans="2:4" x14ac:dyDescent="0.2">
      <c r="B1281" s="56" t="s">
        <v>4405</v>
      </c>
      <c r="C1281" s="58">
        <v>-8.6990200000000004E-2</v>
      </c>
      <c r="D1281" s="58">
        <v>136.12</v>
      </c>
    </row>
    <row r="1282" spans="2:4" x14ac:dyDescent="0.2">
      <c r="B1282" s="56" t="s">
        <v>645</v>
      </c>
      <c r="C1282" s="58">
        <v>-1.3247635</v>
      </c>
      <c r="D1282" s="58">
        <v>528.626667</v>
      </c>
    </row>
    <row r="1283" spans="2:4" x14ac:dyDescent="0.2">
      <c r="B1283" s="56" t="s">
        <v>647</v>
      </c>
      <c r="C1283" s="58">
        <v>0.17895124000000001</v>
      </c>
      <c r="D1283" s="58">
        <v>161.01333299999999</v>
      </c>
    </row>
    <row r="1284" spans="2:4" x14ac:dyDescent="0.2">
      <c r="B1284" s="56" t="s">
        <v>2216</v>
      </c>
      <c r="C1284" s="58">
        <v>5.3261129999999997E-2</v>
      </c>
      <c r="D1284" s="58">
        <v>245.346667</v>
      </c>
    </row>
    <row r="1285" spans="2:4" x14ac:dyDescent="0.2">
      <c r="B1285" s="56" t="s">
        <v>2217</v>
      </c>
      <c r="C1285" s="58">
        <v>0.11660793</v>
      </c>
      <c r="D1285" s="58">
        <v>553.4</v>
      </c>
    </row>
    <row r="1286" spans="2:4" x14ac:dyDescent="0.2">
      <c r="B1286" s="56" t="s">
        <v>2219</v>
      </c>
      <c r="C1286" s="58">
        <v>0.15063224</v>
      </c>
      <c r="D1286" s="58">
        <v>843.10666700000002</v>
      </c>
    </row>
    <row r="1287" spans="2:4" x14ac:dyDescent="0.2">
      <c r="B1287" s="56" t="s">
        <v>2220</v>
      </c>
      <c r="C1287" s="58">
        <v>5.2207490000000002E-2</v>
      </c>
      <c r="D1287" s="58">
        <v>100.613333</v>
      </c>
    </row>
    <row r="1288" spans="2:4" x14ac:dyDescent="0.2">
      <c r="B1288" s="56" t="s">
        <v>2221</v>
      </c>
      <c r="C1288" s="58">
        <v>-0.13730300000000001</v>
      </c>
      <c r="D1288" s="58">
        <v>1011.88</v>
      </c>
    </row>
    <row r="1289" spans="2:4" x14ac:dyDescent="0.2">
      <c r="B1289" s="56" t="s">
        <v>649</v>
      </c>
      <c r="C1289" s="58">
        <v>0.14641755000000001</v>
      </c>
      <c r="D1289" s="58">
        <v>225.88</v>
      </c>
    </row>
    <row r="1290" spans="2:4" x14ac:dyDescent="0.2">
      <c r="B1290" s="56" t="s">
        <v>651</v>
      </c>
      <c r="C1290" s="58">
        <v>1.59545E-2</v>
      </c>
      <c r="D1290" s="58">
        <v>398.26666699999998</v>
      </c>
    </row>
    <row r="1291" spans="2:4" x14ac:dyDescent="0.2">
      <c r="B1291" s="56" t="s">
        <v>653</v>
      </c>
      <c r="C1291" s="58">
        <v>0.12243037</v>
      </c>
      <c r="D1291" s="58">
        <v>908.08</v>
      </c>
    </row>
    <row r="1292" spans="2:4" x14ac:dyDescent="0.2">
      <c r="B1292" s="56" t="s">
        <v>2222</v>
      </c>
      <c r="C1292" s="58">
        <v>0.16233837000000001</v>
      </c>
      <c r="D1292" s="58">
        <v>445.98666700000001</v>
      </c>
    </row>
    <row r="1293" spans="2:4" x14ac:dyDescent="0.2">
      <c r="B1293" s="56" t="s">
        <v>2224</v>
      </c>
      <c r="C1293" s="58">
        <v>-5.4631899999999997E-2</v>
      </c>
      <c r="D1293" s="58">
        <v>395.22666700000002</v>
      </c>
    </row>
    <row r="1294" spans="2:4" x14ac:dyDescent="0.2">
      <c r="B1294" s="56" t="s">
        <v>2225</v>
      </c>
      <c r="C1294" s="58">
        <v>0.23225181</v>
      </c>
      <c r="D1294" s="58">
        <v>243.093333</v>
      </c>
    </row>
    <row r="1295" spans="2:4" x14ac:dyDescent="0.2">
      <c r="B1295" s="56" t="s">
        <v>657</v>
      </c>
      <c r="C1295" s="58">
        <v>-1.46651E-2</v>
      </c>
      <c r="D1295" s="58">
        <v>776.53333299999997</v>
      </c>
    </row>
    <row r="1296" spans="2:4" x14ac:dyDescent="0.2">
      <c r="B1296" s="56" t="s">
        <v>467</v>
      </c>
      <c r="C1296" s="58">
        <v>-0.29372979999999999</v>
      </c>
      <c r="D1296" s="58">
        <v>146.56</v>
      </c>
    </row>
    <row r="1297" spans="2:4" x14ac:dyDescent="0.2">
      <c r="B1297" s="56" t="s">
        <v>2227</v>
      </c>
      <c r="C1297" s="58">
        <v>1.12587E-2</v>
      </c>
      <c r="D1297" s="58">
        <v>276.68</v>
      </c>
    </row>
    <row r="1298" spans="2:4" x14ac:dyDescent="0.2">
      <c r="B1298" s="56" t="s">
        <v>4406</v>
      </c>
      <c r="C1298" s="58">
        <v>8.4315730000000005E-2</v>
      </c>
      <c r="D1298" s="58">
        <v>490.066667</v>
      </c>
    </row>
    <row r="1299" spans="2:4" x14ac:dyDescent="0.2">
      <c r="B1299" s="56" t="s">
        <v>4407</v>
      </c>
      <c r="C1299" s="58">
        <v>1.506032E-2</v>
      </c>
      <c r="D1299" s="58">
        <v>134.04</v>
      </c>
    </row>
    <row r="1300" spans="2:4" x14ac:dyDescent="0.2">
      <c r="B1300" s="56" t="s">
        <v>659</v>
      </c>
      <c r="C1300" s="58">
        <v>-4.8506800000000003E-2</v>
      </c>
      <c r="D1300" s="58">
        <v>529.4</v>
      </c>
    </row>
    <row r="1301" spans="2:4" x14ac:dyDescent="0.2">
      <c r="B1301" s="56" t="s">
        <v>660</v>
      </c>
      <c r="C1301" s="58">
        <v>0.12116639</v>
      </c>
      <c r="D1301" s="58">
        <v>251.693333</v>
      </c>
    </row>
    <row r="1302" spans="2:4" x14ac:dyDescent="0.2">
      <c r="B1302" s="56" t="s">
        <v>2229</v>
      </c>
      <c r="C1302" s="58">
        <v>0.18493530999999999</v>
      </c>
      <c r="D1302" s="58">
        <v>195</v>
      </c>
    </row>
    <row r="1303" spans="2:4" x14ac:dyDescent="0.2">
      <c r="B1303" s="56" t="s">
        <v>4408</v>
      </c>
      <c r="C1303" s="58">
        <v>-2.8252300000000001E-2</v>
      </c>
      <c r="D1303" s="58">
        <v>193.01333299999999</v>
      </c>
    </row>
    <row r="1304" spans="2:4" x14ac:dyDescent="0.2">
      <c r="B1304" s="56" t="s">
        <v>2230</v>
      </c>
      <c r="C1304" s="58">
        <v>-0.1349052</v>
      </c>
      <c r="D1304" s="58">
        <v>522.91999999999996</v>
      </c>
    </row>
    <row r="1305" spans="2:4" x14ac:dyDescent="0.2">
      <c r="B1305" s="56" t="s">
        <v>2231</v>
      </c>
      <c r="C1305" s="58">
        <v>4.3420729999999998E-2</v>
      </c>
      <c r="D1305" s="58">
        <v>388.61333300000001</v>
      </c>
    </row>
    <row r="1306" spans="2:4" x14ac:dyDescent="0.2">
      <c r="B1306" s="56" t="s">
        <v>4409</v>
      </c>
      <c r="C1306" s="58">
        <v>-7.4361999999999998E-2</v>
      </c>
      <c r="D1306" s="58">
        <v>1078.1466700000001</v>
      </c>
    </row>
    <row r="1307" spans="2:4" x14ac:dyDescent="0.2">
      <c r="B1307" s="56" t="s">
        <v>2233</v>
      </c>
      <c r="C1307" s="58">
        <v>2.481336E-2</v>
      </c>
      <c r="D1307" s="58">
        <v>379.53333300000003</v>
      </c>
    </row>
    <row r="1308" spans="2:4" x14ac:dyDescent="0.2">
      <c r="B1308" s="56" t="s">
        <v>2234</v>
      </c>
      <c r="C1308" s="58">
        <v>-1.4696600000000001E-2</v>
      </c>
      <c r="D1308" s="58">
        <v>139.533333</v>
      </c>
    </row>
    <row r="1309" spans="2:4" x14ac:dyDescent="0.2">
      <c r="B1309" s="56" t="s">
        <v>2235</v>
      </c>
      <c r="C1309" s="58">
        <v>8.2093680000000002E-2</v>
      </c>
      <c r="D1309" s="58">
        <v>2476.4933299999998</v>
      </c>
    </row>
    <row r="1310" spans="2:4" x14ac:dyDescent="0.2">
      <c r="B1310" s="56" t="s">
        <v>2236</v>
      </c>
      <c r="C1310" s="58">
        <v>-5.1169199999999998E-2</v>
      </c>
      <c r="D1310" s="58">
        <v>1324.1333299999999</v>
      </c>
    </row>
    <row r="1311" spans="2:4" x14ac:dyDescent="0.2">
      <c r="B1311" s="56" t="s">
        <v>662</v>
      </c>
      <c r="C1311" s="58">
        <v>0.10677383</v>
      </c>
      <c r="D1311" s="58">
        <v>290.13333299999999</v>
      </c>
    </row>
    <row r="1312" spans="2:4" x14ac:dyDescent="0.2">
      <c r="B1312" s="56" t="s">
        <v>664</v>
      </c>
      <c r="C1312" s="58">
        <v>3.2032949999999998E-2</v>
      </c>
      <c r="D1312" s="58">
        <v>295.82666699999999</v>
      </c>
    </row>
    <row r="1313" spans="2:4" x14ac:dyDescent="0.2">
      <c r="B1313" s="56" t="s">
        <v>665</v>
      </c>
      <c r="C1313" s="58">
        <v>2.3567640000000001E-2</v>
      </c>
      <c r="D1313" s="58">
        <v>195.85333299999999</v>
      </c>
    </row>
    <row r="1314" spans="2:4" x14ac:dyDescent="0.2">
      <c r="B1314" s="56" t="s">
        <v>668</v>
      </c>
      <c r="C1314" s="58">
        <v>-4.8064299999999997E-2</v>
      </c>
      <c r="D1314" s="58">
        <v>1495.53333</v>
      </c>
    </row>
    <row r="1315" spans="2:4" x14ac:dyDescent="0.2">
      <c r="B1315" s="56" t="s">
        <v>2239</v>
      </c>
      <c r="C1315" s="58">
        <v>-4.4769499999999997E-2</v>
      </c>
      <c r="D1315" s="58">
        <v>831.373333</v>
      </c>
    </row>
    <row r="1316" spans="2:4" x14ac:dyDescent="0.2">
      <c r="B1316" s="56" t="s">
        <v>2240</v>
      </c>
      <c r="C1316" s="58">
        <v>-7.3073799999999994E-2</v>
      </c>
      <c r="D1316" s="58">
        <v>100.533333</v>
      </c>
    </row>
    <row r="1317" spans="2:4" x14ac:dyDescent="0.2">
      <c r="B1317" s="56" t="s">
        <v>670</v>
      </c>
      <c r="C1317" s="58">
        <v>0.10912608</v>
      </c>
      <c r="D1317" s="58">
        <v>926.96</v>
      </c>
    </row>
    <row r="1318" spans="2:4" x14ac:dyDescent="0.2">
      <c r="B1318" s="56" t="s">
        <v>672</v>
      </c>
      <c r="C1318" s="58">
        <v>-2.4041400000000001E-2</v>
      </c>
      <c r="D1318" s="58">
        <v>1326.5466699999999</v>
      </c>
    </row>
    <row r="1319" spans="2:4" x14ac:dyDescent="0.2">
      <c r="B1319" s="56" t="s">
        <v>674</v>
      </c>
      <c r="C1319" s="58">
        <v>-0.1319043</v>
      </c>
      <c r="D1319" s="58">
        <v>749.10666700000002</v>
      </c>
    </row>
    <row r="1320" spans="2:4" x14ac:dyDescent="0.2">
      <c r="B1320" s="56" t="s">
        <v>4410</v>
      </c>
      <c r="C1320" s="58">
        <v>-0.2431749</v>
      </c>
      <c r="D1320" s="58">
        <v>308.92</v>
      </c>
    </row>
    <row r="1321" spans="2:4" x14ac:dyDescent="0.2">
      <c r="B1321" s="56" t="s">
        <v>4411</v>
      </c>
      <c r="C1321" s="58">
        <v>0.17753648</v>
      </c>
      <c r="D1321" s="58">
        <v>5620.68</v>
      </c>
    </row>
    <row r="1322" spans="2:4" x14ac:dyDescent="0.2">
      <c r="B1322" s="56" t="s">
        <v>4412</v>
      </c>
      <c r="C1322" s="58">
        <v>-0.1103036</v>
      </c>
      <c r="D1322" s="58">
        <v>94.04</v>
      </c>
    </row>
    <row r="1323" spans="2:4" x14ac:dyDescent="0.2">
      <c r="B1323" s="56" t="s">
        <v>2242</v>
      </c>
      <c r="C1323" s="58">
        <v>-0.3376884</v>
      </c>
      <c r="D1323" s="58">
        <v>3017.4266699999998</v>
      </c>
    </row>
    <row r="1324" spans="2:4" x14ac:dyDescent="0.2">
      <c r="B1324" s="56" t="s">
        <v>2243</v>
      </c>
      <c r="C1324" s="58">
        <v>-2.5990900000000001E-2</v>
      </c>
      <c r="D1324" s="58">
        <v>439.70666699999998</v>
      </c>
    </row>
    <row r="1325" spans="2:4" x14ac:dyDescent="0.2">
      <c r="B1325" s="56" t="s">
        <v>2244</v>
      </c>
      <c r="C1325" s="58">
        <v>-4.0306300000000003E-2</v>
      </c>
      <c r="D1325" s="58">
        <v>476.50666699999999</v>
      </c>
    </row>
    <row r="1326" spans="2:4" x14ac:dyDescent="0.2">
      <c r="B1326" s="56" t="s">
        <v>470</v>
      </c>
      <c r="C1326" s="58">
        <v>-6.4225400000000002E-2</v>
      </c>
      <c r="D1326" s="58">
        <v>287.34666700000002</v>
      </c>
    </row>
    <row r="1327" spans="2:4" x14ac:dyDescent="0.2">
      <c r="B1327" s="56" t="s">
        <v>471</v>
      </c>
      <c r="C1327" s="58">
        <v>-0.51459200000000005</v>
      </c>
      <c r="D1327" s="58">
        <v>2980.68</v>
      </c>
    </row>
    <row r="1328" spans="2:4" x14ac:dyDescent="0.2">
      <c r="B1328" s="56" t="s">
        <v>676</v>
      </c>
      <c r="C1328" s="58">
        <v>-0.16371440000000001</v>
      </c>
      <c r="D1328" s="58">
        <v>575.55999999999995</v>
      </c>
    </row>
    <row r="1329" spans="2:4" x14ac:dyDescent="0.2">
      <c r="B1329" s="56" t="s">
        <v>474</v>
      </c>
      <c r="C1329" s="58">
        <v>-0.17777960000000001</v>
      </c>
      <c r="D1329" s="58">
        <v>229.77333300000001</v>
      </c>
    </row>
    <row r="1330" spans="2:4" x14ac:dyDescent="0.2">
      <c r="B1330" s="56" t="s">
        <v>476</v>
      </c>
      <c r="C1330" s="58">
        <v>-0.39896239999999999</v>
      </c>
      <c r="D1330" s="58">
        <v>126.32</v>
      </c>
    </row>
    <row r="1331" spans="2:4" x14ac:dyDescent="0.2">
      <c r="B1331" s="56" t="s">
        <v>477</v>
      </c>
      <c r="C1331" s="58">
        <v>-0.24495239999999999</v>
      </c>
      <c r="D1331" s="58">
        <v>292.02666699999997</v>
      </c>
    </row>
    <row r="1332" spans="2:4" x14ac:dyDescent="0.2">
      <c r="B1332" s="56" t="s">
        <v>479</v>
      </c>
      <c r="C1332" s="58">
        <v>-0.30358540000000001</v>
      </c>
      <c r="D1332" s="58">
        <v>140.29333299999999</v>
      </c>
    </row>
    <row r="1333" spans="2:4" x14ac:dyDescent="0.2">
      <c r="B1333" s="56" t="s">
        <v>481</v>
      </c>
      <c r="C1333" s="58">
        <v>-0.1241796</v>
      </c>
      <c r="D1333" s="58">
        <v>2938.5733300000002</v>
      </c>
    </row>
    <row r="1334" spans="2:4" x14ac:dyDescent="0.2">
      <c r="B1334" s="56" t="s">
        <v>483</v>
      </c>
      <c r="C1334" s="58">
        <v>-0.2454971</v>
      </c>
      <c r="D1334" s="58">
        <v>276.933333</v>
      </c>
    </row>
    <row r="1335" spans="2:4" x14ac:dyDescent="0.2">
      <c r="B1335" s="56" t="s">
        <v>486</v>
      </c>
      <c r="C1335" s="58">
        <v>-1.4505199999999999E-2</v>
      </c>
      <c r="D1335" s="58">
        <v>202.813333</v>
      </c>
    </row>
    <row r="1336" spans="2:4" x14ac:dyDescent="0.2">
      <c r="B1336" s="56" t="s">
        <v>491</v>
      </c>
      <c r="C1336" s="58">
        <v>-0.14544760000000001</v>
      </c>
      <c r="D1336" s="58">
        <v>730.98666700000001</v>
      </c>
    </row>
    <row r="1337" spans="2:4" x14ac:dyDescent="0.2">
      <c r="B1337" s="56" t="s">
        <v>495</v>
      </c>
      <c r="C1337" s="58">
        <v>-0.32206829999999997</v>
      </c>
      <c r="D1337" s="58">
        <v>1276.5866699999999</v>
      </c>
    </row>
    <row r="1338" spans="2:4" x14ac:dyDescent="0.2">
      <c r="B1338" s="56" t="s">
        <v>2245</v>
      </c>
      <c r="C1338" s="58">
        <v>-4.21792E-2</v>
      </c>
      <c r="D1338" s="58">
        <v>679.64</v>
      </c>
    </row>
    <row r="1339" spans="2:4" x14ac:dyDescent="0.2">
      <c r="B1339" s="56" t="s">
        <v>2246</v>
      </c>
      <c r="C1339" s="58">
        <v>8.4989170000000003E-2</v>
      </c>
      <c r="D1339" s="58">
        <v>526.49333300000001</v>
      </c>
    </row>
    <row r="1340" spans="2:4" x14ac:dyDescent="0.2">
      <c r="B1340" s="56" t="s">
        <v>678</v>
      </c>
      <c r="C1340" s="58">
        <v>-4.6344799999999998E-2</v>
      </c>
      <c r="D1340" s="58">
        <v>1167.3333299999999</v>
      </c>
    </row>
    <row r="1341" spans="2:4" x14ac:dyDescent="0.2">
      <c r="B1341" s="56" t="s">
        <v>2247</v>
      </c>
      <c r="C1341" s="58">
        <v>0.19365183</v>
      </c>
      <c r="D1341" s="58">
        <v>704.32</v>
      </c>
    </row>
    <row r="1342" spans="2:4" x14ac:dyDescent="0.2">
      <c r="B1342" s="56" t="s">
        <v>4413</v>
      </c>
      <c r="C1342" s="58">
        <v>0.19052659</v>
      </c>
      <c r="D1342" s="58">
        <v>300.98666700000001</v>
      </c>
    </row>
    <row r="1343" spans="2:4" x14ac:dyDescent="0.2">
      <c r="B1343" s="56" t="s">
        <v>2248</v>
      </c>
      <c r="C1343" s="58">
        <v>4.3392199999999999E-2</v>
      </c>
      <c r="D1343" s="58">
        <v>766.86666700000001</v>
      </c>
    </row>
    <row r="1344" spans="2:4" x14ac:dyDescent="0.2">
      <c r="B1344" s="56" t="s">
        <v>4414</v>
      </c>
      <c r="C1344" s="58">
        <v>9.3309900000000001E-2</v>
      </c>
      <c r="D1344" s="58">
        <v>196.92</v>
      </c>
    </row>
    <row r="1345" spans="2:4" x14ac:dyDescent="0.2">
      <c r="B1345" s="56" t="s">
        <v>4415</v>
      </c>
      <c r="C1345" s="58">
        <v>8.6791019999999997E-2</v>
      </c>
      <c r="D1345" s="58">
        <v>177.373333</v>
      </c>
    </row>
    <row r="1346" spans="2:4" x14ac:dyDescent="0.2">
      <c r="B1346" s="56" t="s">
        <v>500</v>
      </c>
      <c r="C1346" s="58">
        <v>-4.5992499999999999E-2</v>
      </c>
      <c r="D1346" s="58">
        <v>222.693333</v>
      </c>
    </row>
    <row r="1347" spans="2:4" x14ac:dyDescent="0.2">
      <c r="B1347" s="56" t="s">
        <v>503</v>
      </c>
      <c r="C1347" s="58">
        <v>-0.1452975</v>
      </c>
      <c r="D1347" s="58">
        <v>634.94666700000005</v>
      </c>
    </row>
    <row r="1348" spans="2:4" x14ac:dyDescent="0.2">
      <c r="B1348" s="56" t="s">
        <v>2250</v>
      </c>
      <c r="C1348" s="58">
        <v>5.1173749999999997E-2</v>
      </c>
      <c r="D1348" s="58">
        <v>421.626667</v>
      </c>
    </row>
    <row r="1349" spans="2:4" x14ac:dyDescent="0.2">
      <c r="B1349" s="56" t="s">
        <v>2251</v>
      </c>
      <c r="C1349" s="58">
        <v>0.10524020000000001</v>
      </c>
      <c r="D1349" s="58">
        <v>235.72</v>
      </c>
    </row>
    <row r="1350" spans="2:4" x14ac:dyDescent="0.2">
      <c r="B1350" s="56" t="s">
        <v>4416</v>
      </c>
      <c r="C1350" s="58">
        <v>0.10596616</v>
      </c>
      <c r="D1350" s="58">
        <v>2331.6666700000001</v>
      </c>
    </row>
    <row r="1351" spans="2:4" x14ac:dyDescent="0.2">
      <c r="B1351" s="56" t="s">
        <v>2252</v>
      </c>
      <c r="C1351" s="58">
        <v>7.7257409999999999E-2</v>
      </c>
      <c r="D1351" s="58">
        <v>280.44</v>
      </c>
    </row>
    <row r="1352" spans="2:4" x14ac:dyDescent="0.2">
      <c r="B1352" s="56" t="s">
        <v>680</v>
      </c>
      <c r="C1352" s="58">
        <v>-8.7754600000000002E-2</v>
      </c>
      <c r="D1352" s="58">
        <v>313.17333300000001</v>
      </c>
    </row>
    <row r="1353" spans="2:4" x14ac:dyDescent="0.2">
      <c r="B1353" s="56" t="s">
        <v>4417</v>
      </c>
      <c r="C1353" s="58">
        <v>-0.1004867</v>
      </c>
      <c r="D1353" s="58">
        <v>1483.46667</v>
      </c>
    </row>
    <row r="1354" spans="2:4" x14ac:dyDescent="0.2">
      <c r="B1354" s="56" t="s">
        <v>2254</v>
      </c>
      <c r="C1354" s="58">
        <v>-0.1414965</v>
      </c>
      <c r="D1354" s="58">
        <v>2847.8</v>
      </c>
    </row>
    <row r="1355" spans="2:4" x14ac:dyDescent="0.2">
      <c r="B1355" s="56" t="s">
        <v>2255</v>
      </c>
      <c r="C1355" s="58">
        <v>-0.2223917</v>
      </c>
      <c r="D1355" s="58">
        <v>3860.64</v>
      </c>
    </row>
    <row r="1356" spans="2:4" x14ac:dyDescent="0.2">
      <c r="B1356" s="56" t="s">
        <v>2256</v>
      </c>
      <c r="C1356" s="58">
        <v>6.1824150000000001E-2</v>
      </c>
      <c r="D1356" s="58">
        <v>875.54666699999996</v>
      </c>
    </row>
    <row r="1357" spans="2:4" x14ac:dyDescent="0.2">
      <c r="B1357" s="56" t="s">
        <v>4418</v>
      </c>
      <c r="C1357" s="58">
        <v>0.27218270999999999</v>
      </c>
      <c r="D1357" s="58">
        <v>286.10666700000002</v>
      </c>
    </row>
    <row r="1358" spans="2:4" x14ac:dyDescent="0.2">
      <c r="B1358" s="56" t="s">
        <v>2257</v>
      </c>
      <c r="C1358" s="58">
        <v>0.25269942000000001</v>
      </c>
      <c r="D1358" s="58">
        <v>210.466667</v>
      </c>
    </row>
    <row r="1359" spans="2:4" x14ac:dyDescent="0.2">
      <c r="B1359" s="56" t="s">
        <v>2258</v>
      </c>
      <c r="C1359" s="58">
        <v>-9.6912000000000005E-3</v>
      </c>
      <c r="D1359" s="58">
        <v>259.58666699999998</v>
      </c>
    </row>
    <row r="1360" spans="2:4" x14ac:dyDescent="0.2">
      <c r="B1360" s="56" t="s">
        <v>4419</v>
      </c>
      <c r="C1360" s="58">
        <v>7.02512E-2</v>
      </c>
      <c r="D1360" s="58">
        <v>637.61333300000001</v>
      </c>
    </row>
    <row r="1361" spans="2:4" x14ac:dyDescent="0.2">
      <c r="B1361" s="56" t="s">
        <v>2259</v>
      </c>
      <c r="C1361" s="58">
        <v>0.11654427000000001</v>
      </c>
      <c r="D1361" s="58">
        <v>2178.8666699999999</v>
      </c>
    </row>
    <row r="1362" spans="2:4" x14ac:dyDescent="0.2">
      <c r="B1362" s="56" t="s">
        <v>4420</v>
      </c>
      <c r="C1362" s="58">
        <v>-1.84368E-2</v>
      </c>
      <c r="D1362" s="58">
        <v>233.41333299999999</v>
      </c>
    </row>
    <row r="1363" spans="2:4" x14ac:dyDescent="0.2">
      <c r="B1363" s="56" t="s">
        <v>4421</v>
      </c>
      <c r="C1363" s="58">
        <v>0.21705542</v>
      </c>
      <c r="D1363" s="58">
        <v>527.93333299999995</v>
      </c>
    </row>
    <row r="1364" spans="2:4" x14ac:dyDescent="0.2">
      <c r="B1364" s="56" t="s">
        <v>507</v>
      </c>
      <c r="C1364" s="58">
        <v>-0.1643918</v>
      </c>
      <c r="D1364" s="58">
        <v>194.98666700000001</v>
      </c>
    </row>
    <row r="1365" spans="2:4" x14ac:dyDescent="0.2">
      <c r="B1365" s="56" t="s">
        <v>2262</v>
      </c>
      <c r="C1365" s="58">
        <v>4.5925380000000002E-2</v>
      </c>
      <c r="D1365" s="58">
        <v>1852.6</v>
      </c>
    </row>
    <row r="1366" spans="2:4" x14ac:dyDescent="0.2">
      <c r="B1366" s="56" t="s">
        <v>2263</v>
      </c>
      <c r="C1366" s="58">
        <v>0.11275681999999999</v>
      </c>
      <c r="D1366" s="58">
        <v>490.373333</v>
      </c>
    </row>
    <row r="1367" spans="2:4" x14ac:dyDescent="0.2">
      <c r="B1367" s="56" t="s">
        <v>509</v>
      </c>
      <c r="C1367" s="58">
        <v>-0.12594440000000001</v>
      </c>
      <c r="D1367" s="58">
        <v>137.626667</v>
      </c>
    </row>
    <row r="1368" spans="2:4" x14ac:dyDescent="0.2">
      <c r="B1368" s="56" t="s">
        <v>2264</v>
      </c>
      <c r="C1368" s="58">
        <v>-9.7907400000000006E-2</v>
      </c>
      <c r="D1368" s="58">
        <v>2419.92</v>
      </c>
    </row>
    <row r="1369" spans="2:4" x14ac:dyDescent="0.2">
      <c r="B1369" s="56" t="s">
        <v>4422</v>
      </c>
      <c r="C1369" s="58">
        <v>-0.21127679999999999</v>
      </c>
      <c r="D1369" s="58">
        <v>51.2933333</v>
      </c>
    </row>
    <row r="1370" spans="2:4" x14ac:dyDescent="0.2">
      <c r="B1370" s="56" t="s">
        <v>4423</v>
      </c>
      <c r="C1370" s="58">
        <v>-0.13623209999999999</v>
      </c>
      <c r="D1370" s="58">
        <v>194.41333299999999</v>
      </c>
    </row>
    <row r="1371" spans="2:4" x14ac:dyDescent="0.2">
      <c r="B1371" s="56" t="s">
        <v>2266</v>
      </c>
      <c r="C1371" s="58">
        <v>1.656695E-2</v>
      </c>
      <c r="D1371" s="58">
        <v>315.693333</v>
      </c>
    </row>
    <row r="1372" spans="2:4" x14ac:dyDescent="0.2">
      <c r="B1372" s="56" t="s">
        <v>2267</v>
      </c>
      <c r="C1372" s="58">
        <v>7.2758569999999995E-2</v>
      </c>
      <c r="D1372" s="58">
        <v>408.86666700000001</v>
      </c>
    </row>
    <row r="1373" spans="2:4" x14ac:dyDescent="0.2">
      <c r="B1373" s="56" t="s">
        <v>2269</v>
      </c>
      <c r="C1373" s="141">
        <v>8.0800000000000002E-4</v>
      </c>
      <c r="D1373" s="58">
        <v>395.68</v>
      </c>
    </row>
    <row r="1374" spans="2:4" x14ac:dyDescent="0.2">
      <c r="B1374" s="56" t="s">
        <v>2271</v>
      </c>
      <c r="C1374" s="58">
        <v>-5.96876E-2</v>
      </c>
      <c r="D1374" s="58">
        <v>10365.0267</v>
      </c>
    </row>
    <row r="1375" spans="2:4" x14ac:dyDescent="0.2">
      <c r="B1375" s="56" t="s">
        <v>2273</v>
      </c>
      <c r="C1375" s="58">
        <v>0.26343747000000001</v>
      </c>
      <c r="D1375" s="58">
        <v>183.70666700000001</v>
      </c>
    </row>
    <row r="1376" spans="2:4" x14ac:dyDescent="0.2">
      <c r="B1376" s="56" t="s">
        <v>2274</v>
      </c>
      <c r="C1376" s="58">
        <v>2.5722539999999999E-2</v>
      </c>
      <c r="D1376" s="58">
        <v>258.76</v>
      </c>
    </row>
    <row r="1377" spans="2:4" x14ac:dyDescent="0.2">
      <c r="B1377" s="56" t="s">
        <v>4424</v>
      </c>
      <c r="C1377" s="58">
        <v>0.17291981000000001</v>
      </c>
      <c r="D1377" s="58">
        <v>121.58666700000001</v>
      </c>
    </row>
    <row r="1378" spans="2:4" x14ac:dyDescent="0.2">
      <c r="B1378" s="56" t="s">
        <v>514</v>
      </c>
      <c r="C1378" s="58">
        <v>2.7212779999999999E-2</v>
      </c>
      <c r="D1378" s="58">
        <v>97.72</v>
      </c>
    </row>
    <row r="1379" spans="2:4" x14ac:dyDescent="0.2">
      <c r="B1379" s="56" t="s">
        <v>517</v>
      </c>
      <c r="C1379" s="58">
        <v>-0.2808793</v>
      </c>
      <c r="D1379" s="58">
        <v>2322.73333</v>
      </c>
    </row>
    <row r="1380" spans="2:4" x14ac:dyDescent="0.2">
      <c r="B1380" s="56" t="s">
        <v>520</v>
      </c>
      <c r="C1380" s="58">
        <v>1.8527519999999999E-2</v>
      </c>
      <c r="D1380" s="58">
        <v>134.19999999999999</v>
      </c>
    </row>
    <row r="1381" spans="2:4" x14ac:dyDescent="0.2">
      <c r="B1381" s="56" t="s">
        <v>521</v>
      </c>
      <c r="C1381" s="58">
        <v>3.2654089999999997E-2</v>
      </c>
      <c r="D1381" s="58">
        <v>101.533333</v>
      </c>
    </row>
    <row r="1382" spans="2:4" x14ac:dyDescent="0.2">
      <c r="B1382" s="56" t="s">
        <v>683</v>
      </c>
      <c r="C1382" s="58">
        <v>0.15432725</v>
      </c>
      <c r="D1382" s="58">
        <v>7382.3733300000004</v>
      </c>
    </row>
    <row r="1383" spans="2:4" x14ac:dyDescent="0.2">
      <c r="B1383" s="56" t="s">
        <v>687</v>
      </c>
      <c r="C1383" s="58">
        <v>9.3256850000000002E-2</v>
      </c>
      <c r="D1383" s="58">
        <v>1368.72</v>
      </c>
    </row>
    <row r="1384" spans="2:4" x14ac:dyDescent="0.2">
      <c r="B1384" s="56" t="s">
        <v>523</v>
      </c>
      <c r="C1384" s="58">
        <v>-0.18340870000000001</v>
      </c>
      <c r="D1384" s="58">
        <v>1204.44</v>
      </c>
    </row>
    <row r="1385" spans="2:4" x14ac:dyDescent="0.2">
      <c r="B1385" s="56" t="s">
        <v>4425</v>
      </c>
      <c r="C1385" s="58">
        <v>1.6793590000000001E-2</v>
      </c>
      <c r="D1385" s="58">
        <v>305.95999999999998</v>
      </c>
    </row>
    <row r="1386" spans="2:4" x14ac:dyDescent="0.2">
      <c r="B1386" s="56" t="s">
        <v>2276</v>
      </c>
      <c r="C1386" s="58">
        <v>0.13140415999999999</v>
      </c>
      <c r="D1386" s="58">
        <v>382.61333300000001</v>
      </c>
    </row>
    <row r="1387" spans="2:4" x14ac:dyDescent="0.2">
      <c r="B1387" s="56" t="s">
        <v>2277</v>
      </c>
      <c r="C1387" s="58">
        <v>0.19659652</v>
      </c>
      <c r="D1387" s="58">
        <v>128.85333299999999</v>
      </c>
    </row>
    <row r="1388" spans="2:4" x14ac:dyDescent="0.2">
      <c r="B1388" s="56" t="s">
        <v>2278</v>
      </c>
      <c r="C1388" s="58">
        <v>-3.2547100000000002E-2</v>
      </c>
      <c r="D1388" s="58">
        <v>125</v>
      </c>
    </row>
    <row r="1389" spans="2:4" x14ac:dyDescent="0.2">
      <c r="B1389" s="56" t="s">
        <v>2279</v>
      </c>
      <c r="C1389" s="58">
        <v>-0.21515229999999999</v>
      </c>
      <c r="D1389" s="58">
        <v>1875.26667</v>
      </c>
    </row>
    <row r="1390" spans="2:4" x14ac:dyDescent="0.2">
      <c r="B1390" s="56" t="s">
        <v>2280</v>
      </c>
      <c r="C1390" s="58">
        <v>2.564787E-2</v>
      </c>
      <c r="D1390" s="58">
        <v>413.17333300000001</v>
      </c>
    </row>
    <row r="1391" spans="2:4" x14ac:dyDescent="0.2">
      <c r="B1391" s="56" t="s">
        <v>2281</v>
      </c>
      <c r="C1391" s="58">
        <v>7.5378219999999996E-2</v>
      </c>
      <c r="D1391" s="58">
        <v>3169.81333</v>
      </c>
    </row>
    <row r="1392" spans="2:4" x14ac:dyDescent="0.2">
      <c r="B1392" s="56" t="s">
        <v>2284</v>
      </c>
      <c r="C1392" s="58">
        <v>-8.5632399999999997E-2</v>
      </c>
      <c r="D1392" s="58">
        <v>5453.3866699999999</v>
      </c>
    </row>
    <row r="1393" spans="2:4" x14ac:dyDescent="0.2">
      <c r="B1393" s="56" t="s">
        <v>4426</v>
      </c>
      <c r="C1393" s="58">
        <v>1.0585310000000001E-2</v>
      </c>
      <c r="D1393" s="58">
        <v>231.64</v>
      </c>
    </row>
    <row r="1394" spans="2:4" x14ac:dyDescent="0.2">
      <c r="B1394" s="56" t="s">
        <v>529</v>
      </c>
      <c r="C1394" s="58">
        <v>-0.34372639999999999</v>
      </c>
      <c r="D1394" s="58">
        <v>68.746666700000006</v>
      </c>
    </row>
    <row r="1395" spans="2:4" x14ac:dyDescent="0.2">
      <c r="B1395" s="56" t="s">
        <v>689</v>
      </c>
      <c r="C1395" s="58">
        <v>-1.6819299999999999E-2</v>
      </c>
      <c r="D1395" s="58">
        <v>137.76</v>
      </c>
    </row>
    <row r="1396" spans="2:4" x14ac:dyDescent="0.2">
      <c r="B1396" s="56" t="s">
        <v>691</v>
      </c>
      <c r="C1396" s="58">
        <v>-7.4083700000000002E-2</v>
      </c>
      <c r="D1396" s="58">
        <v>144.96</v>
      </c>
    </row>
    <row r="1397" spans="2:4" x14ac:dyDescent="0.2">
      <c r="B1397" s="56" t="s">
        <v>694</v>
      </c>
      <c r="C1397" s="58">
        <v>0.15132348000000001</v>
      </c>
      <c r="D1397" s="58">
        <v>231.56</v>
      </c>
    </row>
    <row r="1398" spans="2:4" x14ac:dyDescent="0.2">
      <c r="B1398" s="56" t="s">
        <v>2286</v>
      </c>
      <c r="C1398" s="58">
        <v>0.10955236</v>
      </c>
      <c r="D1398" s="58">
        <v>225.42666700000001</v>
      </c>
    </row>
    <row r="1399" spans="2:4" x14ac:dyDescent="0.2">
      <c r="B1399" s="56" t="s">
        <v>699</v>
      </c>
      <c r="C1399" s="58">
        <v>0.25360426000000003</v>
      </c>
      <c r="D1399" s="58">
        <v>166.77333300000001</v>
      </c>
    </row>
    <row r="1400" spans="2:4" x14ac:dyDescent="0.2">
      <c r="B1400" s="56" t="s">
        <v>701</v>
      </c>
      <c r="C1400" s="58">
        <v>0.13731168999999999</v>
      </c>
      <c r="D1400" s="58">
        <v>514.13333299999999</v>
      </c>
    </row>
    <row r="1401" spans="2:4" x14ac:dyDescent="0.2">
      <c r="B1401" s="56" t="s">
        <v>703</v>
      </c>
      <c r="C1401" s="58">
        <v>-0.1459878</v>
      </c>
      <c r="D1401" s="58">
        <v>195.32</v>
      </c>
    </row>
    <row r="1402" spans="2:4" x14ac:dyDescent="0.2">
      <c r="B1402" s="56" t="s">
        <v>705</v>
      </c>
      <c r="C1402" s="58">
        <v>-0.68735460000000004</v>
      </c>
      <c r="D1402" s="58">
        <v>872.14666699999998</v>
      </c>
    </row>
    <row r="1403" spans="2:4" x14ac:dyDescent="0.2">
      <c r="B1403" s="56" t="s">
        <v>2287</v>
      </c>
      <c r="C1403" s="58">
        <v>-1.3355000000000001E-3</v>
      </c>
      <c r="D1403" s="58">
        <v>573.36</v>
      </c>
    </row>
    <row r="1404" spans="2:4" x14ac:dyDescent="0.2">
      <c r="B1404" s="56" t="s">
        <v>2288</v>
      </c>
      <c r="C1404" s="58">
        <v>-7.2553800000000002E-2</v>
      </c>
      <c r="D1404" s="58">
        <v>315.26666699999998</v>
      </c>
    </row>
    <row r="1405" spans="2:4" x14ac:dyDescent="0.2">
      <c r="B1405" s="56" t="s">
        <v>2289</v>
      </c>
      <c r="C1405" s="58">
        <v>-8.8630600000000004E-2</v>
      </c>
      <c r="D1405" s="58">
        <v>2007.64</v>
      </c>
    </row>
    <row r="1406" spans="2:4" x14ac:dyDescent="0.2">
      <c r="B1406" s="56" t="s">
        <v>4427</v>
      </c>
      <c r="C1406" s="58">
        <v>0.23400978</v>
      </c>
      <c r="D1406" s="58">
        <v>199.58666700000001</v>
      </c>
    </row>
    <row r="1407" spans="2:4" x14ac:dyDescent="0.2">
      <c r="B1407" s="56" t="s">
        <v>707</v>
      </c>
      <c r="C1407" s="58">
        <v>-5.6660299999999997E-2</v>
      </c>
      <c r="D1407" s="58">
        <v>523.78666699999997</v>
      </c>
    </row>
    <row r="1408" spans="2:4" x14ac:dyDescent="0.2">
      <c r="B1408" s="56" t="s">
        <v>709</v>
      </c>
      <c r="C1408" s="58">
        <v>-9.1632900000000003E-2</v>
      </c>
      <c r="D1408" s="58">
        <v>203.26666700000001</v>
      </c>
    </row>
    <row r="1409" spans="2:4" x14ac:dyDescent="0.2">
      <c r="B1409" s="56" t="s">
        <v>717</v>
      </c>
      <c r="C1409" s="58">
        <v>6.2224740000000001E-2</v>
      </c>
      <c r="D1409" s="58">
        <v>460.34666700000002</v>
      </c>
    </row>
    <row r="1410" spans="2:4" x14ac:dyDescent="0.2">
      <c r="B1410" s="56" t="s">
        <v>719</v>
      </c>
      <c r="C1410" s="58">
        <v>-5.92069E-2</v>
      </c>
      <c r="D1410" s="58">
        <v>478.86666700000001</v>
      </c>
    </row>
    <row r="1411" spans="2:4" x14ac:dyDescent="0.2">
      <c r="B1411" s="56" t="s">
        <v>720</v>
      </c>
      <c r="C1411" s="58">
        <v>6.6481970000000001E-2</v>
      </c>
      <c r="D1411" s="58">
        <v>136.73333299999999</v>
      </c>
    </row>
    <row r="1412" spans="2:4" x14ac:dyDescent="0.2">
      <c r="B1412" s="56" t="s">
        <v>722</v>
      </c>
      <c r="C1412" s="58">
        <v>9.8339860000000001E-2</v>
      </c>
      <c r="D1412" s="58">
        <v>470.16</v>
      </c>
    </row>
    <row r="1413" spans="2:4" x14ac:dyDescent="0.2">
      <c r="B1413" s="56" t="s">
        <v>4428</v>
      </c>
      <c r="C1413" s="58">
        <v>3.7791230000000002E-2</v>
      </c>
      <c r="D1413" s="58">
        <v>1517.3733299999999</v>
      </c>
    </row>
    <row r="1414" spans="2:4" x14ac:dyDescent="0.2">
      <c r="B1414" s="56" t="s">
        <v>2290</v>
      </c>
      <c r="C1414" s="58">
        <v>-0.13758400000000001</v>
      </c>
      <c r="D1414" s="58">
        <v>536.65333299999998</v>
      </c>
    </row>
    <row r="1415" spans="2:4" x14ac:dyDescent="0.2">
      <c r="B1415" s="56" t="s">
        <v>2291</v>
      </c>
      <c r="C1415" s="58">
        <v>7.5504479999999999E-2</v>
      </c>
      <c r="D1415" s="58">
        <v>2724.5333300000002</v>
      </c>
    </row>
    <row r="1416" spans="2:4" x14ac:dyDescent="0.2">
      <c r="B1416" s="56" t="s">
        <v>2292</v>
      </c>
      <c r="C1416" s="58">
        <v>7.7837729999999994E-2</v>
      </c>
      <c r="D1416" s="58">
        <v>327.78666700000002</v>
      </c>
    </row>
    <row r="1417" spans="2:4" x14ac:dyDescent="0.2">
      <c r="B1417" s="56" t="s">
        <v>2293</v>
      </c>
      <c r="C1417" s="58">
        <v>-6.3290999999999998E-3</v>
      </c>
      <c r="D1417" s="58">
        <v>1083.4000000000001</v>
      </c>
    </row>
    <row r="1418" spans="2:4" x14ac:dyDescent="0.2">
      <c r="B1418" s="56" t="s">
        <v>2294</v>
      </c>
      <c r="C1418" s="58">
        <v>-3.1505000000000001E-3</v>
      </c>
      <c r="D1418" s="58">
        <v>225.45333299999999</v>
      </c>
    </row>
    <row r="1419" spans="2:4" x14ac:dyDescent="0.2">
      <c r="B1419" s="56" t="s">
        <v>724</v>
      </c>
      <c r="C1419" s="58">
        <v>-0.43878129999999999</v>
      </c>
      <c r="D1419" s="58">
        <v>355.6</v>
      </c>
    </row>
    <row r="1420" spans="2:4" x14ac:dyDescent="0.2">
      <c r="B1420" s="56" t="s">
        <v>726</v>
      </c>
      <c r="C1420" s="58">
        <v>3.9812720000000003E-2</v>
      </c>
      <c r="D1420" s="58">
        <v>807.85333300000002</v>
      </c>
    </row>
    <row r="1421" spans="2:4" x14ac:dyDescent="0.2">
      <c r="B1421" s="56" t="s">
        <v>532</v>
      </c>
      <c r="C1421" s="58">
        <v>0.16016268</v>
      </c>
      <c r="D1421" s="58">
        <v>150.746667</v>
      </c>
    </row>
    <row r="1422" spans="2:4" x14ac:dyDescent="0.2">
      <c r="B1422" s="56" t="s">
        <v>4429</v>
      </c>
      <c r="C1422" s="58">
        <v>-9.4617999999999994E-3</v>
      </c>
      <c r="D1422" s="58">
        <v>1256.18667</v>
      </c>
    </row>
    <row r="1423" spans="2:4" x14ac:dyDescent="0.2">
      <c r="B1423" s="56" t="s">
        <v>2295</v>
      </c>
      <c r="C1423" s="58">
        <v>2.84549E-3</v>
      </c>
      <c r="D1423" s="58">
        <v>474.78666700000002</v>
      </c>
    </row>
    <row r="1424" spans="2:4" x14ac:dyDescent="0.2">
      <c r="B1424" s="56" t="s">
        <v>4430</v>
      </c>
      <c r="C1424" s="58">
        <v>0.11681629</v>
      </c>
      <c r="D1424" s="58">
        <v>680.373333</v>
      </c>
    </row>
    <row r="1425" spans="2:4" x14ac:dyDescent="0.2">
      <c r="B1425" s="56" t="s">
        <v>2298</v>
      </c>
      <c r="C1425" s="58">
        <v>0.10334901000000001</v>
      </c>
      <c r="D1425" s="58">
        <v>152.10666699999999</v>
      </c>
    </row>
    <row r="1426" spans="2:4" x14ac:dyDescent="0.2">
      <c r="B1426" s="56" t="s">
        <v>2299</v>
      </c>
      <c r="C1426" s="58">
        <v>-0.4117363</v>
      </c>
      <c r="D1426" s="58">
        <v>2143.74667</v>
      </c>
    </row>
    <row r="1427" spans="2:4" x14ac:dyDescent="0.2">
      <c r="B1427" s="56" t="s">
        <v>4431</v>
      </c>
      <c r="C1427" s="58">
        <v>2.8021770000000001E-2</v>
      </c>
      <c r="D1427" s="58">
        <v>133.13333299999999</v>
      </c>
    </row>
    <row r="1428" spans="2:4" x14ac:dyDescent="0.2">
      <c r="B1428" s="56" t="s">
        <v>2300</v>
      </c>
      <c r="C1428" s="58">
        <v>-0.1065926</v>
      </c>
      <c r="D1428" s="58">
        <v>529.77333299999998</v>
      </c>
    </row>
    <row r="1429" spans="2:4" x14ac:dyDescent="0.2">
      <c r="B1429" s="56" t="s">
        <v>2301</v>
      </c>
      <c r="C1429" s="58">
        <v>0.26669710000000002</v>
      </c>
      <c r="D1429" s="58">
        <v>465.68</v>
      </c>
    </row>
    <row r="1430" spans="2:4" x14ac:dyDescent="0.2">
      <c r="B1430" s="56" t="s">
        <v>2302</v>
      </c>
      <c r="C1430" s="58">
        <v>-4.3863000000000001E-3</v>
      </c>
      <c r="D1430" s="58">
        <v>337.45333299999999</v>
      </c>
    </row>
    <row r="1431" spans="2:4" x14ac:dyDescent="0.2">
      <c r="B1431" s="56" t="s">
        <v>2303</v>
      </c>
      <c r="C1431" s="58">
        <v>-0.12486650000000001</v>
      </c>
      <c r="D1431" s="58">
        <v>415.64</v>
      </c>
    </row>
    <row r="1432" spans="2:4" x14ac:dyDescent="0.2">
      <c r="B1432" s="56" t="s">
        <v>2304</v>
      </c>
      <c r="C1432" s="58">
        <v>-5.0072800000000001E-2</v>
      </c>
      <c r="D1432" s="58">
        <v>590.69333300000005</v>
      </c>
    </row>
    <row r="1433" spans="2:4" x14ac:dyDescent="0.2">
      <c r="B1433" s="56" t="s">
        <v>2305</v>
      </c>
      <c r="C1433" s="58">
        <v>-0.45726929999999999</v>
      </c>
      <c r="D1433" s="58">
        <v>3263.08</v>
      </c>
    </row>
    <row r="1434" spans="2:4" x14ac:dyDescent="0.2">
      <c r="B1434" s="56" t="s">
        <v>4432</v>
      </c>
      <c r="C1434" s="58">
        <v>2.8639799999999999E-3</v>
      </c>
      <c r="D1434" s="58">
        <v>464.73333300000002</v>
      </c>
    </row>
    <row r="1435" spans="2:4" x14ac:dyDescent="0.2">
      <c r="B1435" s="56" t="s">
        <v>4433</v>
      </c>
      <c r="C1435" s="58">
        <v>-0.32086769999999998</v>
      </c>
      <c r="D1435" s="58">
        <v>293.813333</v>
      </c>
    </row>
    <row r="1436" spans="2:4" x14ac:dyDescent="0.2">
      <c r="B1436" s="56" t="s">
        <v>2307</v>
      </c>
      <c r="C1436" s="58">
        <v>-0.1062573</v>
      </c>
      <c r="D1436" s="58">
        <v>3059.1466700000001</v>
      </c>
    </row>
    <row r="1437" spans="2:4" x14ac:dyDescent="0.2">
      <c r="B1437" s="56" t="s">
        <v>2308</v>
      </c>
      <c r="C1437" s="58">
        <v>0.15179208</v>
      </c>
      <c r="D1437" s="58">
        <v>7799.77333</v>
      </c>
    </row>
    <row r="1438" spans="2:4" x14ac:dyDescent="0.2">
      <c r="B1438" s="56" t="s">
        <v>2309</v>
      </c>
      <c r="C1438" s="58">
        <v>9.2143989999999995E-2</v>
      </c>
      <c r="D1438" s="58">
        <v>719.81333299999994</v>
      </c>
    </row>
    <row r="1439" spans="2:4" x14ac:dyDescent="0.2">
      <c r="B1439" s="56" t="s">
        <v>729</v>
      </c>
      <c r="C1439" s="58">
        <v>-0.33530450000000001</v>
      </c>
      <c r="D1439" s="58">
        <v>804.68</v>
      </c>
    </row>
    <row r="1440" spans="2:4" x14ac:dyDescent="0.2">
      <c r="B1440" s="56" t="s">
        <v>732</v>
      </c>
      <c r="C1440" s="58">
        <v>2.257605E-2</v>
      </c>
      <c r="D1440" s="58">
        <v>280.57333299999999</v>
      </c>
    </row>
    <row r="1441" spans="2:4" x14ac:dyDescent="0.2">
      <c r="B1441" s="56" t="s">
        <v>2310</v>
      </c>
      <c r="C1441" s="58">
        <v>-0.1717225</v>
      </c>
      <c r="D1441" s="58">
        <v>230.4</v>
      </c>
    </row>
    <row r="1442" spans="2:4" x14ac:dyDescent="0.2">
      <c r="B1442" s="56" t="s">
        <v>2311</v>
      </c>
      <c r="C1442" s="58">
        <v>0.16113425000000001</v>
      </c>
      <c r="D1442" s="58">
        <v>281.58666699999998</v>
      </c>
    </row>
    <row r="1443" spans="2:4" x14ac:dyDescent="0.2">
      <c r="B1443" s="56" t="s">
        <v>2313</v>
      </c>
      <c r="C1443" s="58">
        <v>-0.60823050000000001</v>
      </c>
      <c r="D1443" s="58">
        <v>1008.32</v>
      </c>
    </row>
    <row r="1444" spans="2:4" x14ac:dyDescent="0.2">
      <c r="B1444" s="56" t="s">
        <v>2314</v>
      </c>
      <c r="C1444" s="58">
        <v>7.9082710000000001E-2</v>
      </c>
      <c r="D1444" s="58">
        <v>481.56</v>
      </c>
    </row>
    <row r="1445" spans="2:4" x14ac:dyDescent="0.2">
      <c r="B1445" s="56" t="s">
        <v>2315</v>
      </c>
      <c r="C1445" s="58">
        <v>0.12752667000000001</v>
      </c>
      <c r="D1445" s="58">
        <v>234.68</v>
      </c>
    </row>
    <row r="1446" spans="2:4" x14ac:dyDescent="0.2">
      <c r="B1446" s="56" t="s">
        <v>2316</v>
      </c>
      <c r="C1446" s="58">
        <v>-0.13880010000000001</v>
      </c>
      <c r="D1446" s="58">
        <v>607.33333300000004</v>
      </c>
    </row>
    <row r="1447" spans="2:4" x14ac:dyDescent="0.2">
      <c r="B1447" s="56" t="s">
        <v>2317</v>
      </c>
      <c r="C1447" s="58">
        <v>-5.2826600000000001E-2</v>
      </c>
      <c r="D1447" s="58">
        <v>1074.1600000000001</v>
      </c>
    </row>
    <row r="1448" spans="2:4" x14ac:dyDescent="0.2">
      <c r="B1448" s="56" t="s">
        <v>2318</v>
      </c>
      <c r="C1448" s="58">
        <v>-6.3376500000000002E-2</v>
      </c>
      <c r="D1448" s="58">
        <v>501.96</v>
      </c>
    </row>
    <row r="1449" spans="2:4" x14ac:dyDescent="0.2">
      <c r="B1449" s="56" t="s">
        <v>4434</v>
      </c>
      <c r="C1449" s="58">
        <v>2.0029519999999999E-2</v>
      </c>
      <c r="D1449" s="58">
        <v>673</v>
      </c>
    </row>
    <row r="1450" spans="2:4" x14ac:dyDescent="0.2">
      <c r="B1450" s="56" t="s">
        <v>733</v>
      </c>
      <c r="C1450" s="58">
        <v>0.33274114999999999</v>
      </c>
      <c r="D1450" s="58">
        <v>172.45333299999999</v>
      </c>
    </row>
    <row r="1451" spans="2:4" x14ac:dyDescent="0.2">
      <c r="B1451" s="56" t="s">
        <v>735</v>
      </c>
      <c r="C1451" s="58">
        <v>-0.15633150000000001</v>
      </c>
      <c r="D1451" s="58">
        <v>144.88</v>
      </c>
    </row>
    <row r="1452" spans="2:4" x14ac:dyDescent="0.2">
      <c r="B1452" s="56" t="s">
        <v>4435</v>
      </c>
      <c r="C1452" s="58">
        <v>-0.186557</v>
      </c>
      <c r="D1452" s="58">
        <v>104.893333</v>
      </c>
    </row>
    <row r="1453" spans="2:4" x14ac:dyDescent="0.2">
      <c r="B1453" s="56" t="s">
        <v>2319</v>
      </c>
      <c r="C1453" s="58">
        <v>-0.11125690000000001</v>
      </c>
      <c r="D1453" s="58">
        <v>17140.96</v>
      </c>
    </row>
    <row r="1454" spans="2:4" x14ac:dyDescent="0.2">
      <c r="B1454" s="56" t="s">
        <v>2320</v>
      </c>
      <c r="C1454" s="58">
        <v>0.12524313000000001</v>
      </c>
      <c r="D1454" s="58">
        <v>366.626667</v>
      </c>
    </row>
    <row r="1455" spans="2:4" x14ac:dyDescent="0.2">
      <c r="B1455" s="56" t="s">
        <v>2322</v>
      </c>
      <c r="C1455" s="58">
        <v>8.7159269999999997E-2</v>
      </c>
      <c r="D1455" s="58">
        <v>141.306667</v>
      </c>
    </row>
    <row r="1456" spans="2:4" x14ac:dyDescent="0.2">
      <c r="B1456" s="56" t="s">
        <v>2324</v>
      </c>
      <c r="C1456" s="58">
        <v>-0.13455510000000001</v>
      </c>
      <c r="D1456" s="58">
        <v>699</v>
      </c>
    </row>
    <row r="1457" spans="2:4" x14ac:dyDescent="0.2">
      <c r="B1457" s="56" t="s">
        <v>2326</v>
      </c>
      <c r="C1457" s="58">
        <v>-2.2413499999999999E-2</v>
      </c>
      <c r="D1457" s="58">
        <v>595.65333299999998</v>
      </c>
    </row>
    <row r="1458" spans="2:4" x14ac:dyDescent="0.2">
      <c r="B1458" s="56" t="s">
        <v>2327</v>
      </c>
      <c r="C1458" s="58">
        <v>-0.2444491</v>
      </c>
      <c r="D1458" s="58">
        <v>63.6533333</v>
      </c>
    </row>
    <row r="1459" spans="2:4" x14ac:dyDescent="0.2">
      <c r="B1459" s="56" t="s">
        <v>2328</v>
      </c>
      <c r="C1459" s="58">
        <v>5.8975409999999999E-2</v>
      </c>
      <c r="D1459" s="58">
        <v>141.56</v>
      </c>
    </row>
    <row r="1460" spans="2:4" x14ac:dyDescent="0.2">
      <c r="B1460" s="56" t="s">
        <v>2329</v>
      </c>
      <c r="C1460" s="58">
        <v>3.4096479999999998E-2</v>
      </c>
      <c r="D1460" s="58">
        <v>1144.18667</v>
      </c>
    </row>
    <row r="1461" spans="2:4" x14ac:dyDescent="0.2">
      <c r="B1461" s="56" t="s">
        <v>739</v>
      </c>
      <c r="C1461" s="58">
        <v>-8.8857999999999993E-3</v>
      </c>
      <c r="D1461" s="58">
        <v>1059.8533299999999</v>
      </c>
    </row>
    <row r="1462" spans="2:4" x14ac:dyDescent="0.2">
      <c r="B1462" s="56" t="s">
        <v>741</v>
      </c>
      <c r="C1462" s="58">
        <v>-4.53724E-2</v>
      </c>
      <c r="D1462" s="58">
        <v>233.78666699999999</v>
      </c>
    </row>
    <row r="1463" spans="2:4" x14ac:dyDescent="0.2">
      <c r="B1463" s="56" t="s">
        <v>744</v>
      </c>
      <c r="C1463" s="58">
        <v>2.759578E-2</v>
      </c>
      <c r="D1463" s="58">
        <v>313.626667</v>
      </c>
    </row>
    <row r="1464" spans="2:4" x14ac:dyDescent="0.2">
      <c r="B1464" s="56" t="s">
        <v>745</v>
      </c>
      <c r="C1464" s="58">
        <v>3.2554600000000003E-2</v>
      </c>
      <c r="D1464" s="58">
        <v>338.05333300000001</v>
      </c>
    </row>
    <row r="1465" spans="2:4" x14ac:dyDescent="0.2">
      <c r="B1465" s="56" t="s">
        <v>2330</v>
      </c>
      <c r="C1465" s="58">
        <v>6.2408289999999998E-2</v>
      </c>
      <c r="D1465" s="58">
        <v>282.88</v>
      </c>
    </row>
    <row r="1466" spans="2:4" x14ac:dyDescent="0.2">
      <c r="B1466" s="56" t="s">
        <v>2331</v>
      </c>
      <c r="C1466" s="58">
        <v>5.867257E-2</v>
      </c>
      <c r="D1466" s="58">
        <v>421.94666699999999</v>
      </c>
    </row>
    <row r="1467" spans="2:4" x14ac:dyDescent="0.2">
      <c r="B1467" s="56" t="s">
        <v>4436</v>
      </c>
      <c r="C1467" s="58">
        <v>8.5783300000000003E-3</v>
      </c>
      <c r="D1467" s="58">
        <v>337.29333300000002</v>
      </c>
    </row>
    <row r="1468" spans="2:4" x14ac:dyDescent="0.2">
      <c r="B1468" s="56" t="s">
        <v>4437</v>
      </c>
      <c r="C1468" s="58">
        <v>0.2088409</v>
      </c>
      <c r="D1468" s="58">
        <v>223.98666700000001</v>
      </c>
    </row>
    <row r="1469" spans="2:4" x14ac:dyDescent="0.2">
      <c r="B1469" s="56" t="s">
        <v>4438</v>
      </c>
      <c r="C1469" s="58">
        <v>-0.51375689999999996</v>
      </c>
      <c r="D1469" s="58">
        <v>144.21333300000001</v>
      </c>
    </row>
    <row r="1470" spans="2:4" x14ac:dyDescent="0.2">
      <c r="B1470" s="56" t="s">
        <v>2332</v>
      </c>
      <c r="C1470" s="58">
        <v>0.10926072000000001</v>
      </c>
      <c r="D1470" s="58">
        <v>777.13333299999999</v>
      </c>
    </row>
    <row r="1471" spans="2:4" x14ac:dyDescent="0.2">
      <c r="B1471" s="56" t="s">
        <v>2335</v>
      </c>
      <c r="C1471" s="58">
        <v>-0.1880047</v>
      </c>
      <c r="D1471" s="58">
        <v>1758.94667</v>
      </c>
    </row>
    <row r="1472" spans="2:4" x14ac:dyDescent="0.2">
      <c r="B1472" s="56" t="s">
        <v>2336</v>
      </c>
      <c r="C1472" s="58">
        <v>-2.36712E-2</v>
      </c>
      <c r="D1472" s="58">
        <v>753.28</v>
      </c>
    </row>
    <row r="1473" spans="2:4" x14ac:dyDescent="0.2">
      <c r="B1473" s="56" t="s">
        <v>2337</v>
      </c>
      <c r="C1473" s="58">
        <v>-0.35285420000000001</v>
      </c>
      <c r="D1473" s="58">
        <v>158.24</v>
      </c>
    </row>
    <row r="1474" spans="2:4" x14ac:dyDescent="0.2">
      <c r="B1474" s="56" t="s">
        <v>747</v>
      </c>
      <c r="C1474" s="58">
        <v>0.12324838</v>
      </c>
      <c r="D1474" s="58">
        <v>683.49333300000001</v>
      </c>
    </row>
    <row r="1475" spans="2:4" x14ac:dyDescent="0.2">
      <c r="B1475" s="56" t="s">
        <v>749</v>
      </c>
      <c r="C1475" s="58">
        <v>-0.40039180000000002</v>
      </c>
      <c r="D1475" s="58">
        <v>201.653333</v>
      </c>
    </row>
    <row r="1476" spans="2:4" x14ac:dyDescent="0.2">
      <c r="B1476" s="56" t="s">
        <v>2338</v>
      </c>
      <c r="C1476" s="58">
        <v>-0.287663</v>
      </c>
      <c r="D1476" s="58">
        <v>288.86666700000001</v>
      </c>
    </row>
    <row r="1477" spans="2:4" x14ac:dyDescent="0.2">
      <c r="B1477" s="56" t="s">
        <v>2339</v>
      </c>
      <c r="C1477" s="58">
        <v>-0.10557660000000001</v>
      </c>
      <c r="D1477" s="58">
        <v>317.66666700000002</v>
      </c>
    </row>
    <row r="1478" spans="2:4" x14ac:dyDescent="0.2">
      <c r="B1478" s="56" t="s">
        <v>751</v>
      </c>
      <c r="C1478" s="58">
        <v>0.28451699000000003</v>
      </c>
      <c r="D1478" s="58">
        <v>306.70666699999998</v>
      </c>
    </row>
    <row r="1479" spans="2:4" x14ac:dyDescent="0.2">
      <c r="B1479" s="56" t="s">
        <v>754</v>
      </c>
      <c r="C1479" s="141">
        <v>-5.0100000000000003E-4</v>
      </c>
      <c r="D1479" s="58">
        <v>226.746667</v>
      </c>
    </row>
    <row r="1480" spans="2:4" x14ac:dyDescent="0.2">
      <c r="B1480" s="56" t="s">
        <v>757</v>
      </c>
      <c r="C1480" s="58">
        <v>-9.09692E-2</v>
      </c>
      <c r="D1480" s="58">
        <v>446.86666700000001</v>
      </c>
    </row>
    <row r="1481" spans="2:4" x14ac:dyDescent="0.2">
      <c r="B1481" s="56" t="s">
        <v>2340</v>
      </c>
      <c r="C1481" s="58">
        <v>-0.14010629999999999</v>
      </c>
      <c r="D1481" s="58">
        <v>143.01333299999999</v>
      </c>
    </row>
    <row r="1482" spans="2:4" x14ac:dyDescent="0.2">
      <c r="B1482" s="56" t="s">
        <v>537</v>
      </c>
      <c r="C1482" s="58">
        <v>-0.50751800000000002</v>
      </c>
      <c r="D1482" s="58">
        <v>4384.9333299999998</v>
      </c>
    </row>
    <row r="1483" spans="2:4" x14ac:dyDescent="0.2">
      <c r="B1483" s="56" t="s">
        <v>2341</v>
      </c>
      <c r="C1483" s="58">
        <v>-2.87864E-2</v>
      </c>
      <c r="D1483" s="58">
        <v>113.613333</v>
      </c>
    </row>
    <row r="1484" spans="2:4" x14ac:dyDescent="0.2">
      <c r="B1484" s="56" t="s">
        <v>2342</v>
      </c>
      <c r="C1484" s="58">
        <v>0.19031595000000001</v>
      </c>
      <c r="D1484" s="58">
        <v>233.8</v>
      </c>
    </row>
    <row r="1485" spans="2:4" x14ac:dyDescent="0.2">
      <c r="B1485" s="56" t="s">
        <v>539</v>
      </c>
      <c r="C1485" s="58">
        <v>-0.45854080000000003</v>
      </c>
      <c r="D1485" s="58">
        <v>323.64</v>
      </c>
    </row>
    <row r="1486" spans="2:4" x14ac:dyDescent="0.2">
      <c r="B1486" s="56" t="s">
        <v>4439</v>
      </c>
      <c r="C1486" s="58">
        <v>8.0805100000000005E-2</v>
      </c>
      <c r="D1486" s="58">
        <v>419.28</v>
      </c>
    </row>
    <row r="1487" spans="2:4" x14ac:dyDescent="0.2">
      <c r="B1487" s="56" t="s">
        <v>2345</v>
      </c>
      <c r="C1487" s="58">
        <v>-5.1730400000000003E-2</v>
      </c>
      <c r="D1487" s="58">
        <v>641.66666699999996</v>
      </c>
    </row>
    <row r="1488" spans="2:4" x14ac:dyDescent="0.2">
      <c r="B1488" s="56" t="s">
        <v>2346</v>
      </c>
      <c r="C1488" s="58">
        <v>9.7439029999999996E-2</v>
      </c>
      <c r="D1488" s="58">
        <v>578.02666699999997</v>
      </c>
    </row>
    <row r="1489" spans="2:4" x14ac:dyDescent="0.2">
      <c r="B1489" s="56" t="s">
        <v>2348</v>
      </c>
      <c r="C1489" s="58">
        <v>-0.27976390000000001</v>
      </c>
      <c r="D1489" s="58">
        <v>99.56</v>
      </c>
    </row>
    <row r="1490" spans="2:4" x14ac:dyDescent="0.2">
      <c r="B1490" s="56" t="s">
        <v>2350</v>
      </c>
      <c r="C1490" s="58">
        <v>-0.1703345</v>
      </c>
      <c r="D1490" s="58">
        <v>1741.6533300000001</v>
      </c>
    </row>
    <row r="1491" spans="2:4" x14ac:dyDescent="0.2">
      <c r="B1491" s="56" t="s">
        <v>4440</v>
      </c>
      <c r="C1491" s="58">
        <v>0.23918824999999999</v>
      </c>
      <c r="D1491" s="58">
        <v>392.24</v>
      </c>
    </row>
    <row r="1492" spans="2:4" x14ac:dyDescent="0.2">
      <c r="B1492" s="56" t="s">
        <v>4441</v>
      </c>
      <c r="C1492" s="58">
        <v>-2.80228E-2</v>
      </c>
      <c r="D1492" s="58">
        <v>221.346667</v>
      </c>
    </row>
    <row r="1493" spans="2:4" x14ac:dyDescent="0.2">
      <c r="B1493" s="56" t="s">
        <v>2353</v>
      </c>
      <c r="C1493" s="58">
        <v>-6.4260899999999996E-2</v>
      </c>
      <c r="D1493" s="58">
        <v>280.92</v>
      </c>
    </row>
    <row r="1494" spans="2:4" x14ac:dyDescent="0.2">
      <c r="B1494" s="56" t="s">
        <v>2355</v>
      </c>
      <c r="C1494" s="58">
        <v>-0.63378400000000001</v>
      </c>
      <c r="D1494" s="58">
        <v>358.72</v>
      </c>
    </row>
    <row r="1495" spans="2:4" x14ac:dyDescent="0.2">
      <c r="B1495" s="56" t="s">
        <v>4442</v>
      </c>
      <c r="C1495" s="58">
        <v>3.2271229999999998E-2</v>
      </c>
      <c r="D1495" s="58">
        <v>216.746667</v>
      </c>
    </row>
    <row r="1496" spans="2:4" x14ac:dyDescent="0.2">
      <c r="B1496" s="56" t="s">
        <v>2356</v>
      </c>
      <c r="C1496" s="58">
        <v>8.1036400000000005E-3</v>
      </c>
      <c r="D1496" s="58">
        <v>328.253333</v>
      </c>
    </row>
    <row r="1497" spans="2:4" x14ac:dyDescent="0.2">
      <c r="B1497" s="56" t="s">
        <v>541</v>
      </c>
      <c r="C1497" s="58">
        <v>-0.40146320000000002</v>
      </c>
      <c r="D1497" s="58">
        <v>633.746667</v>
      </c>
    </row>
    <row r="1498" spans="2:4" x14ac:dyDescent="0.2">
      <c r="B1498" s="56" t="s">
        <v>4443</v>
      </c>
      <c r="C1498" s="58">
        <v>4.4672900000000001E-2</v>
      </c>
      <c r="D1498" s="58">
        <v>559.45333300000004</v>
      </c>
    </row>
    <row r="1499" spans="2:4" x14ac:dyDescent="0.2">
      <c r="B1499" s="56" t="s">
        <v>2360</v>
      </c>
      <c r="C1499" s="58">
        <v>3.116646E-2</v>
      </c>
      <c r="D1499" s="58">
        <v>878.45333300000004</v>
      </c>
    </row>
    <row r="1500" spans="2:4" x14ac:dyDescent="0.2">
      <c r="B1500" s="56" t="s">
        <v>2361</v>
      </c>
      <c r="C1500" s="58">
        <v>1.533693E-2</v>
      </c>
      <c r="D1500" s="58">
        <v>405.52</v>
      </c>
    </row>
    <row r="1501" spans="2:4" x14ac:dyDescent="0.2">
      <c r="B1501" s="56" t="s">
        <v>2362</v>
      </c>
      <c r="C1501" s="58">
        <v>-0.34789900000000001</v>
      </c>
      <c r="D1501" s="58">
        <v>286.12</v>
      </c>
    </row>
    <row r="1502" spans="2:4" x14ac:dyDescent="0.2">
      <c r="B1502" s="56" t="s">
        <v>2364</v>
      </c>
      <c r="C1502" s="58">
        <v>-8.6922299999999994E-2</v>
      </c>
      <c r="D1502" s="58">
        <v>193.306667</v>
      </c>
    </row>
    <row r="1503" spans="2:4" x14ac:dyDescent="0.2">
      <c r="B1503" s="56" t="s">
        <v>2365</v>
      </c>
      <c r="C1503" s="58">
        <v>-7.8466999999999999E-3</v>
      </c>
      <c r="D1503" s="58">
        <v>265.21333299999998</v>
      </c>
    </row>
    <row r="1504" spans="2:4" x14ac:dyDescent="0.2">
      <c r="B1504" s="56" t="s">
        <v>4444</v>
      </c>
      <c r="C1504" s="58">
        <v>-0.1063172</v>
      </c>
      <c r="D1504" s="58">
        <v>153.86666700000001</v>
      </c>
    </row>
    <row r="1505" spans="2:4" x14ac:dyDescent="0.2">
      <c r="B1505" s="56" t="s">
        <v>2366</v>
      </c>
      <c r="C1505" s="58">
        <v>0.16410391999999999</v>
      </c>
      <c r="D1505" s="58">
        <v>1749.8266699999999</v>
      </c>
    </row>
    <row r="1506" spans="2:4" x14ac:dyDescent="0.2">
      <c r="B1506" s="56" t="s">
        <v>2367</v>
      </c>
      <c r="C1506" s="58">
        <v>0.14371958000000001</v>
      </c>
      <c r="D1506" s="58">
        <v>108.546667</v>
      </c>
    </row>
    <row r="1507" spans="2:4" x14ac:dyDescent="0.2">
      <c r="B1507" s="56" t="s">
        <v>2368</v>
      </c>
      <c r="C1507" s="58">
        <v>0.13883570000000001</v>
      </c>
      <c r="D1507" s="58">
        <v>5406.9466700000003</v>
      </c>
    </row>
    <row r="1508" spans="2:4" x14ac:dyDescent="0.2">
      <c r="B1508" s="56" t="s">
        <v>2370</v>
      </c>
      <c r="C1508" s="58">
        <v>1.166912E-2</v>
      </c>
      <c r="D1508" s="58">
        <v>682.08</v>
      </c>
    </row>
    <row r="1509" spans="2:4" x14ac:dyDescent="0.2">
      <c r="B1509" s="56" t="s">
        <v>2371</v>
      </c>
      <c r="C1509" s="58">
        <v>0.10760425999999999</v>
      </c>
      <c r="D1509" s="58">
        <v>638.41333299999997</v>
      </c>
    </row>
    <row r="1510" spans="2:4" x14ac:dyDescent="0.2">
      <c r="B1510" s="56" t="s">
        <v>2372</v>
      </c>
      <c r="C1510" s="58">
        <v>0.30486488</v>
      </c>
      <c r="D1510" s="58">
        <v>170.16</v>
      </c>
    </row>
    <row r="1511" spans="2:4" x14ac:dyDescent="0.2">
      <c r="B1511" s="56" t="s">
        <v>760</v>
      </c>
      <c r="C1511" s="58">
        <v>-0.1075822</v>
      </c>
      <c r="D1511" s="58">
        <v>14014.2</v>
      </c>
    </row>
    <row r="1512" spans="2:4" x14ac:dyDescent="0.2">
      <c r="B1512" s="56" t="s">
        <v>4445</v>
      </c>
      <c r="C1512" s="58">
        <v>0.13762919000000001</v>
      </c>
      <c r="D1512" s="58">
        <v>222.6</v>
      </c>
    </row>
    <row r="1513" spans="2:4" x14ac:dyDescent="0.2">
      <c r="B1513" s="56" t="s">
        <v>2373</v>
      </c>
      <c r="C1513" s="58">
        <v>0.10869719</v>
      </c>
      <c r="D1513" s="58">
        <v>3595.84</v>
      </c>
    </row>
    <row r="1514" spans="2:4" x14ac:dyDescent="0.2">
      <c r="B1514" s="56" t="s">
        <v>2375</v>
      </c>
      <c r="C1514" s="58">
        <v>-4.3901500000000003E-2</v>
      </c>
      <c r="D1514" s="58">
        <v>3601.25333</v>
      </c>
    </row>
    <row r="1515" spans="2:4" x14ac:dyDescent="0.2">
      <c r="B1515" s="56" t="s">
        <v>4446</v>
      </c>
      <c r="C1515" s="58">
        <v>0.1204552</v>
      </c>
      <c r="D1515" s="58">
        <v>989.64</v>
      </c>
    </row>
    <row r="1516" spans="2:4" x14ac:dyDescent="0.2">
      <c r="B1516" s="56" t="s">
        <v>4447</v>
      </c>
      <c r="C1516" s="58">
        <v>-0.16794729999999999</v>
      </c>
      <c r="D1516" s="58">
        <v>118.373333</v>
      </c>
    </row>
    <row r="1517" spans="2:4" x14ac:dyDescent="0.2">
      <c r="B1517" s="56" t="s">
        <v>4448</v>
      </c>
      <c r="C1517" s="58">
        <v>6.2908160000000005E-2</v>
      </c>
      <c r="D1517" s="58">
        <v>135.94666699999999</v>
      </c>
    </row>
    <row r="1518" spans="2:4" x14ac:dyDescent="0.2">
      <c r="B1518" s="56" t="s">
        <v>2376</v>
      </c>
      <c r="C1518" s="58">
        <v>-0.11410969999999999</v>
      </c>
      <c r="D1518" s="58">
        <v>693.90666699999997</v>
      </c>
    </row>
    <row r="1519" spans="2:4" x14ac:dyDescent="0.2">
      <c r="B1519" s="56" t="s">
        <v>4449</v>
      </c>
      <c r="C1519" s="58">
        <v>-0.1129361</v>
      </c>
      <c r="D1519" s="58">
        <v>3012.21333</v>
      </c>
    </row>
    <row r="1520" spans="2:4" x14ac:dyDescent="0.2">
      <c r="B1520" s="56" t="s">
        <v>762</v>
      </c>
      <c r="C1520" s="58">
        <v>-1.5713999999999999E-2</v>
      </c>
      <c r="D1520" s="58">
        <v>569.13333299999999</v>
      </c>
    </row>
    <row r="1521" spans="2:4" x14ac:dyDescent="0.2">
      <c r="B1521" s="56" t="s">
        <v>765</v>
      </c>
      <c r="C1521" s="58">
        <v>0.15315834</v>
      </c>
      <c r="D1521" s="58">
        <v>421.38666699999999</v>
      </c>
    </row>
    <row r="1522" spans="2:4" x14ac:dyDescent="0.2">
      <c r="B1522" s="56" t="s">
        <v>768</v>
      </c>
      <c r="C1522" s="58">
        <v>-1.96162E-2</v>
      </c>
      <c r="D1522" s="58">
        <v>257.46666699999997</v>
      </c>
    </row>
    <row r="1523" spans="2:4" x14ac:dyDescent="0.2">
      <c r="B1523" s="56" t="s">
        <v>769</v>
      </c>
      <c r="C1523" s="58">
        <v>5.4650219999999999E-2</v>
      </c>
      <c r="D1523" s="58">
        <v>492.88</v>
      </c>
    </row>
    <row r="1524" spans="2:4" x14ac:dyDescent="0.2">
      <c r="B1524" s="56" t="s">
        <v>771</v>
      </c>
      <c r="C1524" s="58">
        <v>-0.80108330000000005</v>
      </c>
      <c r="D1524" s="58">
        <v>200.17333300000001</v>
      </c>
    </row>
    <row r="1525" spans="2:4" x14ac:dyDescent="0.2">
      <c r="B1525" s="56" t="s">
        <v>772</v>
      </c>
      <c r="C1525" s="58">
        <v>-0.44148520000000002</v>
      </c>
      <c r="D1525" s="58">
        <v>3340.74667</v>
      </c>
    </row>
    <row r="1526" spans="2:4" x14ac:dyDescent="0.2">
      <c r="B1526" s="56" t="s">
        <v>2378</v>
      </c>
      <c r="C1526" s="58">
        <v>-6.82976E-2</v>
      </c>
      <c r="D1526" s="58">
        <v>1965.6666700000001</v>
      </c>
    </row>
    <row r="1527" spans="2:4" x14ac:dyDescent="0.2">
      <c r="B1527" s="56" t="s">
        <v>2380</v>
      </c>
      <c r="C1527" s="58">
        <v>-0.22916890000000001</v>
      </c>
      <c r="D1527" s="58">
        <v>892.70666700000004</v>
      </c>
    </row>
    <row r="1528" spans="2:4" x14ac:dyDescent="0.2">
      <c r="B1528" s="56" t="s">
        <v>2381</v>
      </c>
      <c r="C1528" s="58">
        <v>2.523922E-2</v>
      </c>
      <c r="D1528" s="58">
        <v>921.26666699999998</v>
      </c>
    </row>
    <row r="1529" spans="2:4" x14ac:dyDescent="0.2">
      <c r="B1529" s="56" t="s">
        <v>2382</v>
      </c>
      <c r="C1529" s="58">
        <v>-8.0129199999999998E-2</v>
      </c>
      <c r="D1529" s="58">
        <v>544.21333300000003</v>
      </c>
    </row>
    <row r="1530" spans="2:4" x14ac:dyDescent="0.2">
      <c r="B1530" s="56" t="s">
        <v>2383</v>
      </c>
      <c r="C1530" s="58">
        <v>8.2746840000000002E-2</v>
      </c>
      <c r="D1530" s="58">
        <v>602.13333299999999</v>
      </c>
    </row>
    <row r="1531" spans="2:4" x14ac:dyDescent="0.2">
      <c r="B1531" s="56" t="s">
        <v>2384</v>
      </c>
      <c r="C1531" s="58">
        <v>-7.0584900000000006E-2</v>
      </c>
      <c r="D1531" s="58">
        <v>111.05333299999999</v>
      </c>
    </row>
    <row r="1532" spans="2:4" x14ac:dyDescent="0.2">
      <c r="B1532" s="56" t="s">
        <v>2385</v>
      </c>
      <c r="C1532" s="58">
        <v>0.10804115</v>
      </c>
      <c r="D1532" s="58">
        <v>764.70666700000004</v>
      </c>
    </row>
    <row r="1533" spans="2:4" x14ac:dyDescent="0.2">
      <c r="B1533" s="56" t="s">
        <v>2386</v>
      </c>
      <c r="C1533" s="58">
        <v>-7.9464000000000007E-2</v>
      </c>
      <c r="D1533" s="58">
        <v>351</v>
      </c>
    </row>
    <row r="1534" spans="2:4" x14ac:dyDescent="0.2">
      <c r="B1534" s="56" t="s">
        <v>2388</v>
      </c>
      <c r="C1534" s="58">
        <v>7.8636780000000003E-2</v>
      </c>
      <c r="D1534" s="58">
        <v>3851.8933299999999</v>
      </c>
    </row>
    <row r="1535" spans="2:4" x14ac:dyDescent="0.2">
      <c r="B1535" s="56" t="s">
        <v>2389</v>
      </c>
      <c r="C1535" s="58">
        <v>0.13038427999999999</v>
      </c>
      <c r="D1535" s="58">
        <v>212.626667</v>
      </c>
    </row>
    <row r="1536" spans="2:4" x14ac:dyDescent="0.2">
      <c r="B1536" s="56" t="s">
        <v>4450</v>
      </c>
      <c r="C1536" s="58">
        <v>0.15005004999999999</v>
      </c>
      <c r="D1536" s="58">
        <v>109.78666699999999</v>
      </c>
    </row>
    <row r="1537" spans="2:4" x14ac:dyDescent="0.2">
      <c r="B1537" s="56" t="s">
        <v>2390</v>
      </c>
      <c r="C1537" s="58">
        <v>-4.4082499999999997E-2</v>
      </c>
      <c r="D1537" s="58">
        <v>719.373333</v>
      </c>
    </row>
    <row r="1538" spans="2:4" x14ac:dyDescent="0.2">
      <c r="B1538" s="56" t="s">
        <v>2392</v>
      </c>
      <c r="C1538" s="58">
        <v>0.14701105</v>
      </c>
      <c r="D1538" s="58">
        <v>412.04</v>
      </c>
    </row>
    <row r="1539" spans="2:4" x14ac:dyDescent="0.2">
      <c r="B1539" s="56" t="s">
        <v>776</v>
      </c>
      <c r="C1539" s="58">
        <v>-0.34117779999999998</v>
      </c>
      <c r="D1539" s="58">
        <v>4887.4799999999996</v>
      </c>
    </row>
    <row r="1540" spans="2:4" x14ac:dyDescent="0.2">
      <c r="B1540" s="56" t="s">
        <v>778</v>
      </c>
      <c r="C1540" s="58">
        <v>-0.39429720000000001</v>
      </c>
      <c r="D1540" s="58">
        <v>966.92</v>
      </c>
    </row>
    <row r="1541" spans="2:4" x14ac:dyDescent="0.2">
      <c r="B1541" s="56" t="s">
        <v>781</v>
      </c>
      <c r="C1541" s="58">
        <v>0.10975037</v>
      </c>
      <c r="D1541" s="58">
        <v>611.93333299999995</v>
      </c>
    </row>
    <row r="1542" spans="2:4" x14ac:dyDescent="0.2">
      <c r="B1542" s="56" t="s">
        <v>549</v>
      </c>
      <c r="C1542" s="58">
        <v>-0.6986021</v>
      </c>
      <c r="D1542" s="58">
        <v>205.72</v>
      </c>
    </row>
    <row r="1543" spans="2:4" x14ac:dyDescent="0.2">
      <c r="B1543" s="56" t="s">
        <v>2394</v>
      </c>
      <c r="C1543" s="58">
        <v>1.8950200000000001E-3</v>
      </c>
      <c r="D1543" s="58">
        <v>4173.92</v>
      </c>
    </row>
    <row r="1544" spans="2:4" x14ac:dyDescent="0.2">
      <c r="B1544" s="56" t="s">
        <v>2395</v>
      </c>
      <c r="C1544" s="58">
        <v>-4.1466000000000003E-3</v>
      </c>
      <c r="D1544" s="58">
        <v>3768.8</v>
      </c>
    </row>
    <row r="1545" spans="2:4" x14ac:dyDescent="0.2">
      <c r="B1545" s="56" t="s">
        <v>2396</v>
      </c>
      <c r="C1545" s="58">
        <v>0.15954979999999999</v>
      </c>
      <c r="D1545" s="58">
        <v>535.65333299999998</v>
      </c>
    </row>
    <row r="1546" spans="2:4" x14ac:dyDescent="0.2">
      <c r="B1546" s="56" t="s">
        <v>2397</v>
      </c>
      <c r="C1546" s="58">
        <v>0.17675544000000001</v>
      </c>
      <c r="D1546" s="58">
        <v>546.94666700000005</v>
      </c>
    </row>
    <row r="1547" spans="2:4" x14ac:dyDescent="0.2">
      <c r="B1547" s="56" t="s">
        <v>4451</v>
      </c>
      <c r="C1547" s="58">
        <v>-7.4322399999999997E-2</v>
      </c>
      <c r="D1547" s="58">
        <v>274.32</v>
      </c>
    </row>
    <row r="1548" spans="2:4" x14ac:dyDescent="0.2">
      <c r="B1548" s="56" t="s">
        <v>4452</v>
      </c>
      <c r="C1548" s="58">
        <v>0.13575513</v>
      </c>
      <c r="D1548" s="58">
        <v>197.346667</v>
      </c>
    </row>
    <row r="1549" spans="2:4" x14ac:dyDescent="0.2">
      <c r="B1549" s="56" t="s">
        <v>4453</v>
      </c>
      <c r="C1549" s="58">
        <v>0.17041964000000001</v>
      </c>
      <c r="D1549" s="58">
        <v>147.6</v>
      </c>
    </row>
    <row r="1550" spans="2:4" x14ac:dyDescent="0.2">
      <c r="B1550" s="56" t="s">
        <v>2398</v>
      </c>
      <c r="C1550" s="58">
        <v>-1.0828063999999999</v>
      </c>
      <c r="D1550" s="58">
        <v>320.33333299999998</v>
      </c>
    </row>
    <row r="1551" spans="2:4" x14ac:dyDescent="0.2">
      <c r="B1551" s="56" t="s">
        <v>2399</v>
      </c>
      <c r="C1551" s="58">
        <v>1.2982270000000001E-2</v>
      </c>
      <c r="D1551" s="58">
        <v>278.08</v>
      </c>
    </row>
    <row r="1552" spans="2:4" x14ac:dyDescent="0.2">
      <c r="B1552" s="56" t="s">
        <v>4454</v>
      </c>
      <c r="C1552" s="58">
        <v>7.9820100000000005E-2</v>
      </c>
      <c r="D1552" s="58">
        <v>215.45333299999999</v>
      </c>
    </row>
    <row r="1553" spans="2:4" x14ac:dyDescent="0.2">
      <c r="B1553" s="56" t="s">
        <v>4455</v>
      </c>
      <c r="C1553" s="58">
        <v>0.19989382999999999</v>
      </c>
      <c r="D1553" s="58">
        <v>275.22666700000002</v>
      </c>
    </row>
    <row r="1554" spans="2:4" x14ac:dyDescent="0.2">
      <c r="B1554" s="56" t="s">
        <v>4456</v>
      </c>
      <c r="C1554" s="58">
        <v>-1.7688000000000001E-3</v>
      </c>
      <c r="D1554" s="58">
        <v>1372.64</v>
      </c>
    </row>
    <row r="1555" spans="2:4" x14ac:dyDescent="0.2">
      <c r="B1555" s="56" t="s">
        <v>2400</v>
      </c>
      <c r="C1555" s="58">
        <v>7.2140419999999997E-2</v>
      </c>
      <c r="D1555" s="58">
        <v>484.17333300000001</v>
      </c>
    </row>
    <row r="1556" spans="2:4" x14ac:dyDescent="0.2">
      <c r="B1556" s="56" t="s">
        <v>2401</v>
      </c>
      <c r="C1556" s="58">
        <v>-1.8483099999999999E-2</v>
      </c>
      <c r="D1556" s="58">
        <v>392.92</v>
      </c>
    </row>
    <row r="1557" spans="2:4" x14ac:dyDescent="0.2">
      <c r="B1557" s="56" t="s">
        <v>784</v>
      </c>
      <c r="C1557" s="58">
        <v>0.19271662000000001</v>
      </c>
      <c r="D1557" s="58">
        <v>305.32</v>
      </c>
    </row>
    <row r="1558" spans="2:4" x14ac:dyDescent="0.2">
      <c r="B1558" s="56" t="s">
        <v>787</v>
      </c>
      <c r="C1558" s="58">
        <v>8.975553E-2</v>
      </c>
      <c r="D1558" s="58">
        <v>1792.92</v>
      </c>
    </row>
    <row r="1559" spans="2:4" x14ac:dyDescent="0.2">
      <c r="B1559" s="56" t="s">
        <v>789</v>
      </c>
      <c r="C1559" s="58">
        <v>4.601777E-2</v>
      </c>
      <c r="D1559" s="58">
        <v>719.373333</v>
      </c>
    </row>
    <row r="1560" spans="2:4" x14ac:dyDescent="0.2">
      <c r="B1560" s="56" t="s">
        <v>2402</v>
      </c>
      <c r="C1560" s="58">
        <v>-0.14139889999999999</v>
      </c>
      <c r="D1560" s="58">
        <v>998.28</v>
      </c>
    </row>
    <row r="1561" spans="2:4" x14ac:dyDescent="0.2">
      <c r="B1561" s="56" t="s">
        <v>2403</v>
      </c>
      <c r="C1561" s="58">
        <v>0.28987135000000003</v>
      </c>
      <c r="D1561" s="58">
        <v>1893.0666699999999</v>
      </c>
    </row>
    <row r="1562" spans="2:4" x14ac:dyDescent="0.2">
      <c r="B1562" s="56" t="s">
        <v>2404</v>
      </c>
      <c r="C1562" s="58">
        <v>2.5345300000000001E-3</v>
      </c>
      <c r="D1562" s="58">
        <v>230.92</v>
      </c>
    </row>
    <row r="1563" spans="2:4" x14ac:dyDescent="0.2">
      <c r="B1563" s="56" t="s">
        <v>2405</v>
      </c>
      <c r="C1563" s="58">
        <v>-0.1984301</v>
      </c>
      <c r="D1563" s="58">
        <v>432.50666699999999</v>
      </c>
    </row>
    <row r="1564" spans="2:4" x14ac:dyDescent="0.2">
      <c r="B1564" s="56" t="s">
        <v>791</v>
      </c>
      <c r="C1564" s="58">
        <v>1.6840339999999999E-2</v>
      </c>
      <c r="D1564" s="58">
        <v>474.84</v>
      </c>
    </row>
    <row r="1565" spans="2:4" x14ac:dyDescent="0.2">
      <c r="B1565" s="56" t="s">
        <v>793</v>
      </c>
      <c r="C1565" s="58">
        <v>6.1278020000000002E-2</v>
      </c>
      <c r="D1565" s="58">
        <v>431.97333300000003</v>
      </c>
    </row>
    <row r="1566" spans="2:4" x14ac:dyDescent="0.2">
      <c r="B1566" s="56" t="s">
        <v>796</v>
      </c>
      <c r="C1566" s="58">
        <v>0.17413381</v>
      </c>
      <c r="D1566" s="58">
        <v>184.17333300000001</v>
      </c>
    </row>
    <row r="1567" spans="2:4" x14ac:dyDescent="0.2">
      <c r="B1567" s="56" t="s">
        <v>798</v>
      </c>
      <c r="C1567" s="58">
        <v>3.6719509999999997E-2</v>
      </c>
      <c r="D1567" s="58">
        <v>280.693333</v>
      </c>
    </row>
    <row r="1568" spans="2:4" x14ac:dyDescent="0.2">
      <c r="B1568" s="56" t="s">
        <v>2406</v>
      </c>
      <c r="C1568" s="58">
        <v>-0.12338</v>
      </c>
      <c r="D1568" s="58">
        <v>70.88</v>
      </c>
    </row>
    <row r="1569" spans="2:4" x14ac:dyDescent="0.2">
      <c r="B1569" s="56" t="s">
        <v>2407</v>
      </c>
      <c r="C1569" s="58">
        <v>-0.14757149999999999</v>
      </c>
      <c r="D1569" s="58">
        <v>128.22666699999999</v>
      </c>
    </row>
    <row r="1570" spans="2:4" x14ac:dyDescent="0.2">
      <c r="B1570" s="56" t="s">
        <v>2408</v>
      </c>
      <c r="C1570" s="58">
        <v>-0.35466389999999998</v>
      </c>
      <c r="D1570" s="58">
        <v>128.28</v>
      </c>
    </row>
    <row r="1571" spans="2:4" x14ac:dyDescent="0.2">
      <c r="B1571" s="56" t="s">
        <v>4457</v>
      </c>
      <c r="C1571" s="58">
        <v>0.63224429000000004</v>
      </c>
      <c r="D1571" s="58">
        <v>139.28</v>
      </c>
    </row>
    <row r="1572" spans="2:4" x14ac:dyDescent="0.2">
      <c r="B1572" s="56" t="s">
        <v>2409</v>
      </c>
      <c r="C1572" s="58">
        <v>0.10773882999999999</v>
      </c>
      <c r="D1572" s="58">
        <v>3844.5466700000002</v>
      </c>
    </row>
    <row r="1573" spans="2:4" x14ac:dyDescent="0.2">
      <c r="B1573" s="56" t="s">
        <v>2410</v>
      </c>
      <c r="C1573" s="58">
        <v>0.25922066999999999</v>
      </c>
      <c r="D1573" s="58">
        <v>726.08</v>
      </c>
    </row>
    <row r="1574" spans="2:4" x14ac:dyDescent="0.2">
      <c r="B1574" s="56" t="s">
        <v>2411</v>
      </c>
      <c r="C1574" s="58">
        <v>2.5407510000000001E-2</v>
      </c>
      <c r="D1574" s="58">
        <v>109.14666699999999</v>
      </c>
    </row>
    <row r="1575" spans="2:4" x14ac:dyDescent="0.2">
      <c r="B1575" s="56" t="s">
        <v>2412</v>
      </c>
      <c r="C1575" s="58">
        <v>3.5518689999999999E-2</v>
      </c>
      <c r="D1575" s="58">
        <v>425.36</v>
      </c>
    </row>
    <row r="1576" spans="2:4" x14ac:dyDescent="0.2">
      <c r="B1576" s="56" t="s">
        <v>4458</v>
      </c>
      <c r="C1576" s="58">
        <v>0.18882631</v>
      </c>
      <c r="D1576" s="58">
        <v>1103.92</v>
      </c>
    </row>
    <row r="1577" spans="2:4" x14ac:dyDescent="0.2">
      <c r="B1577" s="56" t="s">
        <v>4459</v>
      </c>
      <c r="C1577" s="58">
        <v>-4.1586400000000003E-2</v>
      </c>
      <c r="D1577" s="58">
        <v>299.50666699999999</v>
      </c>
    </row>
    <row r="1578" spans="2:4" x14ac:dyDescent="0.2">
      <c r="B1578" s="56" t="s">
        <v>4460</v>
      </c>
      <c r="C1578" s="58">
        <v>0.19895470000000001</v>
      </c>
      <c r="D1578" s="58">
        <v>966.28</v>
      </c>
    </row>
    <row r="1579" spans="2:4" x14ac:dyDescent="0.2">
      <c r="B1579" s="56" t="s">
        <v>4461</v>
      </c>
      <c r="C1579" s="58">
        <v>-3.7231899999999998E-2</v>
      </c>
      <c r="D1579" s="58">
        <v>144.98666700000001</v>
      </c>
    </row>
    <row r="1580" spans="2:4" x14ac:dyDescent="0.2">
      <c r="B1580" s="56" t="s">
        <v>2415</v>
      </c>
      <c r="C1580" s="58">
        <v>0.12190748999999999</v>
      </c>
      <c r="D1580" s="58">
        <v>1151.48</v>
      </c>
    </row>
    <row r="1581" spans="2:4" x14ac:dyDescent="0.2">
      <c r="B1581" s="56" t="s">
        <v>2416</v>
      </c>
      <c r="C1581" s="58">
        <v>-1.8835600000000001E-2</v>
      </c>
      <c r="D1581" s="58">
        <v>670.94666700000005</v>
      </c>
    </row>
    <row r="1582" spans="2:4" x14ac:dyDescent="0.2">
      <c r="B1582" s="56" t="s">
        <v>2417</v>
      </c>
      <c r="C1582" s="58">
        <v>4.6121490000000001E-2</v>
      </c>
      <c r="D1582" s="58">
        <v>1366.6533300000001</v>
      </c>
    </row>
    <row r="1583" spans="2:4" x14ac:dyDescent="0.2">
      <c r="B1583" s="56" t="s">
        <v>2419</v>
      </c>
      <c r="C1583" s="58">
        <v>0.11157454</v>
      </c>
      <c r="D1583" s="58">
        <v>204.66666699999999</v>
      </c>
    </row>
    <row r="1584" spans="2:4" x14ac:dyDescent="0.2">
      <c r="B1584" s="56" t="s">
        <v>2420</v>
      </c>
      <c r="C1584" s="58">
        <v>-1.336E-2</v>
      </c>
      <c r="D1584" s="58">
        <v>396.36</v>
      </c>
    </row>
    <row r="1585" spans="2:4" x14ac:dyDescent="0.2">
      <c r="B1585" s="56" t="s">
        <v>554</v>
      </c>
      <c r="C1585" s="58">
        <v>8.421505E-2</v>
      </c>
      <c r="D1585" s="58">
        <v>3820.2</v>
      </c>
    </row>
    <row r="1586" spans="2:4" x14ac:dyDescent="0.2">
      <c r="B1586" s="56" t="s">
        <v>556</v>
      </c>
      <c r="C1586" s="58">
        <v>-0.124787</v>
      </c>
      <c r="D1586" s="58">
        <v>3127.6933300000001</v>
      </c>
    </row>
    <row r="1587" spans="2:4" x14ac:dyDescent="0.2">
      <c r="B1587" s="56" t="s">
        <v>2421</v>
      </c>
      <c r="C1587" s="58">
        <v>-1.6594000000000001E-2</v>
      </c>
      <c r="D1587" s="58">
        <v>258.39999999999998</v>
      </c>
    </row>
    <row r="1588" spans="2:4" x14ac:dyDescent="0.2">
      <c r="B1588" s="56" t="s">
        <v>2422</v>
      </c>
      <c r="C1588" s="58">
        <v>-2.8810700000000002E-2</v>
      </c>
      <c r="D1588" s="58">
        <v>194.813333</v>
      </c>
    </row>
    <row r="1589" spans="2:4" x14ac:dyDescent="0.2">
      <c r="B1589" s="56" t="s">
        <v>2423</v>
      </c>
      <c r="C1589" s="58">
        <v>0.14773484000000001</v>
      </c>
      <c r="D1589" s="58">
        <v>301.39999999999998</v>
      </c>
    </row>
    <row r="1590" spans="2:4" x14ac:dyDescent="0.2">
      <c r="B1590" s="56" t="s">
        <v>2424</v>
      </c>
      <c r="C1590" s="58">
        <v>9.4614069999999995E-2</v>
      </c>
      <c r="D1590" s="58">
        <v>576.33333300000004</v>
      </c>
    </row>
    <row r="1591" spans="2:4" x14ac:dyDescent="0.2">
      <c r="B1591" s="56" t="s">
        <v>4462</v>
      </c>
      <c r="C1591" s="58">
        <v>8.7972049999999996E-2</v>
      </c>
      <c r="D1591" s="58">
        <v>122.88</v>
      </c>
    </row>
    <row r="1592" spans="2:4" x14ac:dyDescent="0.2">
      <c r="B1592" s="56" t="s">
        <v>558</v>
      </c>
      <c r="C1592" s="58">
        <v>-0.40582810000000002</v>
      </c>
      <c r="D1592" s="58">
        <v>3066.64</v>
      </c>
    </row>
    <row r="1593" spans="2:4" x14ac:dyDescent="0.2">
      <c r="B1593" s="56" t="s">
        <v>2425</v>
      </c>
      <c r="C1593" s="58">
        <v>-2.61535E-2</v>
      </c>
      <c r="D1593" s="58">
        <v>584.09333300000003</v>
      </c>
    </row>
    <row r="1594" spans="2:4" x14ac:dyDescent="0.2">
      <c r="B1594" s="56" t="s">
        <v>4463</v>
      </c>
      <c r="C1594" s="58">
        <v>-1.50145E-2</v>
      </c>
      <c r="D1594" s="58">
        <v>537.93333299999995</v>
      </c>
    </row>
    <row r="1595" spans="2:4" x14ac:dyDescent="0.2">
      <c r="B1595" s="56" t="s">
        <v>4464</v>
      </c>
      <c r="C1595" s="58">
        <v>-1.8144E-2</v>
      </c>
      <c r="D1595" s="58">
        <v>537.36</v>
      </c>
    </row>
    <row r="1596" spans="2:4" x14ac:dyDescent="0.2">
      <c r="B1596" s="56" t="s">
        <v>4465</v>
      </c>
      <c r="C1596" s="58">
        <v>9.1086269999999997E-2</v>
      </c>
      <c r="D1596" s="58">
        <v>71.400000000000006</v>
      </c>
    </row>
    <row r="1597" spans="2:4" x14ac:dyDescent="0.2">
      <c r="B1597" s="56" t="s">
        <v>4466</v>
      </c>
      <c r="C1597" s="58">
        <v>8.19024E-2</v>
      </c>
      <c r="D1597" s="58">
        <v>131.373333</v>
      </c>
    </row>
    <row r="1598" spans="2:4" x14ac:dyDescent="0.2">
      <c r="B1598" s="56" t="s">
        <v>2426</v>
      </c>
      <c r="C1598" s="58">
        <v>0.10163303999999999</v>
      </c>
      <c r="D1598" s="58">
        <v>3132.1466700000001</v>
      </c>
    </row>
    <row r="1599" spans="2:4" x14ac:dyDescent="0.2">
      <c r="B1599" s="56" t="s">
        <v>4467</v>
      </c>
      <c r="C1599" s="58">
        <v>0.20851267000000001</v>
      </c>
      <c r="D1599" s="58">
        <v>382.933333</v>
      </c>
    </row>
    <row r="1600" spans="2:4" x14ac:dyDescent="0.2">
      <c r="B1600" s="56" t="s">
        <v>2427</v>
      </c>
      <c r="C1600" s="58">
        <v>0.28718440000000001</v>
      </c>
      <c r="D1600" s="58">
        <v>423.17333300000001</v>
      </c>
    </row>
    <row r="1601" spans="2:4" x14ac:dyDescent="0.2">
      <c r="B1601" s="56" t="s">
        <v>2428</v>
      </c>
      <c r="C1601" s="58">
        <v>0.15437307</v>
      </c>
      <c r="D1601" s="58">
        <v>918.89333299999998</v>
      </c>
    </row>
    <row r="1602" spans="2:4" x14ac:dyDescent="0.2">
      <c r="B1602" s="56" t="s">
        <v>2429</v>
      </c>
      <c r="C1602" s="58">
        <v>2.929174E-2</v>
      </c>
      <c r="D1602" s="58">
        <v>159.84</v>
      </c>
    </row>
    <row r="1603" spans="2:4" x14ac:dyDescent="0.2">
      <c r="B1603" s="56" t="s">
        <v>2431</v>
      </c>
      <c r="C1603" s="58">
        <v>1.279984E-2</v>
      </c>
      <c r="D1603" s="58">
        <v>264.13333299999999</v>
      </c>
    </row>
    <row r="1604" spans="2:4" x14ac:dyDescent="0.2">
      <c r="B1604" s="56" t="s">
        <v>2432</v>
      </c>
      <c r="C1604" s="58">
        <v>2.6763550000000001E-2</v>
      </c>
      <c r="D1604" s="58">
        <v>1760.73333</v>
      </c>
    </row>
    <row r="1605" spans="2:4" x14ac:dyDescent="0.2">
      <c r="B1605" s="56" t="s">
        <v>2434</v>
      </c>
      <c r="C1605" s="58">
        <v>-7.1733400000000003E-2</v>
      </c>
      <c r="D1605" s="58">
        <v>2543.6266700000001</v>
      </c>
    </row>
    <row r="1606" spans="2:4" x14ac:dyDescent="0.2">
      <c r="B1606" s="56" t="s">
        <v>2435</v>
      </c>
      <c r="C1606" s="58">
        <v>4.4429969999999999E-2</v>
      </c>
      <c r="D1606" s="58">
        <v>1915.8</v>
      </c>
    </row>
    <row r="1607" spans="2:4" x14ac:dyDescent="0.2">
      <c r="B1607" s="56" t="s">
        <v>562</v>
      </c>
      <c r="C1607" s="58">
        <v>-0.1985981</v>
      </c>
      <c r="D1607" s="58">
        <v>264.38666699999999</v>
      </c>
    </row>
    <row r="1608" spans="2:4" x14ac:dyDescent="0.2">
      <c r="B1608" s="56" t="s">
        <v>565</v>
      </c>
      <c r="C1608" s="58">
        <v>0.12236373</v>
      </c>
      <c r="D1608" s="58">
        <v>429.64</v>
      </c>
    </row>
    <row r="1609" spans="2:4" x14ac:dyDescent="0.2">
      <c r="B1609" s="56" t="s">
        <v>2438</v>
      </c>
      <c r="C1609" s="58">
        <v>-4.4473400000000003E-2</v>
      </c>
      <c r="D1609" s="58">
        <v>166.96</v>
      </c>
    </row>
    <row r="1610" spans="2:4" x14ac:dyDescent="0.2">
      <c r="B1610" s="56" t="s">
        <v>2439</v>
      </c>
      <c r="C1610" s="58">
        <v>7.6244190000000003E-2</v>
      </c>
      <c r="D1610" s="58">
        <v>452.933333</v>
      </c>
    </row>
    <row r="1611" spans="2:4" x14ac:dyDescent="0.2">
      <c r="B1611" s="56" t="s">
        <v>2440</v>
      </c>
      <c r="C1611" s="58">
        <v>5.21386E-2</v>
      </c>
      <c r="D1611" s="58">
        <v>638.14666699999998</v>
      </c>
    </row>
    <row r="1612" spans="2:4" x14ac:dyDescent="0.2">
      <c r="B1612" s="56" t="s">
        <v>4468</v>
      </c>
      <c r="C1612" s="58">
        <v>-4.1814999999999998E-2</v>
      </c>
      <c r="D1612" s="58">
        <v>112.94666700000001</v>
      </c>
    </row>
    <row r="1613" spans="2:4" x14ac:dyDescent="0.2">
      <c r="B1613" s="56" t="s">
        <v>2442</v>
      </c>
      <c r="C1613" s="58">
        <v>-8.3018099999999997E-2</v>
      </c>
      <c r="D1613" s="58">
        <v>257.34666700000002</v>
      </c>
    </row>
    <row r="1614" spans="2:4" x14ac:dyDescent="0.2">
      <c r="B1614" s="56" t="s">
        <v>2443</v>
      </c>
      <c r="C1614" s="58">
        <v>0.16597940999999999</v>
      </c>
      <c r="D1614" s="58">
        <v>513.05333299999995</v>
      </c>
    </row>
    <row r="1615" spans="2:4" x14ac:dyDescent="0.2">
      <c r="B1615" s="56" t="s">
        <v>2444</v>
      </c>
      <c r="C1615" s="58">
        <v>6.8991200000000003E-2</v>
      </c>
      <c r="D1615" s="58">
        <v>479.48</v>
      </c>
    </row>
    <row r="1616" spans="2:4" x14ac:dyDescent="0.2">
      <c r="B1616" s="56" t="s">
        <v>2445</v>
      </c>
      <c r="C1616" s="58">
        <v>-0.48840810000000001</v>
      </c>
      <c r="D1616" s="58">
        <v>187.026667</v>
      </c>
    </row>
    <row r="1617" spans="2:4" x14ac:dyDescent="0.2">
      <c r="B1617" s="56" t="s">
        <v>808</v>
      </c>
      <c r="C1617" s="58">
        <v>8.9834499999999998E-2</v>
      </c>
      <c r="D1617" s="58">
        <v>1648.3733299999999</v>
      </c>
    </row>
    <row r="1618" spans="2:4" x14ac:dyDescent="0.2">
      <c r="B1618" s="56" t="s">
        <v>811</v>
      </c>
      <c r="C1618" s="58">
        <v>-2.7824399999999999E-2</v>
      </c>
      <c r="D1618" s="58">
        <v>504.66666700000002</v>
      </c>
    </row>
    <row r="1619" spans="2:4" x14ac:dyDescent="0.2">
      <c r="B1619" s="56" t="s">
        <v>813</v>
      </c>
      <c r="C1619" s="58">
        <v>-5.8867599999999999E-2</v>
      </c>
      <c r="D1619" s="58">
        <v>310.066667</v>
      </c>
    </row>
    <row r="1620" spans="2:4" x14ac:dyDescent="0.2">
      <c r="B1620" s="56" t="s">
        <v>4469</v>
      </c>
      <c r="C1620" s="58">
        <v>0.12490176</v>
      </c>
      <c r="D1620" s="58">
        <v>300.32</v>
      </c>
    </row>
    <row r="1621" spans="2:4" x14ac:dyDescent="0.2">
      <c r="B1621" s="56" t="s">
        <v>2446</v>
      </c>
      <c r="C1621" s="58">
        <v>-3.3506500000000002E-2</v>
      </c>
      <c r="D1621" s="58">
        <v>443.92</v>
      </c>
    </row>
    <row r="1622" spans="2:4" x14ac:dyDescent="0.2">
      <c r="B1622" s="56" t="s">
        <v>2447</v>
      </c>
      <c r="C1622" s="58">
        <v>9.2805550000000001E-2</v>
      </c>
      <c r="D1622" s="58">
        <v>1475.70667</v>
      </c>
    </row>
    <row r="1623" spans="2:4" x14ac:dyDescent="0.2">
      <c r="B1623" s="56" t="s">
        <v>4470</v>
      </c>
      <c r="C1623" s="58">
        <v>7.8894870000000006E-2</v>
      </c>
      <c r="D1623" s="58">
        <v>653.94666700000005</v>
      </c>
    </row>
    <row r="1624" spans="2:4" x14ac:dyDescent="0.2">
      <c r="B1624" s="56" t="s">
        <v>815</v>
      </c>
      <c r="C1624" s="58">
        <v>8.2114110000000004E-2</v>
      </c>
      <c r="D1624" s="58">
        <v>934.26666699999998</v>
      </c>
    </row>
    <row r="1625" spans="2:4" x14ac:dyDescent="0.2">
      <c r="B1625" s="56" t="s">
        <v>2449</v>
      </c>
      <c r="C1625" s="58">
        <v>-2.9004100000000001E-2</v>
      </c>
      <c r="D1625" s="58">
        <v>353.4</v>
      </c>
    </row>
    <row r="1626" spans="2:4" x14ac:dyDescent="0.2">
      <c r="B1626" s="56" t="s">
        <v>2450</v>
      </c>
      <c r="C1626" s="58">
        <v>0.13988107999999999</v>
      </c>
      <c r="D1626" s="58">
        <v>191.533333</v>
      </c>
    </row>
    <row r="1627" spans="2:4" x14ac:dyDescent="0.2">
      <c r="B1627" s="56" t="s">
        <v>817</v>
      </c>
      <c r="C1627" s="58">
        <v>0.15855639999999999</v>
      </c>
      <c r="D1627" s="58">
        <v>245.26666700000001</v>
      </c>
    </row>
    <row r="1628" spans="2:4" x14ac:dyDescent="0.2">
      <c r="B1628" s="56" t="s">
        <v>4471</v>
      </c>
      <c r="C1628" s="58">
        <v>-1.0553099999999999E-2</v>
      </c>
      <c r="D1628" s="58">
        <v>176.533333</v>
      </c>
    </row>
    <row r="1629" spans="2:4" x14ac:dyDescent="0.2">
      <c r="B1629" s="56" t="s">
        <v>819</v>
      </c>
      <c r="C1629" s="58">
        <v>0.15441156</v>
      </c>
      <c r="D1629" s="58">
        <v>347.52</v>
      </c>
    </row>
    <row r="1630" spans="2:4" x14ac:dyDescent="0.2">
      <c r="B1630" s="56" t="s">
        <v>2451</v>
      </c>
      <c r="C1630" s="58">
        <v>-0.43374669999999999</v>
      </c>
      <c r="D1630" s="58">
        <v>290.27999999999997</v>
      </c>
    </row>
    <row r="1631" spans="2:4" x14ac:dyDescent="0.2">
      <c r="B1631" s="56" t="s">
        <v>4472</v>
      </c>
      <c r="C1631" s="58">
        <v>3.3128810000000002E-2</v>
      </c>
      <c r="D1631" s="58">
        <v>593.93333299999995</v>
      </c>
    </row>
    <row r="1632" spans="2:4" x14ac:dyDescent="0.2">
      <c r="B1632" s="56" t="s">
        <v>569</v>
      </c>
      <c r="C1632" s="58">
        <v>0.13482696999999999</v>
      </c>
      <c r="D1632" s="58">
        <v>433.73333300000002</v>
      </c>
    </row>
    <row r="1633" spans="2:4" x14ac:dyDescent="0.2">
      <c r="B1633" s="56" t="s">
        <v>2453</v>
      </c>
      <c r="C1633" s="58">
        <v>3.0893520000000001E-2</v>
      </c>
      <c r="D1633" s="58">
        <v>3233.6266700000001</v>
      </c>
    </row>
    <row r="1634" spans="2:4" x14ac:dyDescent="0.2">
      <c r="B1634" s="56" t="s">
        <v>571</v>
      </c>
      <c r="C1634" s="58">
        <v>-0.28518890000000002</v>
      </c>
      <c r="D1634" s="58">
        <v>200.77333300000001</v>
      </c>
    </row>
    <row r="1635" spans="2:4" x14ac:dyDescent="0.2">
      <c r="B1635" s="56" t="s">
        <v>2454</v>
      </c>
      <c r="C1635" s="58">
        <v>2.0467900000000002E-3</v>
      </c>
      <c r="D1635" s="58">
        <v>222.2</v>
      </c>
    </row>
    <row r="1636" spans="2:4" x14ac:dyDescent="0.2">
      <c r="B1636" s="56" t="s">
        <v>2455</v>
      </c>
      <c r="C1636" s="58">
        <v>-2.9902000000000001E-2</v>
      </c>
      <c r="D1636" s="58">
        <v>983.17333299999996</v>
      </c>
    </row>
    <row r="1637" spans="2:4" x14ac:dyDescent="0.2">
      <c r="B1637" s="56" t="s">
        <v>822</v>
      </c>
      <c r="C1637" s="58">
        <v>-0.1644545</v>
      </c>
      <c r="D1637" s="58">
        <v>1053.6266700000001</v>
      </c>
    </row>
    <row r="1638" spans="2:4" x14ac:dyDescent="0.2">
      <c r="B1638" s="56" t="s">
        <v>2458</v>
      </c>
      <c r="C1638" s="58">
        <v>7.4794299999999996E-3</v>
      </c>
      <c r="D1638" s="58">
        <v>901.58666700000003</v>
      </c>
    </row>
    <row r="1639" spans="2:4" x14ac:dyDescent="0.2">
      <c r="B1639" s="56" t="s">
        <v>2459</v>
      </c>
      <c r="C1639" s="58">
        <v>6.4106990000000003E-2</v>
      </c>
      <c r="D1639" s="58">
        <v>605.84</v>
      </c>
    </row>
    <row r="1640" spans="2:4" x14ac:dyDescent="0.2">
      <c r="B1640" s="56" t="s">
        <v>824</v>
      </c>
      <c r="C1640" s="58">
        <v>-2.7288900000000001E-2</v>
      </c>
      <c r="D1640" s="58">
        <v>205.22666699999999</v>
      </c>
    </row>
    <row r="1641" spans="2:4" x14ac:dyDescent="0.2">
      <c r="B1641" s="56" t="s">
        <v>827</v>
      </c>
      <c r="C1641" s="58">
        <v>0.22625129999999999</v>
      </c>
      <c r="D1641" s="58">
        <v>444.13333299999999</v>
      </c>
    </row>
    <row r="1642" spans="2:4" x14ac:dyDescent="0.2">
      <c r="B1642" s="56" t="s">
        <v>828</v>
      </c>
      <c r="C1642" s="58">
        <v>7.3576429999999998E-2</v>
      </c>
      <c r="D1642" s="58">
        <v>267.54666700000001</v>
      </c>
    </row>
    <row r="1643" spans="2:4" x14ac:dyDescent="0.2">
      <c r="B1643" s="56" t="s">
        <v>2461</v>
      </c>
      <c r="C1643" s="58">
        <v>0.13722391</v>
      </c>
      <c r="D1643" s="58">
        <v>229.16</v>
      </c>
    </row>
    <row r="1644" spans="2:4" x14ac:dyDescent="0.2">
      <c r="B1644" s="56" t="s">
        <v>2462</v>
      </c>
      <c r="C1644" s="58">
        <v>-0.2674164</v>
      </c>
      <c r="D1644" s="58">
        <v>277.746667</v>
      </c>
    </row>
    <row r="1645" spans="2:4" x14ac:dyDescent="0.2">
      <c r="B1645" s="56" t="s">
        <v>2463</v>
      </c>
      <c r="C1645" s="58">
        <v>-6.1300399999999998E-2</v>
      </c>
      <c r="D1645" s="58">
        <v>3260.32</v>
      </c>
    </row>
    <row r="1646" spans="2:4" x14ac:dyDescent="0.2">
      <c r="B1646" s="56" t="s">
        <v>2465</v>
      </c>
      <c r="C1646" s="58">
        <v>2.9336370000000001E-2</v>
      </c>
      <c r="D1646" s="58">
        <v>374.41333300000002</v>
      </c>
    </row>
    <row r="1647" spans="2:4" x14ac:dyDescent="0.2">
      <c r="B1647" s="56" t="s">
        <v>2467</v>
      </c>
      <c r="C1647" s="58">
        <v>-0.2149335</v>
      </c>
      <c r="D1647" s="58">
        <v>1234.3466699999999</v>
      </c>
    </row>
    <row r="1648" spans="2:4" x14ac:dyDescent="0.2">
      <c r="B1648" s="56" t="s">
        <v>2469</v>
      </c>
      <c r="C1648" s="58">
        <v>5.0124849999999999E-2</v>
      </c>
      <c r="D1648" s="58">
        <v>679.13333299999999</v>
      </c>
    </row>
    <row r="1649" spans="2:4" x14ac:dyDescent="0.2">
      <c r="B1649" s="56" t="s">
        <v>2470</v>
      </c>
      <c r="C1649" s="58">
        <v>0.13987543</v>
      </c>
      <c r="D1649" s="58">
        <v>846.626667</v>
      </c>
    </row>
    <row r="1650" spans="2:4" x14ac:dyDescent="0.2">
      <c r="B1650" s="56" t="s">
        <v>2471</v>
      </c>
      <c r="C1650" s="58">
        <v>4.4423299999999999E-2</v>
      </c>
      <c r="D1650" s="58">
        <v>139.57333299999999</v>
      </c>
    </row>
    <row r="1651" spans="2:4" x14ac:dyDescent="0.2">
      <c r="B1651" s="56" t="s">
        <v>830</v>
      </c>
      <c r="C1651" s="58">
        <v>1.2797926799999999</v>
      </c>
      <c r="D1651" s="58">
        <v>210.17333300000001</v>
      </c>
    </row>
    <row r="1652" spans="2:4" x14ac:dyDescent="0.2">
      <c r="B1652" s="56" t="s">
        <v>835</v>
      </c>
      <c r="C1652" s="58">
        <v>-4.4012900000000001E-2</v>
      </c>
      <c r="D1652" s="58">
        <v>117.24</v>
      </c>
    </row>
    <row r="1653" spans="2:4" x14ac:dyDescent="0.2">
      <c r="B1653" s="56" t="s">
        <v>4473</v>
      </c>
      <c r="C1653" s="58">
        <v>4.3913099999999997E-2</v>
      </c>
      <c r="D1653" s="58">
        <v>404.34666700000002</v>
      </c>
    </row>
    <row r="1654" spans="2:4" x14ac:dyDescent="0.2">
      <c r="B1654" s="56" t="s">
        <v>2472</v>
      </c>
      <c r="C1654" s="58">
        <v>4.5477389999999999E-2</v>
      </c>
      <c r="D1654" s="58">
        <v>7219.8933299999999</v>
      </c>
    </row>
    <row r="1655" spans="2:4" x14ac:dyDescent="0.2">
      <c r="B1655" s="56" t="s">
        <v>2473</v>
      </c>
      <c r="C1655" s="58">
        <v>0.16125138999999999</v>
      </c>
      <c r="D1655" s="58">
        <v>660.22666700000002</v>
      </c>
    </row>
    <row r="1656" spans="2:4" x14ac:dyDescent="0.2">
      <c r="B1656" s="56" t="s">
        <v>2475</v>
      </c>
      <c r="C1656" s="58">
        <v>0.12387318</v>
      </c>
      <c r="D1656" s="58">
        <v>1463.8266699999999</v>
      </c>
    </row>
    <row r="1657" spans="2:4" x14ac:dyDescent="0.2">
      <c r="B1657" s="56" t="s">
        <v>4474</v>
      </c>
      <c r="C1657" s="58">
        <v>0.20839489</v>
      </c>
      <c r="D1657" s="58">
        <v>207.01333299999999</v>
      </c>
    </row>
    <row r="1658" spans="2:4" x14ac:dyDescent="0.2">
      <c r="B1658" s="56" t="s">
        <v>4475</v>
      </c>
      <c r="C1658" s="58">
        <v>6.6588620000000001E-2</v>
      </c>
      <c r="D1658" s="58">
        <v>175.32</v>
      </c>
    </row>
    <row r="1659" spans="2:4" x14ac:dyDescent="0.2">
      <c r="B1659" s="56" t="s">
        <v>2476</v>
      </c>
      <c r="C1659" s="58">
        <v>3.2073770000000001E-2</v>
      </c>
      <c r="D1659" s="58">
        <v>143.17333300000001</v>
      </c>
    </row>
    <row r="1660" spans="2:4" x14ac:dyDescent="0.2">
      <c r="B1660" s="56" t="s">
        <v>2477</v>
      </c>
      <c r="C1660" s="58">
        <v>-0.19596939999999999</v>
      </c>
      <c r="D1660" s="58">
        <v>451.78666700000002</v>
      </c>
    </row>
    <row r="1661" spans="2:4" x14ac:dyDescent="0.2">
      <c r="B1661" s="56" t="s">
        <v>575</v>
      </c>
      <c r="C1661" s="58">
        <v>-0.2087445</v>
      </c>
      <c r="D1661" s="58">
        <v>1671.92</v>
      </c>
    </row>
    <row r="1662" spans="2:4" x14ac:dyDescent="0.2">
      <c r="B1662" s="56" t="s">
        <v>2478</v>
      </c>
      <c r="C1662" s="58">
        <v>-3.2946000000000003E-2</v>
      </c>
      <c r="D1662" s="58">
        <v>348.42666700000001</v>
      </c>
    </row>
    <row r="1663" spans="2:4" x14ac:dyDescent="0.2">
      <c r="B1663" s="56" t="s">
        <v>4476</v>
      </c>
      <c r="C1663" s="58">
        <v>6.3610040000000007E-2</v>
      </c>
      <c r="D1663" s="58">
        <v>724.65333299999998</v>
      </c>
    </row>
    <row r="1664" spans="2:4" x14ac:dyDescent="0.2">
      <c r="B1664" s="56" t="s">
        <v>4477</v>
      </c>
      <c r="C1664" s="58">
        <v>4.0413259999999999E-2</v>
      </c>
      <c r="D1664" s="58">
        <v>866.93333299999995</v>
      </c>
    </row>
    <row r="1665" spans="2:4" x14ac:dyDescent="0.2">
      <c r="B1665" s="56" t="s">
        <v>4478</v>
      </c>
      <c r="C1665" s="58">
        <v>-8.1943699999999994E-2</v>
      </c>
      <c r="D1665" s="58">
        <v>4845.92</v>
      </c>
    </row>
    <row r="1666" spans="2:4" x14ac:dyDescent="0.2">
      <c r="B1666" s="56" t="s">
        <v>578</v>
      </c>
      <c r="C1666" s="58">
        <v>0.12657621999999999</v>
      </c>
      <c r="D1666" s="58">
        <v>312.813333</v>
      </c>
    </row>
    <row r="1667" spans="2:4" x14ac:dyDescent="0.2">
      <c r="B1667" s="56" t="s">
        <v>4479</v>
      </c>
      <c r="C1667" s="58">
        <v>0.15509996000000001</v>
      </c>
      <c r="D1667" s="58">
        <v>98.76</v>
      </c>
    </row>
    <row r="1668" spans="2:4" x14ac:dyDescent="0.2">
      <c r="B1668" s="56" t="s">
        <v>2480</v>
      </c>
      <c r="C1668" s="58">
        <v>2.4290610000000001E-2</v>
      </c>
      <c r="D1668" s="58">
        <v>457.44</v>
      </c>
    </row>
    <row r="1669" spans="2:4" x14ac:dyDescent="0.2">
      <c r="B1669" s="56" t="s">
        <v>4480</v>
      </c>
      <c r="C1669" s="58">
        <v>3.6851290000000002E-2</v>
      </c>
      <c r="D1669" s="58">
        <v>482.57333299999999</v>
      </c>
    </row>
    <row r="1670" spans="2:4" x14ac:dyDescent="0.2">
      <c r="B1670" s="56" t="s">
        <v>2482</v>
      </c>
      <c r="C1670" s="58">
        <v>-0.1144614</v>
      </c>
      <c r="D1670" s="58">
        <v>3610.12</v>
      </c>
    </row>
    <row r="1671" spans="2:4" x14ac:dyDescent="0.2">
      <c r="B1671" s="56" t="s">
        <v>2483</v>
      </c>
      <c r="C1671" s="58">
        <v>8.9500910000000003E-2</v>
      </c>
      <c r="D1671" s="58">
        <v>1054.53333</v>
      </c>
    </row>
    <row r="1672" spans="2:4" x14ac:dyDescent="0.2">
      <c r="B1672" s="56" t="s">
        <v>4481</v>
      </c>
      <c r="C1672" s="58">
        <v>-0.2137529</v>
      </c>
      <c r="D1672" s="58">
        <v>8329.2666700000009</v>
      </c>
    </row>
    <row r="1673" spans="2:4" x14ac:dyDescent="0.2">
      <c r="B1673" s="56" t="s">
        <v>2484</v>
      </c>
      <c r="C1673" s="58">
        <v>0.1193824</v>
      </c>
      <c r="D1673" s="58">
        <v>282.57333299999999</v>
      </c>
    </row>
    <row r="1674" spans="2:4" x14ac:dyDescent="0.2">
      <c r="B1674" s="56" t="s">
        <v>2486</v>
      </c>
      <c r="C1674" s="58">
        <v>-9.2943399999999995E-2</v>
      </c>
      <c r="D1674" s="58">
        <v>367.626667</v>
      </c>
    </row>
    <row r="1675" spans="2:4" x14ac:dyDescent="0.2">
      <c r="B1675" s="56" t="s">
        <v>2487</v>
      </c>
      <c r="C1675" s="58">
        <v>0.18227955000000001</v>
      </c>
      <c r="D1675" s="58">
        <v>534.88</v>
      </c>
    </row>
    <row r="1676" spans="2:4" x14ac:dyDescent="0.2">
      <c r="B1676" s="56" t="s">
        <v>4482</v>
      </c>
      <c r="C1676" s="58">
        <v>-0.33771800000000002</v>
      </c>
      <c r="D1676" s="58">
        <v>390.933333</v>
      </c>
    </row>
    <row r="1677" spans="2:4" x14ac:dyDescent="0.2">
      <c r="B1677" s="56" t="s">
        <v>583</v>
      </c>
      <c r="C1677" s="58">
        <v>-0.1684708</v>
      </c>
      <c r="D1677" s="58">
        <v>423.746667</v>
      </c>
    </row>
    <row r="1678" spans="2:4" x14ac:dyDescent="0.2">
      <c r="B1678" s="56" t="s">
        <v>586</v>
      </c>
      <c r="C1678" s="58">
        <v>-0.184249</v>
      </c>
      <c r="D1678" s="58">
        <v>363.96</v>
      </c>
    </row>
    <row r="1679" spans="2:4" x14ac:dyDescent="0.2">
      <c r="B1679" s="56" t="s">
        <v>587</v>
      </c>
      <c r="C1679" s="58">
        <v>-0.21680569999999999</v>
      </c>
      <c r="D1679" s="58">
        <v>272.41333300000002</v>
      </c>
    </row>
    <row r="1680" spans="2:4" x14ac:dyDescent="0.2">
      <c r="B1680" s="56" t="s">
        <v>590</v>
      </c>
      <c r="C1680" s="58">
        <v>-1.35359E-2</v>
      </c>
      <c r="D1680" s="58">
        <v>489.42666700000001</v>
      </c>
    </row>
    <row r="1681" spans="2:4" x14ac:dyDescent="0.2">
      <c r="B1681" s="56" t="s">
        <v>837</v>
      </c>
      <c r="C1681" s="58">
        <v>0.26090615</v>
      </c>
      <c r="D1681" s="58">
        <v>103.533333</v>
      </c>
    </row>
    <row r="1682" spans="2:4" x14ac:dyDescent="0.2">
      <c r="B1682" s="56" t="s">
        <v>839</v>
      </c>
      <c r="C1682" s="58">
        <v>0.12346890000000001</v>
      </c>
      <c r="D1682" s="58">
        <v>2520.0666700000002</v>
      </c>
    </row>
    <row r="1683" spans="2:4" x14ac:dyDescent="0.2">
      <c r="B1683" s="56" t="s">
        <v>840</v>
      </c>
      <c r="C1683" s="58">
        <v>0.18808828999999999</v>
      </c>
      <c r="D1683" s="58">
        <v>972.90666699999997</v>
      </c>
    </row>
    <row r="1684" spans="2:4" x14ac:dyDescent="0.2">
      <c r="B1684" s="56" t="s">
        <v>842</v>
      </c>
      <c r="C1684" s="58">
        <v>-0.15144820000000001</v>
      </c>
      <c r="D1684" s="58">
        <v>79.813333299999996</v>
      </c>
    </row>
    <row r="1685" spans="2:4" x14ac:dyDescent="0.2">
      <c r="B1685" s="56" t="s">
        <v>592</v>
      </c>
      <c r="C1685" s="58">
        <v>-0.36823539999999999</v>
      </c>
      <c r="D1685" s="58">
        <v>232.29333299999999</v>
      </c>
    </row>
    <row r="1686" spans="2:4" x14ac:dyDescent="0.2">
      <c r="B1686" s="56" t="s">
        <v>595</v>
      </c>
      <c r="C1686" s="58">
        <v>-0.28963420000000001</v>
      </c>
      <c r="D1686" s="58">
        <v>332.746667</v>
      </c>
    </row>
    <row r="1687" spans="2:4" x14ac:dyDescent="0.2">
      <c r="B1687" s="56" t="s">
        <v>4483</v>
      </c>
      <c r="C1687" s="58">
        <v>0.37444608000000001</v>
      </c>
      <c r="D1687" s="58">
        <v>71.386666700000006</v>
      </c>
    </row>
    <row r="1688" spans="2:4" x14ac:dyDescent="0.2">
      <c r="B1688" s="56" t="s">
        <v>2490</v>
      </c>
      <c r="C1688" s="58">
        <v>-0.2575614</v>
      </c>
      <c r="D1688" s="58">
        <v>766.84</v>
      </c>
    </row>
    <row r="1689" spans="2:4" x14ac:dyDescent="0.2">
      <c r="B1689" s="56" t="s">
        <v>598</v>
      </c>
      <c r="C1689" s="58">
        <v>-0.26888859999999998</v>
      </c>
      <c r="D1689" s="58">
        <v>195.96</v>
      </c>
    </row>
    <row r="1690" spans="2:4" x14ac:dyDescent="0.2">
      <c r="B1690" s="56" t="s">
        <v>4484</v>
      </c>
      <c r="C1690" s="58">
        <v>0.14308686000000001</v>
      </c>
      <c r="D1690" s="58">
        <v>228.14666700000001</v>
      </c>
    </row>
    <row r="1691" spans="2:4" x14ac:dyDescent="0.2">
      <c r="B1691" s="56" t="s">
        <v>2493</v>
      </c>
      <c r="C1691" s="58">
        <v>7.5115070000000006E-2</v>
      </c>
      <c r="D1691" s="58">
        <v>3246.2</v>
      </c>
    </row>
    <row r="1692" spans="2:4" x14ac:dyDescent="0.2">
      <c r="B1692" s="56" t="s">
        <v>2494</v>
      </c>
      <c r="C1692" s="58">
        <v>3.0667429999999999E-2</v>
      </c>
      <c r="D1692" s="58">
        <v>146.21333300000001</v>
      </c>
    </row>
    <row r="1693" spans="2:4" x14ac:dyDescent="0.2">
      <c r="B1693" s="56" t="s">
        <v>2495</v>
      </c>
      <c r="C1693" s="58">
        <v>-5.5158600000000002E-2</v>
      </c>
      <c r="D1693" s="58">
        <v>379.65333299999998</v>
      </c>
    </row>
    <row r="1694" spans="2:4" x14ac:dyDescent="0.2">
      <c r="B1694" s="56" t="s">
        <v>2497</v>
      </c>
      <c r="C1694" s="58">
        <v>-0.14585049999999999</v>
      </c>
      <c r="D1694" s="58">
        <v>822.89333299999998</v>
      </c>
    </row>
    <row r="1695" spans="2:4" x14ac:dyDescent="0.2">
      <c r="B1695" s="56" t="s">
        <v>2498</v>
      </c>
      <c r="C1695" s="58">
        <v>-2.4104799999999999E-2</v>
      </c>
      <c r="D1695" s="58">
        <v>517.36</v>
      </c>
    </row>
    <row r="1696" spans="2:4" x14ac:dyDescent="0.2">
      <c r="B1696" s="56" t="s">
        <v>2499</v>
      </c>
      <c r="C1696" s="58">
        <v>-8.1005599999999997E-2</v>
      </c>
      <c r="D1696" s="58">
        <v>379.24</v>
      </c>
    </row>
    <row r="1697" spans="2:4" x14ac:dyDescent="0.2">
      <c r="B1697" s="56" t="s">
        <v>2500</v>
      </c>
      <c r="C1697" s="58">
        <v>-1.9455500000000001E-2</v>
      </c>
      <c r="D1697" s="58">
        <v>512.90666699999997</v>
      </c>
    </row>
    <row r="1698" spans="2:4" x14ac:dyDescent="0.2">
      <c r="B1698" s="56" t="s">
        <v>4485</v>
      </c>
      <c r="C1698" s="58">
        <v>3.2515469999999998E-2</v>
      </c>
      <c r="D1698" s="58">
        <v>699.65333299999998</v>
      </c>
    </row>
    <row r="1699" spans="2:4" x14ac:dyDescent="0.2">
      <c r="B1699" s="56" t="s">
        <v>2501</v>
      </c>
      <c r="C1699" s="58">
        <v>6.6069379999999997E-2</v>
      </c>
      <c r="D1699" s="58">
        <v>310.42666700000001</v>
      </c>
    </row>
    <row r="1700" spans="2:4" x14ac:dyDescent="0.2">
      <c r="B1700" s="56" t="s">
        <v>4486</v>
      </c>
      <c r="C1700" s="58">
        <v>-9.1480099999999995E-2</v>
      </c>
      <c r="D1700" s="58">
        <v>1511.48</v>
      </c>
    </row>
    <row r="1701" spans="2:4" x14ac:dyDescent="0.2">
      <c r="B1701" s="56" t="s">
        <v>2502</v>
      </c>
      <c r="C1701" s="58">
        <v>-8.1337999999999994E-2</v>
      </c>
      <c r="D1701" s="58">
        <v>166.61333300000001</v>
      </c>
    </row>
    <row r="1702" spans="2:4" x14ac:dyDescent="0.2">
      <c r="B1702" s="56" t="s">
        <v>2503</v>
      </c>
      <c r="C1702" s="58">
        <v>5.6075979999999997E-2</v>
      </c>
      <c r="D1702" s="58">
        <v>163.533333</v>
      </c>
    </row>
    <row r="1703" spans="2:4" x14ac:dyDescent="0.2">
      <c r="B1703" s="56" t="s">
        <v>2505</v>
      </c>
      <c r="C1703" s="58">
        <v>-0.16040009999999999</v>
      </c>
      <c r="D1703" s="58">
        <v>427.626667</v>
      </c>
    </row>
    <row r="1704" spans="2:4" x14ac:dyDescent="0.2">
      <c r="B1704" s="56" t="s">
        <v>2506</v>
      </c>
      <c r="C1704" s="58">
        <v>6.1030309999999997E-2</v>
      </c>
      <c r="D1704" s="58">
        <v>278.46666699999997</v>
      </c>
    </row>
    <row r="1705" spans="2:4" x14ac:dyDescent="0.2">
      <c r="B1705" s="56" t="s">
        <v>2507</v>
      </c>
      <c r="C1705" s="58">
        <v>0.17009680999999999</v>
      </c>
      <c r="D1705" s="58">
        <v>320.65333299999998</v>
      </c>
    </row>
    <row r="1706" spans="2:4" x14ac:dyDescent="0.2">
      <c r="B1706" s="56" t="s">
        <v>2508</v>
      </c>
      <c r="C1706" s="58">
        <v>-6.6644700000000001E-2</v>
      </c>
      <c r="D1706" s="58">
        <v>574.05333299999995</v>
      </c>
    </row>
    <row r="1707" spans="2:4" x14ac:dyDescent="0.2">
      <c r="B1707" s="56" t="s">
        <v>2509</v>
      </c>
      <c r="C1707" s="58">
        <v>-0.2404009</v>
      </c>
      <c r="D1707" s="58">
        <v>393.6</v>
      </c>
    </row>
    <row r="1708" spans="2:4" x14ac:dyDescent="0.2">
      <c r="B1708" s="56" t="s">
        <v>601</v>
      </c>
      <c r="C1708" s="58">
        <v>0.10038229</v>
      </c>
      <c r="D1708" s="58">
        <v>107.32</v>
      </c>
    </row>
    <row r="1709" spans="2:4" x14ac:dyDescent="0.2">
      <c r="B1709" s="56" t="s">
        <v>604</v>
      </c>
      <c r="C1709" s="58">
        <v>-0.2153591</v>
      </c>
      <c r="D1709" s="58">
        <v>144.96</v>
      </c>
    </row>
    <row r="1710" spans="2:4" x14ac:dyDescent="0.2">
      <c r="B1710" s="56" t="s">
        <v>4487</v>
      </c>
      <c r="C1710" s="58">
        <v>0.11988234</v>
      </c>
      <c r="D1710" s="58">
        <v>1452.21333</v>
      </c>
    </row>
    <row r="1711" spans="2:4" x14ac:dyDescent="0.2">
      <c r="B1711" s="56" t="s">
        <v>4488</v>
      </c>
      <c r="C1711" s="58">
        <v>8.7751239999999994E-2</v>
      </c>
      <c r="D1711" s="58">
        <v>1033.3733299999999</v>
      </c>
    </row>
    <row r="1712" spans="2:4" x14ac:dyDescent="0.2">
      <c r="B1712" s="56" t="s">
        <v>2511</v>
      </c>
      <c r="C1712" s="58">
        <v>0.14696484000000001</v>
      </c>
      <c r="D1712" s="58">
        <v>199.813333</v>
      </c>
    </row>
    <row r="1713" spans="2:4" x14ac:dyDescent="0.2">
      <c r="B1713" s="56" t="s">
        <v>606</v>
      </c>
      <c r="C1713" s="58">
        <v>-0.16576060000000001</v>
      </c>
      <c r="D1713" s="58">
        <v>402.17333300000001</v>
      </c>
    </row>
    <row r="1714" spans="2:4" x14ac:dyDescent="0.2">
      <c r="B1714" s="56" t="s">
        <v>848</v>
      </c>
      <c r="C1714" s="58">
        <v>-0.32786399999999999</v>
      </c>
      <c r="D1714" s="58">
        <v>708.18666700000006</v>
      </c>
    </row>
    <row r="1715" spans="2:4" x14ac:dyDescent="0.2">
      <c r="B1715" s="56" t="s">
        <v>2512</v>
      </c>
      <c r="C1715" s="58">
        <v>-4.62551E-2</v>
      </c>
      <c r="D1715" s="58">
        <v>333.66666700000002</v>
      </c>
    </row>
    <row r="1716" spans="2:4" x14ac:dyDescent="0.2">
      <c r="B1716" s="56" t="s">
        <v>2513</v>
      </c>
      <c r="C1716" s="58">
        <v>0.19933728000000001</v>
      </c>
      <c r="D1716" s="58">
        <v>1671.04</v>
      </c>
    </row>
    <row r="1717" spans="2:4" x14ac:dyDescent="0.2">
      <c r="B1717" s="56" t="s">
        <v>608</v>
      </c>
      <c r="C1717" s="58">
        <v>-9.6938399999999994E-2</v>
      </c>
      <c r="D1717" s="58">
        <v>169.58666700000001</v>
      </c>
    </row>
    <row r="1718" spans="2:4" x14ac:dyDescent="0.2">
      <c r="B1718" s="56" t="s">
        <v>4489</v>
      </c>
      <c r="C1718" s="58">
        <v>-5.7513799999999997E-2</v>
      </c>
      <c r="D1718" s="58">
        <v>221.13333299999999</v>
      </c>
    </row>
    <row r="1719" spans="2:4" x14ac:dyDescent="0.2">
      <c r="B1719" s="56" t="s">
        <v>4490</v>
      </c>
      <c r="C1719" s="58">
        <v>-1.2941599999999999E-2</v>
      </c>
      <c r="D1719" s="58">
        <v>123.88</v>
      </c>
    </row>
    <row r="1720" spans="2:4" x14ac:dyDescent="0.2">
      <c r="B1720" s="56" t="s">
        <v>2515</v>
      </c>
      <c r="C1720" s="58">
        <v>0.17822407000000001</v>
      </c>
      <c r="D1720" s="58">
        <v>322.54666700000001</v>
      </c>
    </row>
    <row r="1721" spans="2:4" x14ac:dyDescent="0.2">
      <c r="B1721" s="56" t="s">
        <v>2517</v>
      </c>
      <c r="C1721" s="58">
        <v>-3.0951200000000002E-2</v>
      </c>
      <c r="D1721" s="58">
        <v>272.373333</v>
      </c>
    </row>
    <row r="1722" spans="2:4" x14ac:dyDescent="0.2">
      <c r="B1722" s="56" t="s">
        <v>2518</v>
      </c>
      <c r="C1722" s="58">
        <v>7.8264940000000005E-2</v>
      </c>
      <c r="D1722" s="58">
        <v>697.84</v>
      </c>
    </row>
    <row r="1723" spans="2:4" x14ac:dyDescent="0.2">
      <c r="B1723" s="56" t="s">
        <v>2519</v>
      </c>
      <c r="C1723" s="58">
        <v>6.8574350000000006E-2</v>
      </c>
      <c r="D1723" s="58">
        <v>481.29333300000002</v>
      </c>
    </row>
    <row r="1724" spans="2:4" x14ac:dyDescent="0.2">
      <c r="B1724" s="56" t="s">
        <v>2520</v>
      </c>
      <c r="C1724" s="58">
        <v>0.16603614</v>
      </c>
      <c r="D1724" s="58">
        <v>435.813333</v>
      </c>
    </row>
    <row r="1725" spans="2:4" x14ac:dyDescent="0.2">
      <c r="B1725" s="56" t="s">
        <v>2521</v>
      </c>
      <c r="C1725" s="58">
        <v>4.500382E-2</v>
      </c>
      <c r="D1725" s="58">
        <v>1120.8399999999999</v>
      </c>
    </row>
    <row r="1726" spans="2:4" x14ac:dyDescent="0.2">
      <c r="B1726" s="56" t="s">
        <v>2523</v>
      </c>
      <c r="C1726" s="58">
        <v>4.6039379999999998E-2</v>
      </c>
      <c r="D1726" s="58">
        <v>2139.0533300000002</v>
      </c>
    </row>
    <row r="1727" spans="2:4" x14ac:dyDescent="0.2">
      <c r="B1727" s="56" t="s">
        <v>2524</v>
      </c>
      <c r="C1727" s="58">
        <v>-3.6409499999999997E-2</v>
      </c>
      <c r="D1727" s="58">
        <v>611.91999999999996</v>
      </c>
    </row>
    <row r="1728" spans="2:4" x14ac:dyDescent="0.2">
      <c r="B1728" s="56" t="s">
        <v>4491</v>
      </c>
      <c r="C1728" s="58">
        <v>-5.3348100000000002E-2</v>
      </c>
      <c r="D1728" s="58">
        <v>244.33333300000001</v>
      </c>
    </row>
    <row r="1729" spans="2:4" x14ac:dyDescent="0.2">
      <c r="B1729" s="56" t="s">
        <v>2525</v>
      </c>
      <c r="C1729" s="58">
        <v>-0.1461683</v>
      </c>
      <c r="D1729" s="58">
        <v>915.44</v>
      </c>
    </row>
    <row r="1730" spans="2:4" x14ac:dyDescent="0.2">
      <c r="B1730" s="56" t="s">
        <v>850</v>
      </c>
      <c r="C1730" s="58">
        <v>0.10422251</v>
      </c>
      <c r="D1730" s="58">
        <v>151.026667</v>
      </c>
    </row>
    <row r="1731" spans="2:4" x14ac:dyDescent="0.2">
      <c r="B1731" s="56" t="s">
        <v>852</v>
      </c>
      <c r="C1731" s="58">
        <v>5.7429819999999999E-2</v>
      </c>
      <c r="D1731" s="58">
        <v>482.54666700000001</v>
      </c>
    </row>
    <row r="1732" spans="2:4" x14ac:dyDescent="0.2">
      <c r="B1732" s="56" t="s">
        <v>854</v>
      </c>
      <c r="C1732" s="58">
        <v>-0.24878</v>
      </c>
      <c r="D1732" s="58">
        <v>179.44</v>
      </c>
    </row>
    <row r="1733" spans="2:4" x14ac:dyDescent="0.2">
      <c r="B1733" s="56" t="s">
        <v>857</v>
      </c>
      <c r="C1733" s="58">
        <v>-3.8100599999999998E-2</v>
      </c>
      <c r="D1733" s="58">
        <v>889.54666699999996</v>
      </c>
    </row>
    <row r="1734" spans="2:4" x14ac:dyDescent="0.2">
      <c r="B1734" s="56" t="s">
        <v>865</v>
      </c>
      <c r="C1734" s="58">
        <v>-2.3244600000000001E-2</v>
      </c>
      <c r="D1734" s="58">
        <v>2098.5466700000002</v>
      </c>
    </row>
    <row r="1735" spans="2:4" x14ac:dyDescent="0.2">
      <c r="B1735" s="56" t="s">
        <v>868</v>
      </c>
      <c r="C1735" s="58">
        <v>0.10185760000000001</v>
      </c>
      <c r="D1735" s="58">
        <v>1874.6533300000001</v>
      </c>
    </row>
    <row r="1736" spans="2:4" x14ac:dyDescent="0.2">
      <c r="B1736" s="56" t="s">
        <v>869</v>
      </c>
      <c r="C1736" s="58">
        <v>-1.7845E-2</v>
      </c>
      <c r="D1736" s="58">
        <v>358.46666699999997</v>
      </c>
    </row>
    <row r="1737" spans="2:4" x14ac:dyDescent="0.2">
      <c r="B1737" s="56" t="s">
        <v>2528</v>
      </c>
      <c r="C1737" s="58">
        <v>0.16824480999999999</v>
      </c>
      <c r="D1737" s="58">
        <v>750.01333299999999</v>
      </c>
    </row>
    <row r="1738" spans="2:4" x14ac:dyDescent="0.2">
      <c r="B1738" s="56" t="s">
        <v>2530</v>
      </c>
      <c r="C1738" s="58">
        <v>-7.9338000000000006E-2</v>
      </c>
      <c r="D1738" s="58">
        <v>248.22666699999999</v>
      </c>
    </row>
    <row r="1739" spans="2:4" x14ac:dyDescent="0.2">
      <c r="B1739" s="56" t="s">
        <v>2531</v>
      </c>
      <c r="C1739" s="58">
        <v>-0.54790280000000002</v>
      </c>
      <c r="D1739" s="58">
        <v>373.17333300000001</v>
      </c>
    </row>
    <row r="1740" spans="2:4" x14ac:dyDescent="0.2">
      <c r="B1740" s="56" t="s">
        <v>612</v>
      </c>
      <c r="C1740" s="58">
        <v>0.19606588</v>
      </c>
      <c r="D1740" s="58">
        <v>208.44</v>
      </c>
    </row>
    <row r="1741" spans="2:4" x14ac:dyDescent="0.2">
      <c r="B1741" s="56" t="s">
        <v>4492</v>
      </c>
      <c r="C1741" s="58">
        <v>8.6278850000000004E-2</v>
      </c>
      <c r="D1741" s="58">
        <v>179.85333299999999</v>
      </c>
    </row>
    <row r="1742" spans="2:4" x14ac:dyDescent="0.2">
      <c r="B1742" s="56" t="s">
        <v>2534</v>
      </c>
      <c r="C1742" s="58">
        <v>-6.44174E-2</v>
      </c>
      <c r="D1742" s="58">
        <v>504.626667</v>
      </c>
    </row>
    <row r="1743" spans="2:4" x14ac:dyDescent="0.2">
      <c r="B1743" s="56" t="s">
        <v>2535</v>
      </c>
      <c r="C1743" s="58">
        <v>0.15002487</v>
      </c>
      <c r="D1743" s="58">
        <v>308.33333299999998</v>
      </c>
    </row>
    <row r="1744" spans="2:4" x14ac:dyDescent="0.2">
      <c r="B1744" s="56" t="s">
        <v>4493</v>
      </c>
      <c r="C1744" s="58">
        <v>-0.17737629999999999</v>
      </c>
      <c r="D1744" s="58">
        <v>124.76</v>
      </c>
    </row>
    <row r="1745" spans="2:4" x14ac:dyDescent="0.2">
      <c r="B1745" s="56" t="s">
        <v>4494</v>
      </c>
      <c r="C1745" s="58">
        <v>7.3018700000000002E-3</v>
      </c>
      <c r="D1745" s="58">
        <v>1518.6533300000001</v>
      </c>
    </row>
    <row r="1746" spans="2:4" x14ac:dyDescent="0.2">
      <c r="B1746" s="56" t="s">
        <v>2537</v>
      </c>
      <c r="C1746" s="58">
        <v>4.4206700000000002E-2</v>
      </c>
      <c r="D1746" s="58">
        <v>1233.2</v>
      </c>
    </row>
    <row r="1747" spans="2:4" x14ac:dyDescent="0.2">
      <c r="B1747" s="56" t="s">
        <v>2538</v>
      </c>
      <c r="C1747" s="58">
        <v>3.353565E-2</v>
      </c>
      <c r="D1747" s="58">
        <v>661.746667</v>
      </c>
    </row>
    <row r="1748" spans="2:4" x14ac:dyDescent="0.2">
      <c r="B1748" s="56" t="s">
        <v>2539</v>
      </c>
      <c r="C1748" s="58">
        <v>-0.57929960000000003</v>
      </c>
      <c r="D1748" s="58">
        <v>7021.3333300000004</v>
      </c>
    </row>
    <row r="1749" spans="2:4" x14ac:dyDescent="0.2">
      <c r="B1749" s="56" t="s">
        <v>4495</v>
      </c>
      <c r="C1749" s="58">
        <v>0.18318398999999999</v>
      </c>
      <c r="D1749" s="58">
        <v>179.73333299999999</v>
      </c>
    </row>
    <row r="1750" spans="2:4" x14ac:dyDescent="0.2">
      <c r="B1750" s="56" t="s">
        <v>615</v>
      </c>
      <c r="C1750" s="58">
        <v>2.0999710000000001E-2</v>
      </c>
      <c r="D1750" s="58">
        <v>939.17333299999996</v>
      </c>
    </row>
    <row r="1751" spans="2:4" x14ac:dyDescent="0.2">
      <c r="B1751" s="56" t="s">
        <v>616</v>
      </c>
      <c r="C1751" s="58">
        <v>-0.32934940000000001</v>
      </c>
      <c r="D1751" s="58">
        <v>60.986666700000001</v>
      </c>
    </row>
    <row r="1752" spans="2:4" x14ac:dyDescent="0.2">
      <c r="B1752" s="56" t="s">
        <v>871</v>
      </c>
      <c r="C1752" s="58">
        <v>-0.19718160000000001</v>
      </c>
      <c r="D1752" s="58">
        <v>149.84</v>
      </c>
    </row>
    <row r="1753" spans="2:4" x14ac:dyDescent="0.2">
      <c r="B1753" s="56" t="s">
        <v>873</v>
      </c>
      <c r="C1753" s="58">
        <v>-0.107311</v>
      </c>
      <c r="D1753" s="58">
        <v>218</v>
      </c>
    </row>
    <row r="1754" spans="2:4" x14ac:dyDescent="0.2">
      <c r="B1754" s="56" t="s">
        <v>2540</v>
      </c>
      <c r="C1754" s="58">
        <v>0.12109638</v>
      </c>
      <c r="D1754" s="58">
        <v>505.32</v>
      </c>
    </row>
    <row r="1755" spans="2:4" x14ac:dyDescent="0.2">
      <c r="B1755" s="56" t="s">
        <v>2541</v>
      </c>
      <c r="C1755" s="58">
        <v>-0.2107579</v>
      </c>
      <c r="D1755" s="58">
        <v>668.65333299999998</v>
      </c>
    </row>
    <row r="1756" spans="2:4" x14ac:dyDescent="0.2">
      <c r="B1756" s="56" t="s">
        <v>2542</v>
      </c>
      <c r="C1756" s="58">
        <v>-0.39000899999999999</v>
      </c>
      <c r="D1756" s="58">
        <v>54.4</v>
      </c>
    </row>
    <row r="1757" spans="2:4" x14ac:dyDescent="0.2">
      <c r="B1757" s="56" t="s">
        <v>2543</v>
      </c>
      <c r="C1757" s="58">
        <v>-8.8692800000000002E-2</v>
      </c>
      <c r="D1757" s="58">
        <v>84.973333299999993</v>
      </c>
    </row>
    <row r="1758" spans="2:4" x14ac:dyDescent="0.2">
      <c r="B1758" s="56" t="s">
        <v>4496</v>
      </c>
      <c r="C1758" s="58">
        <v>-0.1086254</v>
      </c>
      <c r="D1758" s="58">
        <v>193.41333299999999</v>
      </c>
    </row>
    <row r="1759" spans="2:4" x14ac:dyDescent="0.2">
      <c r="B1759" s="56" t="s">
        <v>2544</v>
      </c>
      <c r="C1759" s="58">
        <v>1.7023750000000001E-2</v>
      </c>
      <c r="D1759" s="58">
        <v>273.39999999999998</v>
      </c>
    </row>
    <row r="1760" spans="2:4" x14ac:dyDescent="0.2">
      <c r="B1760" s="56" t="s">
        <v>4497</v>
      </c>
      <c r="C1760" s="58">
        <v>0.10837586</v>
      </c>
      <c r="D1760" s="58">
        <v>1468.22667</v>
      </c>
    </row>
    <row r="1761" spans="2:4" x14ac:dyDescent="0.2">
      <c r="B1761" s="56" t="s">
        <v>2545</v>
      </c>
      <c r="C1761" s="58">
        <v>5.0411919999999999E-2</v>
      </c>
      <c r="D1761" s="58">
        <v>10082.706700000001</v>
      </c>
    </row>
    <row r="1762" spans="2:4" x14ac:dyDescent="0.2">
      <c r="B1762" s="56" t="s">
        <v>2546</v>
      </c>
      <c r="C1762" s="58">
        <v>-0.36012660000000002</v>
      </c>
      <c r="D1762" s="58">
        <v>1334.12</v>
      </c>
    </row>
    <row r="1763" spans="2:4" x14ac:dyDescent="0.2">
      <c r="B1763" s="56" t="s">
        <v>876</v>
      </c>
      <c r="C1763" s="58">
        <v>4.5407749999999997E-2</v>
      </c>
      <c r="D1763" s="58">
        <v>765.34666700000002</v>
      </c>
    </row>
    <row r="1764" spans="2:4" x14ac:dyDescent="0.2">
      <c r="B1764" s="56" t="s">
        <v>4498</v>
      </c>
      <c r="C1764" s="58">
        <v>-8.6640599999999998E-2</v>
      </c>
      <c r="D1764" s="58">
        <v>165.693333</v>
      </c>
    </row>
    <row r="1765" spans="2:4" x14ac:dyDescent="0.2">
      <c r="B1765" s="56" t="s">
        <v>4499</v>
      </c>
      <c r="C1765" s="58">
        <v>0.27498465</v>
      </c>
      <c r="D1765" s="58">
        <v>192.08</v>
      </c>
    </row>
    <row r="1766" spans="2:4" x14ac:dyDescent="0.2">
      <c r="B1766" s="56" t="s">
        <v>2548</v>
      </c>
      <c r="C1766" s="58">
        <v>0.10779683</v>
      </c>
      <c r="D1766" s="58">
        <v>386.933333</v>
      </c>
    </row>
    <row r="1767" spans="2:4" x14ac:dyDescent="0.2">
      <c r="B1767" s="56" t="s">
        <v>2549</v>
      </c>
      <c r="C1767" s="58">
        <v>0.13208967999999999</v>
      </c>
      <c r="D1767" s="58">
        <v>1549.25333</v>
      </c>
    </row>
    <row r="1768" spans="2:4" x14ac:dyDescent="0.2">
      <c r="B1768" s="56" t="s">
        <v>2550</v>
      </c>
      <c r="C1768" s="58">
        <v>0.20584979</v>
      </c>
      <c r="D1768" s="58">
        <v>385.57333299999999</v>
      </c>
    </row>
    <row r="1769" spans="2:4" x14ac:dyDescent="0.2">
      <c r="B1769" s="56" t="s">
        <v>4500</v>
      </c>
      <c r="C1769" s="58">
        <v>8.5508529999999999E-2</v>
      </c>
      <c r="D1769" s="58">
        <v>188.186667</v>
      </c>
    </row>
    <row r="1770" spans="2:4" x14ac:dyDescent="0.2">
      <c r="B1770" s="56" t="s">
        <v>2552</v>
      </c>
      <c r="C1770" s="58">
        <v>-8.2468999999999997E-3</v>
      </c>
      <c r="D1770" s="58">
        <v>1190.94667</v>
      </c>
    </row>
    <row r="1771" spans="2:4" x14ac:dyDescent="0.2">
      <c r="B1771" s="56" t="s">
        <v>2553</v>
      </c>
      <c r="C1771" s="58">
        <v>2.3369190000000001E-2</v>
      </c>
      <c r="D1771" s="58">
        <v>1466.84</v>
      </c>
    </row>
    <row r="1772" spans="2:4" x14ac:dyDescent="0.2">
      <c r="B1772" s="56" t="s">
        <v>4501</v>
      </c>
      <c r="C1772" s="58">
        <v>0.12413618999999999</v>
      </c>
      <c r="D1772" s="58">
        <v>708.85333300000002</v>
      </c>
    </row>
    <row r="1773" spans="2:4" x14ac:dyDescent="0.2">
      <c r="B1773" s="56" t="s">
        <v>4502</v>
      </c>
      <c r="C1773" s="58">
        <v>0.13302215000000001</v>
      </c>
      <c r="D1773" s="58">
        <v>516.253333</v>
      </c>
    </row>
    <row r="1774" spans="2:4" x14ac:dyDescent="0.2">
      <c r="B1774" s="56" t="s">
        <v>4503</v>
      </c>
      <c r="C1774" s="58">
        <v>0.22032565000000001</v>
      </c>
      <c r="D1774" s="58">
        <v>226.49333300000001</v>
      </c>
    </row>
    <row r="1775" spans="2:4" x14ac:dyDescent="0.2">
      <c r="B1775" s="56" t="s">
        <v>2554</v>
      </c>
      <c r="C1775" s="58">
        <v>0.13907532</v>
      </c>
      <c r="D1775" s="58">
        <v>2156.4666699999998</v>
      </c>
    </row>
    <row r="1776" spans="2:4" x14ac:dyDescent="0.2">
      <c r="B1776" s="56" t="s">
        <v>2555</v>
      </c>
      <c r="C1776" s="58">
        <v>1.0672920000000001E-2</v>
      </c>
      <c r="D1776" s="58">
        <v>1456.3866700000001</v>
      </c>
    </row>
    <row r="1777" spans="2:4" x14ac:dyDescent="0.2">
      <c r="B1777" s="56" t="s">
        <v>2556</v>
      </c>
      <c r="C1777" s="58">
        <v>-0.11458939999999999</v>
      </c>
      <c r="D1777" s="58">
        <v>226.96</v>
      </c>
    </row>
    <row r="1778" spans="2:4" x14ac:dyDescent="0.2">
      <c r="B1778" s="56" t="s">
        <v>2557</v>
      </c>
      <c r="C1778" s="58">
        <v>-7.2724899999999995E-2</v>
      </c>
      <c r="D1778" s="58">
        <v>746.18666700000006</v>
      </c>
    </row>
    <row r="1779" spans="2:4" x14ac:dyDescent="0.2">
      <c r="B1779" s="56" t="s">
        <v>878</v>
      </c>
      <c r="C1779" s="58">
        <v>0.17934994000000001</v>
      </c>
      <c r="D1779" s="58">
        <v>264.73333300000002</v>
      </c>
    </row>
    <row r="1780" spans="2:4" x14ac:dyDescent="0.2">
      <c r="B1780" s="56" t="s">
        <v>2559</v>
      </c>
      <c r="C1780" s="58">
        <v>2.6597780000000001E-2</v>
      </c>
      <c r="D1780" s="58">
        <v>781.13333299999999</v>
      </c>
    </row>
    <row r="1781" spans="2:4" x14ac:dyDescent="0.2">
      <c r="B1781" s="56" t="s">
        <v>882</v>
      </c>
      <c r="C1781" s="58">
        <v>2.7266329999999998E-2</v>
      </c>
      <c r="D1781" s="58">
        <v>159.186667</v>
      </c>
    </row>
    <row r="1782" spans="2:4" x14ac:dyDescent="0.2">
      <c r="B1782" s="56" t="s">
        <v>618</v>
      </c>
      <c r="C1782" s="58">
        <v>-2.8098100000000001E-2</v>
      </c>
      <c r="D1782" s="58">
        <v>48.533333300000002</v>
      </c>
    </row>
    <row r="1783" spans="2:4" x14ac:dyDescent="0.2">
      <c r="B1783" s="56" t="s">
        <v>623</v>
      </c>
      <c r="C1783" s="58">
        <v>-4.9393699999999999E-2</v>
      </c>
      <c r="D1783" s="58">
        <v>449.746667</v>
      </c>
    </row>
    <row r="1784" spans="2:4" x14ac:dyDescent="0.2">
      <c r="B1784" s="56" t="s">
        <v>625</v>
      </c>
      <c r="C1784" s="58">
        <v>-0.2439113</v>
      </c>
      <c r="D1784" s="58">
        <v>385.186667</v>
      </c>
    </row>
    <row r="1785" spans="2:4" x14ac:dyDescent="0.2">
      <c r="B1785" s="56" t="s">
        <v>627</v>
      </c>
      <c r="C1785" s="58">
        <v>-0.25892569999999998</v>
      </c>
      <c r="D1785" s="58">
        <v>414.97333300000003</v>
      </c>
    </row>
    <row r="1786" spans="2:4" x14ac:dyDescent="0.2">
      <c r="B1786" s="56" t="s">
        <v>884</v>
      </c>
      <c r="C1786" s="58">
        <v>-0.43206519999999998</v>
      </c>
      <c r="D1786" s="58">
        <v>214.36</v>
      </c>
    </row>
    <row r="1787" spans="2:4" x14ac:dyDescent="0.2">
      <c r="B1787" s="56" t="s">
        <v>629</v>
      </c>
      <c r="C1787" s="58">
        <v>-0.2471256</v>
      </c>
      <c r="D1787" s="58">
        <v>282.34666700000002</v>
      </c>
    </row>
    <row r="1788" spans="2:4" x14ac:dyDescent="0.2">
      <c r="B1788" s="56" t="s">
        <v>631</v>
      </c>
      <c r="C1788" s="58">
        <v>0.36672526</v>
      </c>
      <c r="D1788" s="58">
        <v>86.906666700000002</v>
      </c>
    </row>
    <row r="1789" spans="2:4" x14ac:dyDescent="0.2">
      <c r="B1789" s="56" t="s">
        <v>633</v>
      </c>
      <c r="C1789" s="58">
        <v>0.15363951000000001</v>
      </c>
      <c r="D1789" s="58">
        <v>3101.29333</v>
      </c>
    </row>
    <row r="1790" spans="2:4" x14ac:dyDescent="0.2">
      <c r="B1790" s="56" t="s">
        <v>635</v>
      </c>
      <c r="C1790" s="58">
        <v>-0.25866800000000001</v>
      </c>
      <c r="D1790" s="58">
        <v>1102.0933299999999</v>
      </c>
    </row>
    <row r="1791" spans="2:4" x14ac:dyDescent="0.2">
      <c r="B1791" s="56" t="s">
        <v>886</v>
      </c>
      <c r="C1791" s="58">
        <v>-0.55261709999999997</v>
      </c>
      <c r="D1791" s="58">
        <v>306.98666700000001</v>
      </c>
    </row>
    <row r="1792" spans="2:4" x14ac:dyDescent="0.2">
      <c r="B1792" s="56" t="s">
        <v>2563</v>
      </c>
      <c r="C1792" s="58">
        <v>-3.6714700000000003E-2</v>
      </c>
      <c r="D1792" s="58">
        <v>1164.6266700000001</v>
      </c>
    </row>
    <row r="1793" spans="2:4" x14ac:dyDescent="0.2">
      <c r="B1793" s="56" t="s">
        <v>2564</v>
      </c>
      <c r="C1793" s="58">
        <v>-3.3229500000000002E-2</v>
      </c>
      <c r="D1793" s="58">
        <v>2185.3333299999999</v>
      </c>
    </row>
    <row r="1794" spans="2:4" x14ac:dyDescent="0.2">
      <c r="B1794" s="56" t="s">
        <v>4504</v>
      </c>
      <c r="C1794" s="58">
        <v>4.6821550000000003E-2</v>
      </c>
      <c r="D1794" s="58">
        <v>289.82666699999999</v>
      </c>
    </row>
    <row r="1795" spans="2:4" x14ac:dyDescent="0.2">
      <c r="B1795" s="56" t="s">
        <v>2565</v>
      </c>
      <c r="C1795" s="58">
        <v>8.5353230000000002E-2</v>
      </c>
      <c r="D1795" s="58">
        <v>828.44</v>
      </c>
    </row>
    <row r="1796" spans="2:4" x14ac:dyDescent="0.2">
      <c r="B1796" s="56" t="s">
        <v>639</v>
      </c>
      <c r="C1796" s="58">
        <v>-0.1225044</v>
      </c>
      <c r="D1796" s="58">
        <v>227.093333</v>
      </c>
    </row>
    <row r="1797" spans="2:4" x14ac:dyDescent="0.2">
      <c r="B1797" s="56" t="s">
        <v>642</v>
      </c>
      <c r="C1797" s="58">
        <v>1.126509E-2</v>
      </c>
      <c r="D1797" s="58">
        <v>1230.4533300000001</v>
      </c>
    </row>
    <row r="1798" spans="2:4" x14ac:dyDescent="0.2">
      <c r="B1798" s="56" t="s">
        <v>644</v>
      </c>
      <c r="C1798" s="58">
        <v>-0.56657930000000001</v>
      </c>
      <c r="D1798" s="58">
        <v>440.90666700000003</v>
      </c>
    </row>
    <row r="1799" spans="2:4" x14ac:dyDescent="0.2">
      <c r="B1799" s="56" t="s">
        <v>2566</v>
      </c>
      <c r="C1799" s="58">
        <v>4.8006739999999999E-2</v>
      </c>
      <c r="D1799" s="58">
        <v>1794.12</v>
      </c>
    </row>
    <row r="1800" spans="2:4" x14ac:dyDescent="0.2">
      <c r="B1800" s="56" t="s">
        <v>2567</v>
      </c>
      <c r="C1800" s="58">
        <v>-9.2339099999999993E-2</v>
      </c>
      <c r="D1800" s="58">
        <v>532.76</v>
      </c>
    </row>
    <row r="1801" spans="2:4" x14ac:dyDescent="0.2">
      <c r="B1801" s="56" t="s">
        <v>890</v>
      </c>
      <c r="C1801" s="58">
        <v>0.12626757</v>
      </c>
      <c r="D1801" s="58">
        <v>1029.9066700000001</v>
      </c>
    </row>
    <row r="1802" spans="2:4" x14ac:dyDescent="0.2">
      <c r="B1802" s="56" t="s">
        <v>892</v>
      </c>
      <c r="C1802" s="58">
        <v>-0.28025899999999998</v>
      </c>
      <c r="D1802" s="58">
        <v>49.373333299999999</v>
      </c>
    </row>
    <row r="1803" spans="2:4" x14ac:dyDescent="0.2">
      <c r="B1803" s="56" t="s">
        <v>2568</v>
      </c>
      <c r="C1803" s="58">
        <v>-8.9658199999999993E-2</v>
      </c>
      <c r="D1803" s="58">
        <v>207.58666700000001</v>
      </c>
    </row>
    <row r="1804" spans="2:4" x14ac:dyDescent="0.2">
      <c r="B1804" s="56" t="s">
        <v>2569</v>
      </c>
      <c r="C1804" s="58">
        <v>0.1113049</v>
      </c>
      <c r="D1804" s="58">
        <v>252.45333299999999</v>
      </c>
    </row>
    <row r="1805" spans="2:4" x14ac:dyDescent="0.2">
      <c r="B1805" s="56" t="s">
        <v>2570</v>
      </c>
      <c r="C1805" s="58">
        <v>5.4709199999999999E-2</v>
      </c>
      <c r="D1805" s="58">
        <v>219.08</v>
      </c>
    </row>
    <row r="1806" spans="2:4" x14ac:dyDescent="0.2">
      <c r="B1806" s="56" t="s">
        <v>4505</v>
      </c>
      <c r="C1806" s="58">
        <v>-1.2499E-2</v>
      </c>
      <c r="D1806" s="58">
        <v>156.66666699999999</v>
      </c>
    </row>
    <row r="1807" spans="2:4" x14ac:dyDescent="0.2">
      <c r="B1807" s="56" t="s">
        <v>2571</v>
      </c>
      <c r="C1807" s="58">
        <v>8.7387909999999999E-2</v>
      </c>
      <c r="D1807" s="58">
        <v>731.73333300000002</v>
      </c>
    </row>
    <row r="1808" spans="2:4" x14ac:dyDescent="0.2">
      <c r="B1808" s="56" t="s">
        <v>2572</v>
      </c>
      <c r="C1808" s="58">
        <v>-1.2749E-2</v>
      </c>
      <c r="D1808" s="58">
        <v>150.33333300000001</v>
      </c>
    </row>
    <row r="1809" spans="2:4" x14ac:dyDescent="0.2">
      <c r="B1809" s="56" t="s">
        <v>4506</v>
      </c>
      <c r="C1809" s="58">
        <v>2.441917E-2</v>
      </c>
      <c r="D1809" s="58">
        <v>216.76</v>
      </c>
    </row>
    <row r="1810" spans="2:4" x14ac:dyDescent="0.2">
      <c r="B1810" s="56" t="s">
        <v>4507</v>
      </c>
      <c r="C1810" s="58">
        <v>0.16643077000000001</v>
      </c>
      <c r="D1810" s="58">
        <v>307.02666699999997</v>
      </c>
    </row>
    <row r="1811" spans="2:4" x14ac:dyDescent="0.2">
      <c r="B1811" s="56" t="s">
        <v>895</v>
      </c>
      <c r="C1811" s="58">
        <v>0.16751194999999999</v>
      </c>
      <c r="D1811" s="58">
        <v>1255.81333</v>
      </c>
    </row>
    <row r="1812" spans="2:4" x14ac:dyDescent="0.2">
      <c r="B1812" s="56" t="s">
        <v>2575</v>
      </c>
      <c r="C1812" s="58">
        <v>2.9890570000000002E-2</v>
      </c>
      <c r="D1812" s="58">
        <v>600.05333299999995</v>
      </c>
    </row>
    <row r="1813" spans="2:4" x14ac:dyDescent="0.2">
      <c r="B1813" s="56" t="s">
        <v>2577</v>
      </c>
      <c r="C1813" s="58">
        <v>0.18762118</v>
      </c>
      <c r="D1813" s="58">
        <v>859.01333299999999</v>
      </c>
    </row>
    <row r="1814" spans="2:4" x14ac:dyDescent="0.2">
      <c r="B1814" s="56" t="s">
        <v>4508</v>
      </c>
      <c r="C1814" s="58">
        <v>-0.1461655</v>
      </c>
      <c r="D1814" s="58">
        <v>462.04</v>
      </c>
    </row>
    <row r="1815" spans="2:4" x14ac:dyDescent="0.2">
      <c r="B1815" s="56" t="s">
        <v>648</v>
      </c>
      <c r="C1815" s="58">
        <v>-0.27952129999999997</v>
      </c>
      <c r="D1815" s="58">
        <v>223.56</v>
      </c>
    </row>
    <row r="1816" spans="2:4" x14ac:dyDescent="0.2">
      <c r="B1816" s="56" t="s">
        <v>2579</v>
      </c>
      <c r="C1816" s="58">
        <v>-2.3262600000000001E-2</v>
      </c>
      <c r="D1816" s="58">
        <v>5402.81333</v>
      </c>
    </row>
    <row r="1817" spans="2:4" x14ac:dyDescent="0.2">
      <c r="B1817" s="56" t="s">
        <v>2580</v>
      </c>
      <c r="C1817" s="58">
        <v>-0.36719980000000002</v>
      </c>
      <c r="D1817" s="58">
        <v>318.70666699999998</v>
      </c>
    </row>
    <row r="1818" spans="2:4" x14ac:dyDescent="0.2">
      <c r="B1818" s="56" t="s">
        <v>2581</v>
      </c>
      <c r="C1818" s="58">
        <v>0.31394219000000001</v>
      </c>
      <c r="D1818" s="58">
        <v>340.14666699999998</v>
      </c>
    </row>
    <row r="1819" spans="2:4" x14ac:dyDescent="0.2">
      <c r="B1819" s="56" t="s">
        <v>4509</v>
      </c>
      <c r="C1819" s="58">
        <v>-4.6199799999999999E-2</v>
      </c>
      <c r="D1819" s="58">
        <v>309</v>
      </c>
    </row>
    <row r="1820" spans="2:4" x14ac:dyDescent="0.2">
      <c r="B1820" s="56" t="s">
        <v>2582</v>
      </c>
      <c r="C1820" s="58">
        <v>-5.3163299999999997E-2</v>
      </c>
      <c r="D1820" s="58">
        <v>1035.08</v>
      </c>
    </row>
    <row r="1821" spans="2:4" x14ac:dyDescent="0.2">
      <c r="B1821" s="56" t="s">
        <v>2583</v>
      </c>
      <c r="C1821" s="58">
        <v>0.15544253</v>
      </c>
      <c r="D1821" s="58">
        <v>317.85333300000002</v>
      </c>
    </row>
    <row r="1822" spans="2:4" x14ac:dyDescent="0.2">
      <c r="B1822" s="56" t="s">
        <v>2584</v>
      </c>
      <c r="C1822" s="58">
        <v>8.9619500000000005E-2</v>
      </c>
      <c r="D1822" s="58">
        <v>270.746667</v>
      </c>
    </row>
    <row r="1823" spans="2:4" x14ac:dyDescent="0.2">
      <c r="B1823" s="56" t="s">
        <v>4510</v>
      </c>
      <c r="C1823" s="58">
        <v>-0.20275299999999999</v>
      </c>
      <c r="D1823" s="58">
        <v>193.05333300000001</v>
      </c>
    </row>
    <row r="1824" spans="2:4" x14ac:dyDescent="0.2">
      <c r="B1824" s="56" t="s">
        <v>2585</v>
      </c>
      <c r="C1824" s="58">
        <v>8.9244409999999996E-2</v>
      </c>
      <c r="D1824" s="58">
        <v>1097.22667</v>
      </c>
    </row>
    <row r="1825" spans="2:4" x14ac:dyDescent="0.2">
      <c r="B1825" s="56" t="s">
        <v>2586</v>
      </c>
      <c r="C1825" s="58">
        <v>3.4902629999999997E-2</v>
      </c>
      <c r="D1825" s="58">
        <v>216.73333299999999</v>
      </c>
    </row>
    <row r="1826" spans="2:4" x14ac:dyDescent="0.2">
      <c r="B1826" s="56" t="s">
        <v>2587</v>
      </c>
      <c r="C1826" s="58">
        <v>-1.4558700000000001E-2</v>
      </c>
      <c r="D1826" s="58">
        <v>89.466666700000005</v>
      </c>
    </row>
    <row r="1827" spans="2:4" x14ac:dyDescent="0.2">
      <c r="B1827" s="56" t="s">
        <v>2588</v>
      </c>
      <c r="C1827" s="58">
        <v>7.0637199999999999E-3</v>
      </c>
      <c r="D1827" s="58">
        <v>363.54666700000001</v>
      </c>
    </row>
    <row r="1828" spans="2:4" x14ac:dyDescent="0.2">
      <c r="B1828" s="56" t="s">
        <v>2589</v>
      </c>
      <c r="C1828" s="58">
        <v>-6.2390099999999997E-2</v>
      </c>
      <c r="D1828" s="58">
        <v>2195.8666699999999</v>
      </c>
    </row>
    <row r="1829" spans="2:4" x14ac:dyDescent="0.2">
      <c r="B1829" s="56" t="s">
        <v>2590</v>
      </c>
      <c r="C1829" s="58">
        <v>-0.55896060000000003</v>
      </c>
      <c r="D1829" s="58">
        <v>337.28</v>
      </c>
    </row>
    <row r="1830" spans="2:4" x14ac:dyDescent="0.2">
      <c r="B1830" s="56" t="s">
        <v>2591</v>
      </c>
      <c r="C1830" s="58">
        <v>-0.43630600000000003</v>
      </c>
      <c r="D1830" s="58">
        <v>204.54666700000001</v>
      </c>
    </row>
    <row r="1831" spans="2:4" x14ac:dyDescent="0.2">
      <c r="B1831" s="56" t="s">
        <v>2592</v>
      </c>
      <c r="C1831" s="58">
        <v>6.5024719999999994E-2</v>
      </c>
      <c r="D1831" s="58">
        <v>1958.56</v>
      </c>
    </row>
    <row r="1832" spans="2:4" x14ac:dyDescent="0.2">
      <c r="B1832" s="56" t="s">
        <v>2593</v>
      </c>
      <c r="C1832" s="58">
        <v>8.4135100000000004E-2</v>
      </c>
      <c r="D1832" s="58">
        <v>1227.24</v>
      </c>
    </row>
    <row r="1833" spans="2:4" x14ac:dyDescent="0.2">
      <c r="B1833" s="56" t="s">
        <v>4511</v>
      </c>
      <c r="C1833" s="58">
        <v>0.12445433</v>
      </c>
      <c r="D1833" s="58">
        <v>806.38666699999999</v>
      </c>
    </row>
    <row r="1834" spans="2:4" x14ac:dyDescent="0.2">
      <c r="B1834" s="56" t="s">
        <v>2595</v>
      </c>
      <c r="C1834" s="58">
        <v>0.24536431</v>
      </c>
      <c r="D1834" s="58">
        <v>288.83999999999997</v>
      </c>
    </row>
    <row r="1835" spans="2:4" x14ac:dyDescent="0.2">
      <c r="B1835" s="56" t="s">
        <v>2596</v>
      </c>
      <c r="C1835" s="58">
        <v>5.4973180000000003E-2</v>
      </c>
      <c r="D1835" s="58">
        <v>323.13333299999999</v>
      </c>
    </row>
    <row r="1836" spans="2:4" x14ac:dyDescent="0.2">
      <c r="B1836" s="56" t="s">
        <v>2597</v>
      </c>
      <c r="C1836" s="58">
        <v>0.10833564</v>
      </c>
      <c r="D1836" s="58">
        <v>301.04000000000002</v>
      </c>
    </row>
    <row r="1837" spans="2:4" x14ac:dyDescent="0.2">
      <c r="B1837" s="56" t="s">
        <v>2598</v>
      </c>
      <c r="C1837" s="58">
        <v>-0.26325789999999999</v>
      </c>
      <c r="D1837" s="58">
        <v>598.4</v>
      </c>
    </row>
    <row r="1838" spans="2:4" x14ac:dyDescent="0.2">
      <c r="B1838" s="56" t="s">
        <v>2600</v>
      </c>
      <c r="C1838" s="58">
        <v>0.13781321999999999</v>
      </c>
      <c r="D1838" s="58">
        <v>2184.56</v>
      </c>
    </row>
    <row r="1839" spans="2:4" x14ac:dyDescent="0.2">
      <c r="B1839" s="56" t="s">
        <v>4512</v>
      </c>
      <c r="C1839" s="58">
        <v>0.12219185</v>
      </c>
      <c r="D1839" s="58">
        <v>2915.88</v>
      </c>
    </row>
    <row r="1840" spans="2:4" x14ac:dyDescent="0.2">
      <c r="B1840" s="56" t="s">
        <v>4513</v>
      </c>
      <c r="C1840" s="58">
        <v>5.2560669999999997E-2</v>
      </c>
      <c r="D1840" s="58">
        <v>1194.6533300000001</v>
      </c>
    </row>
    <row r="1841" spans="2:4" x14ac:dyDescent="0.2">
      <c r="B1841" s="56" t="s">
        <v>2601</v>
      </c>
      <c r="C1841" s="58">
        <v>7.8304830000000006E-2</v>
      </c>
      <c r="D1841" s="58">
        <v>446.186667</v>
      </c>
    </row>
    <row r="1842" spans="2:4" x14ac:dyDescent="0.2">
      <c r="B1842" s="56" t="s">
        <v>2602</v>
      </c>
      <c r="C1842" s="58">
        <v>-1.1067499999999999E-2</v>
      </c>
      <c r="D1842" s="58">
        <v>684.56</v>
      </c>
    </row>
    <row r="1843" spans="2:4" x14ac:dyDescent="0.2">
      <c r="B1843" s="56" t="s">
        <v>2603</v>
      </c>
      <c r="C1843" s="58">
        <v>-7.2613300000000006E-2</v>
      </c>
      <c r="D1843" s="58">
        <v>4037.70667</v>
      </c>
    </row>
    <row r="1844" spans="2:4" x14ac:dyDescent="0.2">
      <c r="B1844" s="56" t="s">
        <v>2604</v>
      </c>
      <c r="C1844" s="58">
        <v>4.3464830000000003E-2</v>
      </c>
      <c r="D1844" s="58">
        <v>175.16</v>
      </c>
    </row>
    <row r="1845" spans="2:4" x14ac:dyDescent="0.2">
      <c r="B1845" s="56" t="s">
        <v>2605</v>
      </c>
      <c r="C1845" s="58">
        <v>0.17570436</v>
      </c>
      <c r="D1845" s="58">
        <v>179.14666700000001</v>
      </c>
    </row>
    <row r="1846" spans="2:4" x14ac:dyDescent="0.2">
      <c r="B1846" s="56" t="s">
        <v>2606</v>
      </c>
      <c r="C1846" s="58">
        <v>-0.12232419999999999</v>
      </c>
      <c r="D1846" s="58">
        <v>186.58666700000001</v>
      </c>
    </row>
    <row r="1847" spans="2:4" x14ac:dyDescent="0.2">
      <c r="B1847" s="56" t="s">
        <v>2609</v>
      </c>
      <c r="C1847" s="58">
        <v>0.13257458</v>
      </c>
      <c r="D1847" s="58">
        <v>1728.08</v>
      </c>
    </row>
    <row r="1848" spans="2:4" x14ac:dyDescent="0.2">
      <c r="B1848" s="56" t="s">
        <v>2611</v>
      </c>
      <c r="C1848" s="58">
        <v>7.1808549999999999E-2</v>
      </c>
      <c r="D1848" s="58">
        <v>1257.2</v>
      </c>
    </row>
    <row r="1849" spans="2:4" x14ac:dyDescent="0.2">
      <c r="B1849" s="56" t="s">
        <v>4514</v>
      </c>
      <c r="C1849" s="58">
        <v>3.9881010000000001E-2</v>
      </c>
      <c r="D1849" s="58">
        <v>245.54666700000001</v>
      </c>
    </row>
    <row r="1850" spans="2:4" x14ac:dyDescent="0.2">
      <c r="B1850" s="56" t="s">
        <v>652</v>
      </c>
      <c r="C1850" s="58">
        <v>-0.39308189999999998</v>
      </c>
      <c r="D1850" s="58">
        <v>260.45333299999999</v>
      </c>
    </row>
    <row r="1851" spans="2:4" x14ac:dyDescent="0.2">
      <c r="B1851" s="56" t="s">
        <v>655</v>
      </c>
      <c r="C1851" s="58">
        <v>-0.22916529999999999</v>
      </c>
      <c r="D1851" s="58">
        <v>792.68</v>
      </c>
    </row>
    <row r="1852" spans="2:4" x14ac:dyDescent="0.2">
      <c r="B1852" s="56" t="s">
        <v>2612</v>
      </c>
      <c r="C1852" s="58">
        <v>-3.1557200000000001E-2</v>
      </c>
      <c r="D1852" s="58">
        <v>521.97333300000003</v>
      </c>
    </row>
    <row r="1853" spans="2:4" x14ac:dyDescent="0.2">
      <c r="B1853" s="56" t="s">
        <v>658</v>
      </c>
      <c r="C1853" s="58">
        <v>-6.7856100000000003E-2</v>
      </c>
      <c r="D1853" s="58">
        <v>401.693333</v>
      </c>
    </row>
    <row r="1854" spans="2:4" x14ac:dyDescent="0.2">
      <c r="B1854" s="56" t="s">
        <v>2613</v>
      </c>
      <c r="C1854" s="58">
        <v>-1.1674999999999999E-3</v>
      </c>
      <c r="D1854" s="58">
        <v>500.98666700000001</v>
      </c>
    </row>
    <row r="1855" spans="2:4" x14ac:dyDescent="0.2">
      <c r="B1855" s="56" t="s">
        <v>4515</v>
      </c>
      <c r="C1855" s="58">
        <v>6.4503800000000003E-3</v>
      </c>
      <c r="D1855" s="58">
        <v>174.33333300000001</v>
      </c>
    </row>
    <row r="1856" spans="2:4" x14ac:dyDescent="0.2">
      <c r="B1856" s="56" t="s">
        <v>2617</v>
      </c>
      <c r="C1856" s="58">
        <v>9.5480880000000004E-2</v>
      </c>
      <c r="D1856" s="58">
        <v>608.94666700000005</v>
      </c>
    </row>
    <row r="1857" spans="2:4" x14ac:dyDescent="0.2">
      <c r="B1857" s="56" t="s">
        <v>661</v>
      </c>
      <c r="C1857" s="58">
        <v>-0.17044429999999999</v>
      </c>
      <c r="D1857" s="58">
        <v>6767.8933299999999</v>
      </c>
    </row>
    <row r="1858" spans="2:4" x14ac:dyDescent="0.2">
      <c r="B1858" s="56" t="s">
        <v>663</v>
      </c>
      <c r="C1858" s="58">
        <v>-0.5635116</v>
      </c>
      <c r="D1858" s="58">
        <v>357.14666699999998</v>
      </c>
    </row>
    <row r="1859" spans="2:4" x14ac:dyDescent="0.2">
      <c r="B1859" s="56" t="s">
        <v>902</v>
      </c>
      <c r="C1859" s="58">
        <v>7.9081559999999995E-2</v>
      </c>
      <c r="D1859" s="58">
        <v>180.22666699999999</v>
      </c>
    </row>
    <row r="1860" spans="2:4" x14ac:dyDescent="0.2">
      <c r="B1860" s="56" t="s">
        <v>903</v>
      </c>
      <c r="C1860" s="58">
        <v>5.7111299999999997E-2</v>
      </c>
      <c r="D1860" s="58">
        <v>122.24</v>
      </c>
    </row>
    <row r="1861" spans="2:4" x14ac:dyDescent="0.2">
      <c r="B1861" s="56" t="s">
        <v>2618</v>
      </c>
      <c r="C1861" s="58">
        <v>-4.2196999999999998E-2</v>
      </c>
      <c r="D1861" s="58">
        <v>519.05333299999995</v>
      </c>
    </row>
    <row r="1862" spans="2:4" x14ac:dyDescent="0.2">
      <c r="B1862" s="56" t="s">
        <v>4516</v>
      </c>
      <c r="C1862" s="58">
        <v>4.9770139999999997E-2</v>
      </c>
      <c r="D1862" s="58">
        <v>63.946666700000002</v>
      </c>
    </row>
    <row r="1863" spans="2:4" x14ac:dyDescent="0.2">
      <c r="B1863" s="56" t="s">
        <v>2621</v>
      </c>
      <c r="C1863" s="58">
        <v>0.13328501000000001</v>
      </c>
      <c r="D1863" s="58">
        <v>307.16000000000003</v>
      </c>
    </row>
    <row r="1864" spans="2:4" x14ac:dyDescent="0.2">
      <c r="B1864" s="56" t="s">
        <v>4517</v>
      </c>
      <c r="C1864" s="58">
        <v>7.3377520000000002E-2</v>
      </c>
      <c r="D1864" s="58">
        <v>299.32</v>
      </c>
    </row>
    <row r="1865" spans="2:4" x14ac:dyDescent="0.2">
      <c r="B1865" s="56" t="s">
        <v>905</v>
      </c>
      <c r="C1865" s="58">
        <v>-0.57900189999999996</v>
      </c>
      <c r="D1865" s="58">
        <v>85.7066667</v>
      </c>
    </row>
    <row r="1866" spans="2:4" x14ac:dyDescent="0.2">
      <c r="B1866" s="56" t="s">
        <v>2622</v>
      </c>
      <c r="C1866" s="58">
        <v>-0.28463549999999999</v>
      </c>
      <c r="D1866" s="58">
        <v>137.89333300000001</v>
      </c>
    </row>
    <row r="1867" spans="2:4" x14ac:dyDescent="0.2">
      <c r="B1867" s="56" t="s">
        <v>2625</v>
      </c>
      <c r="C1867" s="58">
        <v>-3.7339000000000001E-3</v>
      </c>
      <c r="D1867" s="58">
        <v>188.533333</v>
      </c>
    </row>
    <row r="1868" spans="2:4" x14ac:dyDescent="0.2">
      <c r="B1868" s="56" t="s">
        <v>4518</v>
      </c>
      <c r="C1868" s="58">
        <v>4.9808430000000001E-2</v>
      </c>
      <c r="D1868" s="58">
        <v>85.106666700000005</v>
      </c>
    </row>
    <row r="1869" spans="2:4" x14ac:dyDescent="0.2">
      <c r="B1869" s="56" t="s">
        <v>2626</v>
      </c>
      <c r="C1869" s="58">
        <v>3.2278920000000003E-2</v>
      </c>
      <c r="D1869" s="58">
        <v>182.693333</v>
      </c>
    </row>
    <row r="1870" spans="2:4" x14ac:dyDescent="0.2">
      <c r="B1870" s="56" t="s">
        <v>2627</v>
      </c>
      <c r="C1870" s="58">
        <v>-2.93152E-2</v>
      </c>
      <c r="D1870" s="58">
        <v>886.09333300000003</v>
      </c>
    </row>
    <row r="1871" spans="2:4" x14ac:dyDescent="0.2">
      <c r="B1871" s="56" t="s">
        <v>2628</v>
      </c>
      <c r="C1871" s="58">
        <v>7.1491499999999999E-3</v>
      </c>
      <c r="D1871" s="58">
        <v>575.85333300000002</v>
      </c>
    </row>
    <row r="1872" spans="2:4" x14ac:dyDescent="0.2">
      <c r="B1872" s="56" t="s">
        <v>2629</v>
      </c>
      <c r="C1872" s="58">
        <v>-4.9932200000000003E-2</v>
      </c>
      <c r="D1872" s="58">
        <v>551.98666700000001</v>
      </c>
    </row>
    <row r="1873" spans="2:4" x14ac:dyDescent="0.2">
      <c r="B1873" s="56" t="s">
        <v>2630</v>
      </c>
      <c r="C1873" s="58">
        <v>5.1804759999999998E-2</v>
      </c>
      <c r="D1873" s="58">
        <v>410.12</v>
      </c>
    </row>
    <row r="1874" spans="2:4" x14ac:dyDescent="0.2">
      <c r="B1874" s="56" t="s">
        <v>4519</v>
      </c>
      <c r="C1874" s="58">
        <v>0.16166589000000001</v>
      </c>
      <c r="D1874" s="58">
        <v>345.28</v>
      </c>
    </row>
    <row r="1875" spans="2:4" x14ac:dyDescent="0.2">
      <c r="B1875" s="56" t="s">
        <v>2631</v>
      </c>
      <c r="C1875" s="58">
        <v>0.16369001999999999</v>
      </c>
      <c r="D1875" s="58">
        <v>214.29333299999999</v>
      </c>
    </row>
    <row r="1876" spans="2:4" x14ac:dyDescent="0.2">
      <c r="B1876" s="56" t="s">
        <v>2632</v>
      </c>
      <c r="C1876" s="58">
        <v>-9.1792200000000004E-2</v>
      </c>
      <c r="D1876" s="58">
        <v>538.16</v>
      </c>
    </row>
    <row r="1877" spans="2:4" x14ac:dyDescent="0.2">
      <c r="B1877" s="56" t="s">
        <v>2633</v>
      </c>
      <c r="C1877" s="58">
        <v>7.3955270000000004E-2</v>
      </c>
      <c r="D1877" s="58">
        <v>383.05333300000001</v>
      </c>
    </row>
    <row r="1878" spans="2:4" x14ac:dyDescent="0.2">
      <c r="B1878" s="56" t="s">
        <v>4520</v>
      </c>
      <c r="C1878" s="58">
        <v>2.8124449999999999E-2</v>
      </c>
      <c r="D1878" s="58">
        <v>60.68</v>
      </c>
    </row>
    <row r="1879" spans="2:4" x14ac:dyDescent="0.2">
      <c r="B1879" s="56" t="s">
        <v>2634</v>
      </c>
      <c r="C1879" s="58">
        <v>4.9586539999999998E-2</v>
      </c>
      <c r="D1879" s="58">
        <v>2897.5466700000002</v>
      </c>
    </row>
    <row r="1880" spans="2:4" x14ac:dyDescent="0.2">
      <c r="B1880" s="56" t="s">
        <v>2635</v>
      </c>
      <c r="C1880" s="58">
        <v>5.3637770000000001E-2</v>
      </c>
      <c r="D1880" s="58">
        <v>356.28</v>
      </c>
    </row>
    <row r="1881" spans="2:4" x14ac:dyDescent="0.2">
      <c r="B1881" s="56" t="s">
        <v>2636</v>
      </c>
      <c r="C1881" s="58">
        <v>3.0047879999999999E-2</v>
      </c>
      <c r="D1881" s="58">
        <v>622.64</v>
      </c>
    </row>
    <row r="1882" spans="2:4" x14ac:dyDescent="0.2">
      <c r="B1882" s="56" t="s">
        <v>4521</v>
      </c>
      <c r="C1882" s="58">
        <v>0.22703049</v>
      </c>
      <c r="D1882" s="58">
        <v>211.626667</v>
      </c>
    </row>
    <row r="1883" spans="2:4" x14ac:dyDescent="0.2">
      <c r="B1883" s="56" t="s">
        <v>667</v>
      </c>
      <c r="C1883" s="58">
        <v>-0.3433235</v>
      </c>
      <c r="D1883" s="58">
        <v>488.10666700000002</v>
      </c>
    </row>
    <row r="1884" spans="2:4" x14ac:dyDescent="0.2">
      <c r="B1884" s="56" t="s">
        <v>2639</v>
      </c>
      <c r="C1884" s="58">
        <v>-7.9819500000000002E-2</v>
      </c>
      <c r="D1884" s="58">
        <v>495.2</v>
      </c>
    </row>
    <row r="1885" spans="2:4" x14ac:dyDescent="0.2">
      <c r="B1885" s="56" t="s">
        <v>2642</v>
      </c>
      <c r="C1885" s="58">
        <v>0.12721062</v>
      </c>
      <c r="D1885" s="58">
        <v>354.6</v>
      </c>
    </row>
    <row r="1886" spans="2:4" x14ac:dyDescent="0.2">
      <c r="B1886" s="56" t="s">
        <v>2643</v>
      </c>
      <c r="C1886" s="58">
        <v>9.9826079999999998E-2</v>
      </c>
      <c r="D1886" s="58">
        <v>436.8</v>
      </c>
    </row>
    <row r="1887" spans="2:4" x14ac:dyDescent="0.2">
      <c r="B1887" s="56" t="s">
        <v>2644</v>
      </c>
      <c r="C1887" s="141">
        <v>-8.5800000000000004E-4</v>
      </c>
      <c r="D1887" s="58">
        <v>2566.3866699999999</v>
      </c>
    </row>
    <row r="1888" spans="2:4" x14ac:dyDescent="0.2">
      <c r="B1888" s="56" t="s">
        <v>2646</v>
      </c>
      <c r="C1888" s="58">
        <v>0.10592709</v>
      </c>
      <c r="D1888" s="58">
        <v>882.08</v>
      </c>
    </row>
    <row r="1889" spans="2:4" x14ac:dyDescent="0.2">
      <c r="B1889" s="56" t="s">
        <v>669</v>
      </c>
      <c r="C1889" s="58">
        <v>-0.26733440000000003</v>
      </c>
      <c r="D1889" s="58">
        <v>339.10666700000002</v>
      </c>
    </row>
    <row r="1890" spans="2:4" x14ac:dyDescent="0.2">
      <c r="B1890" s="56" t="s">
        <v>671</v>
      </c>
      <c r="C1890" s="58">
        <v>4.6335639999999997E-2</v>
      </c>
      <c r="D1890" s="58">
        <v>394.2</v>
      </c>
    </row>
    <row r="1891" spans="2:4" x14ac:dyDescent="0.2">
      <c r="B1891" s="56" t="s">
        <v>2648</v>
      </c>
      <c r="C1891" s="58">
        <v>1.2743010000000001E-2</v>
      </c>
      <c r="D1891" s="58">
        <v>8962.9333299999998</v>
      </c>
    </row>
    <row r="1892" spans="2:4" x14ac:dyDescent="0.2">
      <c r="B1892" s="56" t="s">
        <v>2649</v>
      </c>
      <c r="C1892" s="58">
        <v>-3.2440499999999997E-2</v>
      </c>
      <c r="D1892" s="58">
        <v>381.066667</v>
      </c>
    </row>
    <row r="1893" spans="2:4" x14ac:dyDescent="0.2">
      <c r="B1893" s="56" t="s">
        <v>2652</v>
      </c>
      <c r="C1893" s="58">
        <v>0.67568813000000005</v>
      </c>
      <c r="D1893" s="58">
        <v>301.2</v>
      </c>
    </row>
    <row r="1894" spans="2:4" x14ac:dyDescent="0.2">
      <c r="B1894" s="56" t="s">
        <v>2653</v>
      </c>
      <c r="C1894" s="58">
        <v>8.0942420000000001E-2</v>
      </c>
      <c r="D1894" s="58">
        <v>192.6</v>
      </c>
    </row>
    <row r="1895" spans="2:4" x14ac:dyDescent="0.2">
      <c r="B1895" s="56" t="s">
        <v>2654</v>
      </c>
      <c r="C1895" s="58">
        <v>5.5349009999999997E-2</v>
      </c>
      <c r="D1895" s="58">
        <v>256.66666700000002</v>
      </c>
    </row>
    <row r="1896" spans="2:4" x14ac:dyDescent="0.2">
      <c r="B1896" s="56" t="s">
        <v>2655</v>
      </c>
      <c r="C1896" s="58">
        <v>-6.1767000000000002E-2</v>
      </c>
      <c r="D1896" s="58">
        <v>160.88</v>
      </c>
    </row>
    <row r="1897" spans="2:4" x14ac:dyDescent="0.2">
      <c r="B1897" s="56" t="s">
        <v>2656</v>
      </c>
      <c r="C1897" s="58">
        <v>4.5053080000000002E-2</v>
      </c>
      <c r="D1897" s="58">
        <v>454.49333300000001</v>
      </c>
    </row>
    <row r="1898" spans="2:4" x14ac:dyDescent="0.2">
      <c r="B1898" s="56" t="s">
        <v>2657</v>
      </c>
      <c r="C1898" s="58">
        <v>2.5635640000000001E-2</v>
      </c>
      <c r="D1898" s="58">
        <v>257.933333</v>
      </c>
    </row>
    <row r="1899" spans="2:4" x14ac:dyDescent="0.2">
      <c r="B1899" s="56" t="s">
        <v>4522</v>
      </c>
      <c r="C1899" s="58">
        <v>-7.4873099999999998E-2</v>
      </c>
      <c r="D1899" s="58">
        <v>272.65333299999998</v>
      </c>
    </row>
    <row r="1900" spans="2:4" x14ac:dyDescent="0.2">
      <c r="B1900" s="56" t="s">
        <v>2658</v>
      </c>
      <c r="C1900" s="58">
        <v>-7.1451000000000001E-2</v>
      </c>
      <c r="D1900" s="58">
        <v>703.84</v>
      </c>
    </row>
    <row r="1901" spans="2:4" x14ac:dyDescent="0.2">
      <c r="B1901" s="56" t="s">
        <v>906</v>
      </c>
      <c r="C1901" s="58">
        <v>-9.4098200000000007E-2</v>
      </c>
      <c r="D1901" s="58">
        <v>228.45333299999999</v>
      </c>
    </row>
    <row r="1902" spans="2:4" x14ac:dyDescent="0.2">
      <c r="B1902" s="56" t="s">
        <v>907</v>
      </c>
      <c r="C1902" s="58">
        <v>-1.13005E-2</v>
      </c>
      <c r="D1902" s="58">
        <v>715.97333300000003</v>
      </c>
    </row>
    <row r="1903" spans="2:4" x14ac:dyDescent="0.2">
      <c r="B1903" s="56" t="s">
        <v>673</v>
      </c>
      <c r="C1903" s="58">
        <v>-1.6792399999999999E-2</v>
      </c>
      <c r="D1903" s="58">
        <v>1346.6533300000001</v>
      </c>
    </row>
    <row r="1904" spans="2:4" x14ac:dyDescent="0.2">
      <c r="B1904" s="56" t="s">
        <v>2659</v>
      </c>
      <c r="C1904" s="58">
        <v>8.4182510000000002E-2</v>
      </c>
      <c r="D1904" s="58">
        <v>216.33333300000001</v>
      </c>
    </row>
    <row r="1905" spans="2:4" x14ac:dyDescent="0.2">
      <c r="B1905" s="56" t="s">
        <v>4523</v>
      </c>
      <c r="C1905" s="58">
        <v>0.11597924</v>
      </c>
      <c r="D1905" s="58">
        <v>366.42666700000001</v>
      </c>
    </row>
    <row r="1906" spans="2:4" x14ac:dyDescent="0.2">
      <c r="B1906" s="56" t="s">
        <v>2660</v>
      </c>
      <c r="C1906" s="58">
        <v>0.11187129</v>
      </c>
      <c r="D1906" s="58">
        <v>334.44</v>
      </c>
    </row>
    <row r="1907" spans="2:4" x14ac:dyDescent="0.2">
      <c r="B1907" s="56" t="s">
        <v>2661</v>
      </c>
      <c r="C1907" s="58">
        <v>3.7757730000000003E-2</v>
      </c>
      <c r="D1907" s="58">
        <v>902.97333300000003</v>
      </c>
    </row>
    <row r="1908" spans="2:4" x14ac:dyDescent="0.2">
      <c r="B1908" s="56" t="s">
        <v>2662</v>
      </c>
      <c r="C1908" s="58">
        <v>-4.7653000000000001E-3</v>
      </c>
      <c r="D1908" s="58">
        <v>208.84</v>
      </c>
    </row>
    <row r="1909" spans="2:4" x14ac:dyDescent="0.2">
      <c r="B1909" s="56" t="s">
        <v>2663</v>
      </c>
      <c r="C1909" s="58">
        <v>0.10888691</v>
      </c>
      <c r="D1909" s="58">
        <v>302.04000000000002</v>
      </c>
    </row>
    <row r="1910" spans="2:4" x14ac:dyDescent="0.2">
      <c r="B1910" s="56" t="s">
        <v>675</v>
      </c>
      <c r="C1910" s="58">
        <v>-0.29898390000000002</v>
      </c>
      <c r="D1910" s="58">
        <v>264.64</v>
      </c>
    </row>
    <row r="1911" spans="2:4" x14ac:dyDescent="0.2">
      <c r="B1911" s="56" t="s">
        <v>908</v>
      </c>
      <c r="C1911" s="58">
        <v>0.16369929</v>
      </c>
      <c r="D1911" s="58">
        <v>1596.50667</v>
      </c>
    </row>
    <row r="1912" spans="2:4" x14ac:dyDescent="0.2">
      <c r="B1912" s="56" t="s">
        <v>2665</v>
      </c>
      <c r="C1912" s="58">
        <v>2.3302460000000001E-2</v>
      </c>
      <c r="D1912" s="58">
        <v>3555.21333</v>
      </c>
    </row>
    <row r="1913" spans="2:4" x14ac:dyDescent="0.2">
      <c r="B1913" s="56" t="s">
        <v>2666</v>
      </c>
      <c r="C1913" s="58">
        <v>0.14335244999999999</v>
      </c>
      <c r="D1913" s="58">
        <v>306.17333300000001</v>
      </c>
    </row>
    <row r="1914" spans="2:4" x14ac:dyDescent="0.2">
      <c r="B1914" s="56" t="s">
        <v>2667</v>
      </c>
      <c r="C1914" s="58">
        <v>-3.3644399999999998E-2</v>
      </c>
      <c r="D1914" s="58">
        <v>502.92</v>
      </c>
    </row>
    <row r="1915" spans="2:4" x14ac:dyDescent="0.2">
      <c r="B1915" s="56" t="s">
        <v>2668</v>
      </c>
      <c r="C1915" s="58">
        <v>1.642E-3</v>
      </c>
      <c r="D1915" s="58">
        <v>407.14666699999998</v>
      </c>
    </row>
    <row r="1916" spans="2:4" x14ac:dyDescent="0.2">
      <c r="B1916" s="56" t="s">
        <v>2669</v>
      </c>
      <c r="C1916" s="58">
        <v>0.18840914</v>
      </c>
      <c r="D1916" s="58">
        <v>956.90666699999997</v>
      </c>
    </row>
    <row r="1917" spans="2:4" x14ac:dyDescent="0.2">
      <c r="B1917" s="56" t="s">
        <v>677</v>
      </c>
      <c r="C1917" s="58">
        <v>-0.33504270000000003</v>
      </c>
      <c r="D1917" s="58">
        <v>1347.2</v>
      </c>
    </row>
    <row r="1918" spans="2:4" x14ac:dyDescent="0.2">
      <c r="B1918" s="56" t="s">
        <v>679</v>
      </c>
      <c r="C1918" s="58">
        <v>-0.48738389999999998</v>
      </c>
      <c r="D1918" s="58">
        <v>716.77333299999998</v>
      </c>
    </row>
    <row r="1919" spans="2:4" x14ac:dyDescent="0.2">
      <c r="B1919" s="56" t="s">
        <v>686</v>
      </c>
      <c r="C1919" s="58">
        <v>-0.12717339999999999</v>
      </c>
      <c r="D1919" s="58">
        <v>102.21333300000001</v>
      </c>
    </row>
    <row r="1920" spans="2:4" x14ac:dyDescent="0.2">
      <c r="B1920" s="56" t="s">
        <v>690</v>
      </c>
      <c r="C1920" s="58">
        <v>8.8093600000000005E-3</v>
      </c>
      <c r="D1920" s="58">
        <v>344.2</v>
      </c>
    </row>
    <row r="1921" spans="2:4" x14ac:dyDescent="0.2">
      <c r="B1921" s="56" t="s">
        <v>910</v>
      </c>
      <c r="C1921" s="58">
        <v>-0.1150664</v>
      </c>
      <c r="D1921" s="58">
        <v>799.16</v>
      </c>
    </row>
    <row r="1922" spans="2:4" x14ac:dyDescent="0.2">
      <c r="B1922" s="56" t="s">
        <v>911</v>
      </c>
      <c r="C1922" s="58">
        <v>-5.1113400000000003E-2</v>
      </c>
      <c r="D1922" s="58">
        <v>303.09333299999997</v>
      </c>
    </row>
    <row r="1923" spans="2:4" x14ac:dyDescent="0.2">
      <c r="B1923" s="56" t="s">
        <v>912</v>
      </c>
      <c r="C1923" s="58">
        <v>4.1706100000000003E-2</v>
      </c>
      <c r="D1923" s="58">
        <v>196.10666699999999</v>
      </c>
    </row>
    <row r="1924" spans="2:4" x14ac:dyDescent="0.2">
      <c r="B1924" s="56" t="s">
        <v>4524</v>
      </c>
      <c r="C1924" s="58">
        <v>-9.80153E-2</v>
      </c>
      <c r="D1924" s="58">
        <v>2004.96</v>
      </c>
    </row>
    <row r="1925" spans="2:4" x14ac:dyDescent="0.2">
      <c r="B1925" s="56" t="s">
        <v>2675</v>
      </c>
      <c r="C1925" s="58">
        <v>-0.13622960000000001</v>
      </c>
      <c r="D1925" s="58">
        <v>141.70666700000001</v>
      </c>
    </row>
    <row r="1926" spans="2:4" x14ac:dyDescent="0.2">
      <c r="B1926" s="56" t="s">
        <v>2676</v>
      </c>
      <c r="C1926" s="58">
        <v>0.20985769000000001</v>
      </c>
      <c r="D1926" s="58">
        <v>196.33333300000001</v>
      </c>
    </row>
    <row r="1927" spans="2:4" x14ac:dyDescent="0.2">
      <c r="B1927" s="56" t="s">
        <v>2677</v>
      </c>
      <c r="C1927" s="58">
        <v>-8.9075000000000005E-3</v>
      </c>
      <c r="D1927" s="58">
        <v>346.64</v>
      </c>
    </row>
    <row r="1928" spans="2:4" x14ac:dyDescent="0.2">
      <c r="B1928" s="56" t="s">
        <v>2678</v>
      </c>
      <c r="C1928" s="58">
        <v>6.5481079999999997E-2</v>
      </c>
      <c r="D1928" s="58">
        <v>234.04</v>
      </c>
    </row>
    <row r="1929" spans="2:4" x14ac:dyDescent="0.2">
      <c r="B1929" s="56" t="s">
        <v>2679</v>
      </c>
      <c r="C1929" s="58">
        <v>8.5840169999999993E-2</v>
      </c>
      <c r="D1929" s="58">
        <v>128.98666700000001</v>
      </c>
    </row>
    <row r="1930" spans="2:4" x14ac:dyDescent="0.2">
      <c r="B1930" s="56" t="s">
        <v>2680</v>
      </c>
      <c r="C1930" s="58">
        <v>8.0965319999999993E-2</v>
      </c>
      <c r="D1930" s="58">
        <v>232.73333299999999</v>
      </c>
    </row>
    <row r="1931" spans="2:4" x14ac:dyDescent="0.2">
      <c r="B1931" s="56" t="s">
        <v>2683</v>
      </c>
      <c r="C1931" s="58">
        <v>-4.8393100000000001E-2</v>
      </c>
      <c r="D1931" s="58">
        <v>189.88</v>
      </c>
    </row>
    <row r="1932" spans="2:4" x14ac:dyDescent="0.2">
      <c r="B1932" s="56" t="s">
        <v>2684</v>
      </c>
      <c r="C1932" s="58">
        <v>9.0011820000000006E-2</v>
      </c>
      <c r="D1932" s="58">
        <v>388.64</v>
      </c>
    </row>
    <row r="1933" spans="2:4" x14ac:dyDescent="0.2">
      <c r="B1933" s="56" t="s">
        <v>2685</v>
      </c>
      <c r="C1933" s="58">
        <v>3.5490099999999997E-2</v>
      </c>
      <c r="D1933" s="58">
        <v>1858.49333</v>
      </c>
    </row>
    <row r="1934" spans="2:4" x14ac:dyDescent="0.2">
      <c r="B1934" s="56" t="s">
        <v>2686</v>
      </c>
      <c r="C1934" s="58">
        <v>-8.2177899999999998E-2</v>
      </c>
      <c r="D1934" s="58">
        <v>213.24</v>
      </c>
    </row>
    <row r="1935" spans="2:4" x14ac:dyDescent="0.2">
      <c r="B1935" s="56" t="s">
        <v>2687</v>
      </c>
      <c r="C1935" s="58">
        <v>7.8726600000000001E-3</v>
      </c>
      <c r="D1935" s="58">
        <v>496.8</v>
      </c>
    </row>
    <row r="1936" spans="2:4" x14ac:dyDescent="0.2">
      <c r="B1936" s="56" t="s">
        <v>2688</v>
      </c>
      <c r="C1936" s="58">
        <v>2.9810400000000001E-2</v>
      </c>
      <c r="D1936" s="58">
        <v>656.24</v>
      </c>
    </row>
    <row r="1937" spans="2:4" x14ac:dyDescent="0.2">
      <c r="B1937" s="56" t="s">
        <v>2690</v>
      </c>
      <c r="C1937" s="58">
        <v>6.5578780000000003E-2</v>
      </c>
      <c r="D1937" s="58">
        <v>9486.5733299999993</v>
      </c>
    </row>
    <row r="1938" spans="2:4" x14ac:dyDescent="0.2">
      <c r="B1938" s="56" t="s">
        <v>2693</v>
      </c>
      <c r="C1938" s="58">
        <v>-3.3643899999999997E-2</v>
      </c>
      <c r="D1938" s="58">
        <v>682.21333300000003</v>
      </c>
    </row>
    <row r="1939" spans="2:4" x14ac:dyDescent="0.2">
      <c r="B1939" s="56" t="s">
        <v>4525</v>
      </c>
      <c r="C1939" s="58">
        <v>0.28724655999999998</v>
      </c>
      <c r="D1939" s="58">
        <v>216.12</v>
      </c>
    </row>
    <row r="1940" spans="2:4" x14ac:dyDescent="0.2">
      <c r="B1940" s="56" t="s">
        <v>2694</v>
      </c>
      <c r="C1940" s="58">
        <v>7.2043599999999999E-3</v>
      </c>
      <c r="D1940" s="58">
        <v>2458.4533299999998</v>
      </c>
    </row>
    <row r="1941" spans="2:4" x14ac:dyDescent="0.2">
      <c r="B1941" s="56" t="s">
        <v>4526</v>
      </c>
      <c r="C1941" s="58">
        <v>6.7820299999999997E-3</v>
      </c>
      <c r="D1941" s="58">
        <v>135.91999999999999</v>
      </c>
    </row>
    <row r="1942" spans="2:4" x14ac:dyDescent="0.2">
      <c r="B1942" s="56" t="s">
        <v>4527</v>
      </c>
      <c r="C1942" s="58">
        <v>-0.40095320000000001</v>
      </c>
      <c r="D1942" s="58">
        <v>342.92</v>
      </c>
    </row>
    <row r="1943" spans="2:4" x14ac:dyDescent="0.2">
      <c r="B1943" s="56" t="s">
        <v>2695</v>
      </c>
      <c r="C1943" s="58">
        <v>0.11348341000000001</v>
      </c>
      <c r="D1943" s="58">
        <v>251.41333299999999</v>
      </c>
    </row>
    <row r="1944" spans="2:4" x14ac:dyDescent="0.2">
      <c r="B1944" s="56" t="s">
        <v>2696</v>
      </c>
      <c r="C1944" s="58">
        <v>9.6593999999999999E-2</v>
      </c>
      <c r="D1944" s="58">
        <v>884.626667</v>
      </c>
    </row>
    <row r="1945" spans="2:4" x14ac:dyDescent="0.2">
      <c r="B1945" s="56" t="s">
        <v>2698</v>
      </c>
      <c r="C1945" s="58">
        <v>0.20666080000000001</v>
      </c>
      <c r="D1945" s="58">
        <v>238.01333299999999</v>
      </c>
    </row>
    <row r="1946" spans="2:4" x14ac:dyDescent="0.2">
      <c r="B1946" s="56" t="s">
        <v>2699</v>
      </c>
      <c r="C1946" s="58">
        <v>-0.50227149999999998</v>
      </c>
      <c r="D1946" s="58">
        <v>247.73333299999999</v>
      </c>
    </row>
    <row r="1947" spans="2:4" x14ac:dyDescent="0.2">
      <c r="B1947" s="56" t="s">
        <v>2702</v>
      </c>
      <c r="C1947" s="58">
        <v>0.12521964999999999</v>
      </c>
      <c r="D1947" s="58">
        <v>495.13333299999999</v>
      </c>
    </row>
    <row r="1948" spans="2:4" x14ac:dyDescent="0.2">
      <c r="B1948" s="56" t="s">
        <v>2703</v>
      </c>
      <c r="C1948" s="58">
        <v>-0.43775059999999999</v>
      </c>
      <c r="D1948" s="58">
        <v>767.09333300000003</v>
      </c>
    </row>
    <row r="1949" spans="2:4" x14ac:dyDescent="0.2">
      <c r="B1949" s="56" t="s">
        <v>2704</v>
      </c>
      <c r="C1949" s="58">
        <v>0.15216903000000001</v>
      </c>
      <c r="D1949" s="58">
        <v>251.64</v>
      </c>
    </row>
    <row r="1950" spans="2:4" x14ac:dyDescent="0.2">
      <c r="B1950" s="56" t="s">
        <v>4528</v>
      </c>
      <c r="C1950" s="58">
        <v>0.13716897</v>
      </c>
      <c r="D1950" s="58">
        <v>577.86666700000001</v>
      </c>
    </row>
    <row r="1951" spans="2:4" x14ac:dyDescent="0.2">
      <c r="B1951" s="56" t="s">
        <v>4529</v>
      </c>
      <c r="C1951" s="58">
        <v>1.00172E-2</v>
      </c>
      <c r="D1951" s="58">
        <v>115.84</v>
      </c>
    </row>
    <row r="1952" spans="2:4" x14ac:dyDescent="0.2">
      <c r="B1952" s="56" t="s">
        <v>2706</v>
      </c>
      <c r="C1952" s="58">
        <v>7.5996750000000002E-2</v>
      </c>
      <c r="D1952" s="58">
        <v>1426.88</v>
      </c>
    </row>
    <row r="1953" spans="2:4" x14ac:dyDescent="0.2">
      <c r="B1953" s="56" t="s">
        <v>4530</v>
      </c>
      <c r="C1953" s="58">
        <v>0.12246052</v>
      </c>
      <c r="D1953" s="58">
        <v>93.493333300000003</v>
      </c>
    </row>
    <row r="1954" spans="2:4" x14ac:dyDescent="0.2">
      <c r="B1954" s="56" t="s">
        <v>2707</v>
      </c>
      <c r="C1954" s="58">
        <v>-9.3982000000000007E-3</v>
      </c>
      <c r="D1954" s="58">
        <v>175.61333300000001</v>
      </c>
    </row>
    <row r="1955" spans="2:4" x14ac:dyDescent="0.2">
      <c r="B1955" s="56" t="s">
        <v>2708</v>
      </c>
      <c r="C1955" s="58">
        <v>7.3346809999999998E-2</v>
      </c>
      <c r="D1955" s="58">
        <v>343.4</v>
      </c>
    </row>
    <row r="1956" spans="2:4" x14ac:dyDescent="0.2">
      <c r="B1956" s="56" t="s">
        <v>2710</v>
      </c>
      <c r="C1956" s="58">
        <v>3.5815399999999997E-2</v>
      </c>
      <c r="D1956" s="58">
        <v>244.58666700000001</v>
      </c>
    </row>
    <row r="1957" spans="2:4" x14ac:dyDescent="0.2">
      <c r="B1957" s="56" t="s">
        <v>692</v>
      </c>
      <c r="C1957" s="58">
        <v>0.50220564999999995</v>
      </c>
      <c r="D1957" s="58">
        <v>1856.3866700000001</v>
      </c>
    </row>
    <row r="1958" spans="2:4" x14ac:dyDescent="0.2">
      <c r="B1958" s="56" t="s">
        <v>695</v>
      </c>
      <c r="C1958" s="58">
        <v>-0.64620460000000002</v>
      </c>
      <c r="D1958" s="58">
        <v>224.653333</v>
      </c>
    </row>
    <row r="1959" spans="2:4" x14ac:dyDescent="0.2">
      <c r="B1959" s="56" t="s">
        <v>913</v>
      </c>
      <c r="C1959" s="58">
        <v>1.17558E-2</v>
      </c>
      <c r="D1959" s="58">
        <v>335.05333300000001</v>
      </c>
    </row>
    <row r="1960" spans="2:4" x14ac:dyDescent="0.2">
      <c r="B1960" s="56" t="s">
        <v>915</v>
      </c>
      <c r="C1960" s="58">
        <v>-1.5987299999999999E-2</v>
      </c>
      <c r="D1960" s="58">
        <v>396.64</v>
      </c>
    </row>
    <row r="1961" spans="2:4" x14ac:dyDescent="0.2">
      <c r="B1961" s="56" t="s">
        <v>700</v>
      </c>
      <c r="C1961" s="58">
        <v>-0.29013870000000003</v>
      </c>
      <c r="D1961" s="58">
        <v>650.746667</v>
      </c>
    </row>
    <row r="1962" spans="2:4" x14ac:dyDescent="0.2">
      <c r="B1962" s="56" t="s">
        <v>2712</v>
      </c>
      <c r="C1962" s="58">
        <v>-7.9371300000000006E-2</v>
      </c>
      <c r="D1962" s="58">
        <v>212.26666700000001</v>
      </c>
    </row>
    <row r="1963" spans="2:4" x14ac:dyDescent="0.2">
      <c r="B1963" s="56" t="s">
        <v>2713</v>
      </c>
      <c r="C1963" s="58">
        <v>-0.2079019</v>
      </c>
      <c r="D1963" s="58">
        <v>469.42666700000001</v>
      </c>
    </row>
    <row r="1964" spans="2:4" x14ac:dyDescent="0.2">
      <c r="B1964" s="56" t="s">
        <v>2714</v>
      </c>
      <c r="C1964" s="58">
        <v>4.6202319999999998E-2</v>
      </c>
      <c r="D1964" s="58">
        <v>1043.01333</v>
      </c>
    </row>
    <row r="1965" spans="2:4" x14ac:dyDescent="0.2">
      <c r="B1965" s="56" t="s">
        <v>4531</v>
      </c>
      <c r="C1965" s="58">
        <v>-4.5434200000000001E-2</v>
      </c>
      <c r="D1965" s="58">
        <v>203.346667</v>
      </c>
    </row>
    <row r="1966" spans="2:4" x14ac:dyDescent="0.2">
      <c r="B1966" s="56" t="s">
        <v>4532</v>
      </c>
      <c r="C1966" s="58">
        <v>-1.5902900000000001E-2</v>
      </c>
      <c r="D1966" s="58">
        <v>430.34666700000002</v>
      </c>
    </row>
    <row r="1967" spans="2:4" x14ac:dyDescent="0.2">
      <c r="B1967" s="56" t="s">
        <v>2717</v>
      </c>
      <c r="C1967" s="58">
        <v>-1.9007300000000001E-2</v>
      </c>
      <c r="D1967" s="58">
        <v>2914.6666700000001</v>
      </c>
    </row>
    <row r="1968" spans="2:4" x14ac:dyDescent="0.2">
      <c r="B1968" s="56" t="s">
        <v>2719</v>
      </c>
      <c r="C1968" s="58">
        <v>-2.7353E-3</v>
      </c>
      <c r="D1968" s="58">
        <v>763.54666699999996</v>
      </c>
    </row>
    <row r="1969" spans="2:4" x14ac:dyDescent="0.2">
      <c r="B1969" s="56" t="s">
        <v>4533</v>
      </c>
      <c r="C1969" s="58">
        <v>-2.4894400000000001E-2</v>
      </c>
      <c r="D1969" s="58">
        <v>570.45333300000004</v>
      </c>
    </row>
    <row r="1970" spans="2:4" x14ac:dyDescent="0.2">
      <c r="B1970" s="56" t="s">
        <v>2721</v>
      </c>
      <c r="C1970" s="58">
        <v>6.6909600000000001E-3</v>
      </c>
      <c r="D1970" s="58">
        <v>722.29333299999996</v>
      </c>
    </row>
    <row r="1971" spans="2:4" x14ac:dyDescent="0.2">
      <c r="B1971" s="56" t="s">
        <v>2722</v>
      </c>
      <c r="C1971" s="58">
        <v>-1.54839E-2</v>
      </c>
      <c r="D1971" s="58">
        <v>103.28</v>
      </c>
    </row>
    <row r="1972" spans="2:4" x14ac:dyDescent="0.2">
      <c r="B1972" s="56" t="s">
        <v>2724</v>
      </c>
      <c r="C1972" s="58">
        <v>-0.15899959999999999</v>
      </c>
      <c r="D1972" s="58">
        <v>1740.1466700000001</v>
      </c>
    </row>
    <row r="1973" spans="2:4" x14ac:dyDescent="0.2">
      <c r="B1973" s="56" t="s">
        <v>2725</v>
      </c>
      <c r="C1973" s="58">
        <v>4.8731829999999997E-2</v>
      </c>
      <c r="D1973" s="58">
        <v>213.26666700000001</v>
      </c>
    </row>
    <row r="1974" spans="2:4" x14ac:dyDescent="0.2">
      <c r="B1974" s="56" t="s">
        <v>2726</v>
      </c>
      <c r="C1974" s="58">
        <v>0.13735240000000001</v>
      </c>
      <c r="D1974" s="58">
        <v>517.01333299999999</v>
      </c>
    </row>
    <row r="1975" spans="2:4" x14ac:dyDescent="0.2">
      <c r="B1975" s="56" t="s">
        <v>2727</v>
      </c>
      <c r="C1975" s="58">
        <v>0.18515972999999999</v>
      </c>
      <c r="D1975" s="58">
        <v>5061.9066700000003</v>
      </c>
    </row>
    <row r="1976" spans="2:4" x14ac:dyDescent="0.2">
      <c r="B1976" s="56" t="s">
        <v>2728</v>
      </c>
      <c r="C1976" s="58">
        <v>5.5418429999999998E-2</v>
      </c>
      <c r="D1976" s="58">
        <v>282.83999999999997</v>
      </c>
    </row>
    <row r="1977" spans="2:4" x14ac:dyDescent="0.2">
      <c r="B1977" s="56" t="s">
        <v>2729</v>
      </c>
      <c r="C1977" s="58">
        <v>-2.8104500000000001E-2</v>
      </c>
      <c r="D1977" s="58">
        <v>589.57333300000005</v>
      </c>
    </row>
    <row r="1978" spans="2:4" x14ac:dyDescent="0.2">
      <c r="B1978" s="56" t="s">
        <v>917</v>
      </c>
      <c r="C1978" s="141">
        <v>2.3499999999999999E-4</v>
      </c>
      <c r="D1978" s="58">
        <v>495.17333300000001</v>
      </c>
    </row>
    <row r="1979" spans="2:4" x14ac:dyDescent="0.2">
      <c r="B1979" s="56" t="s">
        <v>702</v>
      </c>
      <c r="C1979" s="58">
        <v>-0.39362809999999998</v>
      </c>
      <c r="D1979" s="58">
        <v>219.01333299999999</v>
      </c>
    </row>
    <row r="1980" spans="2:4" x14ac:dyDescent="0.2">
      <c r="B1980" s="56" t="s">
        <v>2730</v>
      </c>
      <c r="C1980" s="58">
        <v>1.8114729999999999E-2</v>
      </c>
      <c r="D1980" s="58">
        <v>4055.70667</v>
      </c>
    </row>
    <row r="1981" spans="2:4" x14ac:dyDescent="0.2">
      <c r="B1981" s="56" t="s">
        <v>4534</v>
      </c>
      <c r="C1981" s="58">
        <v>0.29518653</v>
      </c>
      <c r="D1981" s="58">
        <v>302.12</v>
      </c>
    </row>
    <row r="1982" spans="2:4" x14ac:dyDescent="0.2">
      <c r="B1982" s="56" t="s">
        <v>4535</v>
      </c>
      <c r="C1982" s="58">
        <v>4.0451599999999999E-3</v>
      </c>
      <c r="D1982" s="58">
        <v>953.93333299999995</v>
      </c>
    </row>
    <row r="1983" spans="2:4" x14ac:dyDescent="0.2">
      <c r="B1983" s="56" t="s">
        <v>920</v>
      </c>
      <c r="C1983" s="58">
        <v>7.5277339999999998E-2</v>
      </c>
      <c r="D1983" s="58">
        <v>104.733333</v>
      </c>
    </row>
    <row r="1984" spans="2:4" x14ac:dyDescent="0.2">
      <c r="B1984" s="56" t="s">
        <v>708</v>
      </c>
      <c r="C1984" s="58">
        <v>0.24942482999999999</v>
      </c>
      <c r="D1984" s="58">
        <v>82.226666699999996</v>
      </c>
    </row>
    <row r="1985" spans="2:4" x14ac:dyDescent="0.2">
      <c r="B1985" s="56" t="s">
        <v>710</v>
      </c>
      <c r="C1985" s="58">
        <v>-0.15338869999999999</v>
      </c>
      <c r="D1985" s="58">
        <v>155.973333</v>
      </c>
    </row>
    <row r="1986" spans="2:4" x14ac:dyDescent="0.2">
      <c r="B1986" s="56" t="s">
        <v>4536</v>
      </c>
      <c r="C1986" s="58">
        <v>0.18118142000000001</v>
      </c>
      <c r="D1986" s="58">
        <v>261.53333300000003</v>
      </c>
    </row>
    <row r="1987" spans="2:4" x14ac:dyDescent="0.2">
      <c r="B1987" s="56" t="s">
        <v>2732</v>
      </c>
      <c r="C1987" s="58">
        <v>0.1021256</v>
      </c>
      <c r="D1987" s="58">
        <v>85.466666700000005</v>
      </c>
    </row>
    <row r="1988" spans="2:4" x14ac:dyDescent="0.2">
      <c r="B1988" s="56" t="s">
        <v>4537</v>
      </c>
      <c r="C1988" s="58">
        <v>4.5240250000000003E-2</v>
      </c>
      <c r="D1988" s="58">
        <v>366.73333300000002</v>
      </c>
    </row>
    <row r="1989" spans="2:4" x14ac:dyDescent="0.2">
      <c r="B1989" s="56" t="s">
        <v>2734</v>
      </c>
      <c r="C1989" s="58">
        <v>0.23172988</v>
      </c>
      <c r="D1989" s="58">
        <v>753.72</v>
      </c>
    </row>
    <row r="1990" spans="2:4" x14ac:dyDescent="0.2">
      <c r="B1990" s="56" t="s">
        <v>2735</v>
      </c>
      <c r="C1990" s="58">
        <v>8.8309680000000002E-2</v>
      </c>
      <c r="D1990" s="58">
        <v>989.73333300000002</v>
      </c>
    </row>
    <row r="1991" spans="2:4" x14ac:dyDescent="0.2">
      <c r="B1991" s="56" t="s">
        <v>2736</v>
      </c>
      <c r="C1991" s="58">
        <v>0.17306183</v>
      </c>
      <c r="D1991" s="58">
        <v>216.933333</v>
      </c>
    </row>
    <row r="1992" spans="2:4" x14ac:dyDescent="0.2">
      <c r="B1992" s="56" t="s">
        <v>922</v>
      </c>
      <c r="C1992" s="58">
        <v>0.13257421</v>
      </c>
      <c r="D1992" s="58">
        <v>191.57333299999999</v>
      </c>
    </row>
    <row r="1993" spans="2:4" x14ac:dyDescent="0.2">
      <c r="B1993" s="56" t="s">
        <v>923</v>
      </c>
      <c r="C1993" s="58">
        <v>8.3541069999999995E-2</v>
      </c>
      <c r="D1993" s="58">
        <v>5245.6266699999996</v>
      </c>
    </row>
    <row r="1994" spans="2:4" x14ac:dyDescent="0.2">
      <c r="B1994" s="56" t="s">
        <v>2737</v>
      </c>
      <c r="C1994" s="58">
        <v>-0.1244087</v>
      </c>
      <c r="D1994" s="58">
        <v>588.69333300000005</v>
      </c>
    </row>
    <row r="1995" spans="2:4" x14ac:dyDescent="0.2">
      <c r="B1995" s="56" t="s">
        <v>4538</v>
      </c>
      <c r="C1995" s="58">
        <v>-4.5088200000000002E-2</v>
      </c>
      <c r="D1995" s="58">
        <v>220.58666700000001</v>
      </c>
    </row>
    <row r="1996" spans="2:4" x14ac:dyDescent="0.2">
      <c r="B1996" s="56" t="s">
        <v>4539</v>
      </c>
      <c r="C1996" s="58">
        <v>0.12838584</v>
      </c>
      <c r="D1996" s="58">
        <v>466.373333</v>
      </c>
    </row>
    <row r="1997" spans="2:4" x14ac:dyDescent="0.2">
      <c r="B1997" s="56" t="s">
        <v>2739</v>
      </c>
      <c r="C1997" s="58">
        <v>-0.2880586</v>
      </c>
      <c r="D1997" s="58">
        <v>8714.7199999999993</v>
      </c>
    </row>
    <row r="1998" spans="2:4" x14ac:dyDescent="0.2">
      <c r="B1998" s="56" t="s">
        <v>2740</v>
      </c>
      <c r="C1998" s="58">
        <v>2.1675179999999999E-2</v>
      </c>
      <c r="D1998" s="58">
        <v>254.533333</v>
      </c>
    </row>
    <row r="1999" spans="2:4" x14ac:dyDescent="0.2">
      <c r="B1999" s="56" t="s">
        <v>2744</v>
      </c>
      <c r="C1999" s="58">
        <v>-0.189829</v>
      </c>
      <c r="D1999" s="58">
        <v>322.22666700000002</v>
      </c>
    </row>
    <row r="2000" spans="2:4" x14ac:dyDescent="0.2">
      <c r="B2000" s="56" t="s">
        <v>2745</v>
      </c>
      <c r="C2000" s="58">
        <v>0.11754708</v>
      </c>
      <c r="D2000" s="58">
        <v>859.64</v>
      </c>
    </row>
    <row r="2001" spans="2:4" x14ac:dyDescent="0.2">
      <c r="B2001" s="56" t="s">
        <v>2746</v>
      </c>
      <c r="C2001" s="58">
        <v>0.36429064</v>
      </c>
      <c r="D2001" s="58">
        <v>809.93333299999995</v>
      </c>
    </row>
    <row r="2002" spans="2:4" x14ac:dyDescent="0.2">
      <c r="B2002" s="56" t="s">
        <v>2747</v>
      </c>
      <c r="C2002" s="58">
        <v>-9.8683E-3</v>
      </c>
      <c r="D2002" s="58">
        <v>786.64</v>
      </c>
    </row>
    <row r="2003" spans="2:4" x14ac:dyDescent="0.2">
      <c r="B2003" s="56" t="s">
        <v>2748</v>
      </c>
      <c r="C2003" s="58">
        <v>-3.01196E-2</v>
      </c>
      <c r="D2003" s="58">
        <v>2098.48</v>
      </c>
    </row>
    <row r="2004" spans="2:4" x14ac:dyDescent="0.2">
      <c r="B2004" s="56" t="s">
        <v>2749</v>
      </c>
      <c r="C2004" s="58">
        <v>-8.9837799999999995E-2</v>
      </c>
      <c r="D2004" s="58">
        <v>210.04</v>
      </c>
    </row>
    <row r="2005" spans="2:4" x14ac:dyDescent="0.2">
      <c r="B2005" s="56" t="s">
        <v>2753</v>
      </c>
      <c r="C2005" s="58">
        <v>0.19204384999999999</v>
      </c>
      <c r="D2005" s="58">
        <v>580.57333300000005</v>
      </c>
    </row>
    <row r="2006" spans="2:4" x14ac:dyDescent="0.2">
      <c r="B2006" s="56" t="s">
        <v>924</v>
      </c>
      <c r="C2006" s="58">
        <v>-0.1760063</v>
      </c>
      <c r="D2006" s="58">
        <v>1659.6666700000001</v>
      </c>
    </row>
    <row r="2007" spans="2:4" x14ac:dyDescent="0.2">
      <c r="B2007" s="56" t="s">
        <v>2756</v>
      </c>
      <c r="C2007" s="58">
        <v>0.15397011999999999</v>
      </c>
      <c r="D2007" s="58">
        <v>444.57333299999999</v>
      </c>
    </row>
    <row r="2008" spans="2:4" x14ac:dyDescent="0.2">
      <c r="B2008" s="56" t="s">
        <v>925</v>
      </c>
      <c r="C2008" s="58">
        <v>-6.7532499999999995E-2</v>
      </c>
      <c r="D2008" s="58">
        <v>327.85333300000002</v>
      </c>
    </row>
    <row r="2009" spans="2:4" x14ac:dyDescent="0.2">
      <c r="B2009" s="56" t="s">
        <v>926</v>
      </c>
      <c r="C2009" s="58">
        <v>0.12059549</v>
      </c>
      <c r="D2009" s="58">
        <v>137.14666700000001</v>
      </c>
    </row>
    <row r="2010" spans="2:4" x14ac:dyDescent="0.2">
      <c r="B2010" s="56" t="s">
        <v>927</v>
      </c>
      <c r="C2010" s="58">
        <v>0.10000784</v>
      </c>
      <c r="D2010" s="58">
        <v>265.65333299999998</v>
      </c>
    </row>
    <row r="2011" spans="2:4" x14ac:dyDescent="0.2">
      <c r="B2011" s="56" t="s">
        <v>2757</v>
      </c>
      <c r="C2011" s="58">
        <v>-9.2777100000000001E-2</v>
      </c>
      <c r="D2011" s="58">
        <v>633.70666700000004</v>
      </c>
    </row>
    <row r="2012" spans="2:4" x14ac:dyDescent="0.2">
      <c r="B2012" s="56" t="s">
        <v>4540</v>
      </c>
      <c r="C2012" s="58">
        <v>-0.23258200000000001</v>
      </c>
      <c r="D2012" s="58">
        <v>100.21333300000001</v>
      </c>
    </row>
    <row r="2013" spans="2:4" x14ac:dyDescent="0.2">
      <c r="B2013" s="56" t="s">
        <v>2758</v>
      </c>
      <c r="C2013" s="58">
        <v>4.8787949999999997E-2</v>
      </c>
      <c r="D2013" s="58">
        <v>781.46666700000003</v>
      </c>
    </row>
    <row r="2014" spans="2:4" x14ac:dyDescent="0.2">
      <c r="B2014" s="56" t="s">
        <v>4541</v>
      </c>
      <c r="C2014" s="58">
        <v>-2.46094E-2</v>
      </c>
      <c r="D2014" s="58">
        <v>194.21333300000001</v>
      </c>
    </row>
    <row r="2015" spans="2:4" x14ac:dyDescent="0.2">
      <c r="B2015" s="56" t="s">
        <v>4542</v>
      </c>
      <c r="C2015" s="58">
        <v>0.17454370999999999</v>
      </c>
      <c r="D2015" s="58">
        <v>198.01333299999999</v>
      </c>
    </row>
    <row r="2016" spans="2:4" x14ac:dyDescent="0.2">
      <c r="B2016" s="56" t="s">
        <v>4543</v>
      </c>
      <c r="C2016" s="58">
        <v>0.22264785000000001</v>
      </c>
      <c r="D2016" s="58">
        <v>214.49333300000001</v>
      </c>
    </row>
    <row r="2017" spans="2:4" x14ac:dyDescent="0.2">
      <c r="B2017" s="56" t="s">
        <v>2761</v>
      </c>
      <c r="C2017" s="58">
        <v>4.2277009999999997E-2</v>
      </c>
      <c r="D2017" s="58">
        <v>304.88</v>
      </c>
    </row>
    <row r="2018" spans="2:4" x14ac:dyDescent="0.2">
      <c r="B2018" s="56" t="s">
        <v>2762</v>
      </c>
      <c r="C2018" s="58">
        <v>3.2338249999999999E-2</v>
      </c>
      <c r="D2018" s="58">
        <v>197.38666699999999</v>
      </c>
    </row>
    <row r="2019" spans="2:4" x14ac:dyDescent="0.2">
      <c r="B2019" s="56" t="s">
        <v>2763</v>
      </c>
      <c r="C2019" s="141">
        <v>7.4200000000000004E-4</v>
      </c>
      <c r="D2019" s="58">
        <v>222.72</v>
      </c>
    </row>
    <row r="2020" spans="2:4" x14ac:dyDescent="0.2">
      <c r="B2020" s="56" t="s">
        <v>2764</v>
      </c>
      <c r="C2020" s="58">
        <v>4.0298260000000002E-2</v>
      </c>
      <c r="D2020" s="58">
        <v>303.813333</v>
      </c>
    </row>
    <row r="2021" spans="2:4" x14ac:dyDescent="0.2">
      <c r="B2021" s="56" t="s">
        <v>4544</v>
      </c>
      <c r="C2021" s="58">
        <v>-6.5527000000000002E-2</v>
      </c>
      <c r="D2021" s="58">
        <v>442.01333299999999</v>
      </c>
    </row>
    <row r="2022" spans="2:4" x14ac:dyDescent="0.2">
      <c r="B2022" s="56" t="s">
        <v>716</v>
      </c>
      <c r="C2022" s="58">
        <v>-0.2452811</v>
      </c>
      <c r="D2022" s="58">
        <v>609.44000000000005</v>
      </c>
    </row>
    <row r="2023" spans="2:4" x14ac:dyDescent="0.2">
      <c r="B2023" s="56" t="s">
        <v>2765</v>
      </c>
      <c r="C2023" s="58">
        <v>-0.1612806</v>
      </c>
      <c r="D2023" s="58">
        <v>207.29333299999999</v>
      </c>
    </row>
    <row r="2024" spans="2:4" x14ac:dyDescent="0.2">
      <c r="B2024" s="56" t="s">
        <v>2766</v>
      </c>
      <c r="C2024" s="58">
        <v>-0.23275319999999999</v>
      </c>
      <c r="D2024" s="58">
        <v>323.64</v>
      </c>
    </row>
    <row r="2025" spans="2:4" x14ac:dyDescent="0.2">
      <c r="B2025" s="56" t="s">
        <v>2767</v>
      </c>
      <c r="C2025" s="58">
        <v>-2.6236200000000001E-2</v>
      </c>
      <c r="D2025" s="58">
        <v>510.36</v>
      </c>
    </row>
    <row r="2026" spans="2:4" x14ac:dyDescent="0.2">
      <c r="B2026" s="56" t="s">
        <v>2768</v>
      </c>
      <c r="C2026" s="58">
        <v>0.12821399999999999</v>
      </c>
      <c r="D2026" s="58">
        <v>383.24</v>
      </c>
    </row>
    <row r="2027" spans="2:4" x14ac:dyDescent="0.2">
      <c r="B2027" s="56" t="s">
        <v>4545</v>
      </c>
      <c r="C2027" s="58">
        <v>-4.9674500000000003E-2</v>
      </c>
      <c r="D2027" s="58">
        <v>11317.4267</v>
      </c>
    </row>
    <row r="2028" spans="2:4" x14ac:dyDescent="0.2">
      <c r="B2028" s="56" t="s">
        <v>2770</v>
      </c>
      <c r="C2028" s="58">
        <v>3.3201509999999997E-2</v>
      </c>
      <c r="D2028" s="58">
        <v>471.41333300000002</v>
      </c>
    </row>
    <row r="2029" spans="2:4" x14ac:dyDescent="0.2">
      <c r="B2029" s="56" t="s">
        <v>928</v>
      </c>
      <c r="C2029" s="58">
        <v>-0.25489919999999999</v>
      </c>
      <c r="D2029" s="58">
        <v>534.16</v>
      </c>
    </row>
    <row r="2030" spans="2:4" x14ac:dyDescent="0.2">
      <c r="B2030" s="56" t="s">
        <v>929</v>
      </c>
      <c r="C2030" s="58">
        <v>-5.0682400000000002E-2</v>
      </c>
      <c r="D2030" s="58">
        <v>316.8</v>
      </c>
    </row>
    <row r="2031" spans="2:4" x14ac:dyDescent="0.2">
      <c r="B2031" s="56" t="s">
        <v>2771</v>
      </c>
      <c r="C2031" s="58">
        <v>-7.2233400000000003E-2</v>
      </c>
      <c r="D2031" s="58">
        <v>751.46666700000003</v>
      </c>
    </row>
    <row r="2032" spans="2:4" x14ac:dyDescent="0.2">
      <c r="B2032" s="56" t="s">
        <v>2772</v>
      </c>
      <c r="C2032" s="58">
        <v>8.2103090000000004E-2</v>
      </c>
      <c r="D2032" s="58">
        <v>377.44</v>
      </c>
    </row>
    <row r="2033" spans="2:4" x14ac:dyDescent="0.2">
      <c r="B2033" s="56" t="s">
        <v>2773</v>
      </c>
      <c r="C2033" s="58">
        <v>-0.14704239999999999</v>
      </c>
      <c r="D2033" s="58">
        <v>179.026667</v>
      </c>
    </row>
    <row r="2034" spans="2:4" x14ac:dyDescent="0.2">
      <c r="B2034" s="56" t="s">
        <v>2774</v>
      </c>
      <c r="C2034" s="58">
        <v>0.22925931999999999</v>
      </c>
      <c r="D2034" s="58">
        <v>1150.1600000000001</v>
      </c>
    </row>
    <row r="2035" spans="2:4" x14ac:dyDescent="0.2">
      <c r="B2035" s="56" t="s">
        <v>2775</v>
      </c>
      <c r="C2035" s="58">
        <v>0.16051477</v>
      </c>
      <c r="D2035" s="58">
        <v>322.52</v>
      </c>
    </row>
    <row r="2036" spans="2:4" x14ac:dyDescent="0.2">
      <c r="B2036" s="56" t="s">
        <v>4546</v>
      </c>
      <c r="C2036" s="58">
        <v>-6.2722000000000003E-3</v>
      </c>
      <c r="D2036" s="58">
        <v>746.58666700000003</v>
      </c>
    </row>
    <row r="2037" spans="2:4" x14ac:dyDescent="0.2">
      <c r="B2037" s="56" t="s">
        <v>4547</v>
      </c>
      <c r="C2037" s="58">
        <v>-8.3391000000000007E-2</v>
      </c>
      <c r="D2037" s="58">
        <v>940.98666700000001</v>
      </c>
    </row>
    <row r="2038" spans="2:4" x14ac:dyDescent="0.2">
      <c r="B2038" s="56" t="s">
        <v>2776</v>
      </c>
      <c r="C2038" s="58">
        <v>4.7869799999999997E-2</v>
      </c>
      <c r="D2038" s="58">
        <v>444.813333</v>
      </c>
    </row>
    <row r="2039" spans="2:4" x14ac:dyDescent="0.2">
      <c r="B2039" s="56" t="s">
        <v>4548</v>
      </c>
      <c r="C2039" s="58">
        <v>1.3340400000000001E-3</v>
      </c>
      <c r="D2039" s="58">
        <v>81.6533333</v>
      </c>
    </row>
    <row r="2040" spans="2:4" x14ac:dyDescent="0.2">
      <c r="B2040" s="56" t="s">
        <v>4549</v>
      </c>
      <c r="C2040" s="58">
        <v>-0.2277091</v>
      </c>
      <c r="D2040" s="58">
        <v>851.04</v>
      </c>
    </row>
    <row r="2041" spans="2:4" x14ac:dyDescent="0.2">
      <c r="B2041" s="56" t="s">
        <v>2779</v>
      </c>
      <c r="C2041" s="58">
        <v>-6.9991200000000003E-2</v>
      </c>
      <c r="D2041" s="58">
        <v>774.13333299999999</v>
      </c>
    </row>
    <row r="2042" spans="2:4" x14ac:dyDescent="0.2">
      <c r="B2042" s="56" t="s">
        <v>2780</v>
      </c>
      <c r="C2042" s="58">
        <v>-0.1252315</v>
      </c>
      <c r="D2042" s="58">
        <v>5618.1733299999996</v>
      </c>
    </row>
    <row r="2043" spans="2:4" x14ac:dyDescent="0.2">
      <c r="B2043" s="56" t="s">
        <v>2782</v>
      </c>
      <c r="C2043" s="58">
        <v>6.5086439999999995E-2</v>
      </c>
      <c r="D2043" s="58">
        <v>258.41333300000002</v>
      </c>
    </row>
    <row r="2044" spans="2:4" x14ac:dyDescent="0.2">
      <c r="B2044" s="56" t="s">
        <v>2785</v>
      </c>
      <c r="C2044" s="58">
        <v>6.5556340000000005E-2</v>
      </c>
      <c r="D2044" s="58">
        <v>312.50666699999999</v>
      </c>
    </row>
    <row r="2045" spans="2:4" x14ac:dyDescent="0.2">
      <c r="B2045" s="56" t="s">
        <v>2786</v>
      </c>
      <c r="C2045" s="58">
        <v>3.8593580000000002E-2</v>
      </c>
      <c r="D2045" s="58">
        <v>366.90666700000003</v>
      </c>
    </row>
    <row r="2046" spans="2:4" x14ac:dyDescent="0.2">
      <c r="B2046" s="56" t="s">
        <v>718</v>
      </c>
      <c r="C2046" s="58">
        <v>-0.14790700000000001</v>
      </c>
      <c r="D2046" s="58">
        <v>158.54666700000001</v>
      </c>
    </row>
    <row r="2047" spans="2:4" x14ac:dyDescent="0.2">
      <c r="B2047" s="56" t="s">
        <v>2787</v>
      </c>
      <c r="C2047" s="58">
        <v>-5.7096599999999997E-2</v>
      </c>
      <c r="D2047" s="58">
        <v>186.746667</v>
      </c>
    </row>
    <row r="2048" spans="2:4" x14ac:dyDescent="0.2">
      <c r="B2048" s="56" t="s">
        <v>2788</v>
      </c>
      <c r="C2048" s="58">
        <v>0.10917785000000001</v>
      </c>
      <c r="D2048" s="58">
        <v>1267.1333299999999</v>
      </c>
    </row>
    <row r="2049" spans="2:4" x14ac:dyDescent="0.2">
      <c r="B2049" s="56" t="s">
        <v>930</v>
      </c>
      <c r="C2049" s="58">
        <v>5.3490549999999998E-2</v>
      </c>
      <c r="D2049" s="58">
        <v>669.13333299999999</v>
      </c>
    </row>
    <row r="2050" spans="2:4" x14ac:dyDescent="0.2">
      <c r="B2050" s="56" t="s">
        <v>931</v>
      </c>
      <c r="C2050" s="58">
        <v>5.2335439999999997E-2</v>
      </c>
      <c r="D2050" s="58">
        <v>229.48</v>
      </c>
    </row>
    <row r="2051" spans="2:4" x14ac:dyDescent="0.2">
      <c r="B2051" s="56" t="s">
        <v>933</v>
      </c>
      <c r="C2051" s="58">
        <v>-2.5171599999999999E-2</v>
      </c>
      <c r="D2051" s="58">
        <v>608.18666700000006</v>
      </c>
    </row>
    <row r="2052" spans="2:4" x14ac:dyDescent="0.2">
      <c r="B2052" s="56" t="s">
        <v>2790</v>
      </c>
      <c r="C2052" s="58">
        <v>1.7545089999999999E-2</v>
      </c>
      <c r="D2052" s="58">
        <v>137.72</v>
      </c>
    </row>
    <row r="2053" spans="2:4" x14ac:dyDescent="0.2">
      <c r="B2053" s="56" t="s">
        <v>2791</v>
      </c>
      <c r="C2053" s="58">
        <v>0.11312318</v>
      </c>
      <c r="D2053" s="58">
        <v>480.10666700000002</v>
      </c>
    </row>
    <row r="2054" spans="2:4" x14ac:dyDescent="0.2">
      <c r="B2054" s="56" t="s">
        <v>2792</v>
      </c>
      <c r="C2054" s="58">
        <v>-0.1164289</v>
      </c>
      <c r="D2054" s="58">
        <v>2937.21333</v>
      </c>
    </row>
    <row r="2055" spans="2:4" x14ac:dyDescent="0.2">
      <c r="B2055" s="56" t="s">
        <v>4550</v>
      </c>
      <c r="C2055" s="58">
        <v>0.10946711000000001</v>
      </c>
      <c r="D2055" s="58">
        <v>107.933333</v>
      </c>
    </row>
    <row r="2056" spans="2:4" x14ac:dyDescent="0.2">
      <c r="B2056" s="56" t="s">
        <v>2793</v>
      </c>
      <c r="C2056" s="58">
        <v>0.11467239</v>
      </c>
      <c r="D2056" s="58">
        <v>298.42666700000001</v>
      </c>
    </row>
    <row r="2057" spans="2:4" x14ac:dyDescent="0.2">
      <c r="B2057" s="56" t="s">
        <v>2794</v>
      </c>
      <c r="C2057" s="58">
        <v>2.0504199999999998E-3</v>
      </c>
      <c r="D2057" s="58">
        <v>551.41333299999997</v>
      </c>
    </row>
    <row r="2058" spans="2:4" x14ac:dyDescent="0.2">
      <c r="B2058" s="56" t="s">
        <v>4551</v>
      </c>
      <c r="C2058" s="58">
        <v>6.634553E-2</v>
      </c>
      <c r="D2058" s="58">
        <v>239.13333299999999</v>
      </c>
    </row>
    <row r="2059" spans="2:4" x14ac:dyDescent="0.2">
      <c r="B2059" s="56" t="s">
        <v>2795</v>
      </c>
      <c r="C2059" s="58">
        <v>7.3135229999999996E-2</v>
      </c>
      <c r="D2059" s="58">
        <v>1120.0933299999999</v>
      </c>
    </row>
    <row r="2060" spans="2:4" x14ac:dyDescent="0.2">
      <c r="B2060" s="56" t="s">
        <v>2797</v>
      </c>
      <c r="C2060" s="58">
        <v>3.9521380000000002E-2</v>
      </c>
      <c r="D2060" s="58">
        <v>662.50666699999999</v>
      </c>
    </row>
    <row r="2061" spans="2:4" x14ac:dyDescent="0.2">
      <c r="B2061" s="56" t="s">
        <v>4552</v>
      </c>
      <c r="C2061" s="58">
        <v>2.167055E-2</v>
      </c>
      <c r="D2061" s="58">
        <v>148.19999999999999</v>
      </c>
    </row>
    <row r="2062" spans="2:4" x14ac:dyDescent="0.2">
      <c r="B2062" s="56" t="s">
        <v>2799</v>
      </c>
      <c r="C2062" s="58">
        <v>9.0782699999999994E-2</v>
      </c>
      <c r="D2062" s="58">
        <v>448.66666700000002</v>
      </c>
    </row>
    <row r="2063" spans="2:4" x14ac:dyDescent="0.2">
      <c r="B2063" s="56" t="s">
        <v>2800</v>
      </c>
      <c r="C2063" s="58">
        <v>-0.19438520000000001</v>
      </c>
      <c r="D2063" s="58">
        <v>430.98666700000001</v>
      </c>
    </row>
    <row r="2064" spans="2:4" x14ac:dyDescent="0.2">
      <c r="B2064" s="56" t="s">
        <v>2801</v>
      </c>
      <c r="C2064" s="58">
        <v>-0.20309389999999999</v>
      </c>
      <c r="D2064" s="58">
        <v>7248.6533300000001</v>
      </c>
    </row>
    <row r="2065" spans="2:4" x14ac:dyDescent="0.2">
      <c r="B2065" s="56" t="s">
        <v>4553</v>
      </c>
      <c r="C2065" s="58">
        <v>-0.41399130000000001</v>
      </c>
      <c r="D2065" s="58">
        <v>156.653333</v>
      </c>
    </row>
    <row r="2066" spans="2:4" x14ac:dyDescent="0.2">
      <c r="B2066" s="56" t="s">
        <v>2802</v>
      </c>
      <c r="C2066" s="58">
        <v>0.11245539</v>
      </c>
      <c r="D2066" s="58">
        <v>2126.0133300000002</v>
      </c>
    </row>
    <row r="2067" spans="2:4" x14ac:dyDescent="0.2">
      <c r="B2067" s="56" t="s">
        <v>2805</v>
      </c>
      <c r="C2067" s="58">
        <v>-0.30803239999999998</v>
      </c>
      <c r="D2067" s="58">
        <v>547.53333299999997</v>
      </c>
    </row>
    <row r="2068" spans="2:4" x14ac:dyDescent="0.2">
      <c r="B2068" s="56" t="s">
        <v>2806</v>
      </c>
      <c r="C2068" s="58">
        <v>-0.43509219999999998</v>
      </c>
      <c r="D2068" s="58">
        <v>944.4</v>
      </c>
    </row>
    <row r="2069" spans="2:4" x14ac:dyDescent="0.2">
      <c r="B2069" s="56" t="s">
        <v>2807</v>
      </c>
      <c r="C2069" s="58">
        <v>9.5316349999999994E-2</v>
      </c>
      <c r="D2069" s="58">
        <v>169.12</v>
      </c>
    </row>
    <row r="2070" spans="2:4" x14ac:dyDescent="0.2">
      <c r="B2070" s="56" t="s">
        <v>2808</v>
      </c>
      <c r="C2070" s="58">
        <v>0.16737877000000001</v>
      </c>
      <c r="D2070" s="58">
        <v>738.93333299999995</v>
      </c>
    </row>
    <row r="2071" spans="2:4" x14ac:dyDescent="0.2">
      <c r="B2071" s="56" t="s">
        <v>2809</v>
      </c>
      <c r="C2071" s="58">
        <v>-0.13942170000000001</v>
      </c>
      <c r="D2071" s="58">
        <v>146.026667</v>
      </c>
    </row>
    <row r="2072" spans="2:4" x14ac:dyDescent="0.2">
      <c r="B2072" s="56" t="s">
        <v>2810</v>
      </c>
      <c r="C2072" s="58">
        <v>5.4639449999999999E-2</v>
      </c>
      <c r="D2072" s="58">
        <v>447.50666699999999</v>
      </c>
    </row>
    <row r="2073" spans="2:4" x14ac:dyDescent="0.2">
      <c r="B2073" s="56" t="s">
        <v>2812</v>
      </c>
      <c r="C2073" s="58">
        <v>2.4609590000000001E-2</v>
      </c>
      <c r="D2073" s="58">
        <v>155.693333</v>
      </c>
    </row>
    <row r="2074" spans="2:4" x14ac:dyDescent="0.2">
      <c r="B2074" s="56" t="s">
        <v>2813</v>
      </c>
      <c r="C2074" s="58">
        <v>-5.98326E-2</v>
      </c>
      <c r="D2074" s="58">
        <v>706.13333299999999</v>
      </c>
    </row>
    <row r="2075" spans="2:4" x14ac:dyDescent="0.2">
      <c r="B2075" s="56" t="s">
        <v>2815</v>
      </c>
      <c r="C2075" s="58">
        <v>-0.40790310000000002</v>
      </c>
      <c r="D2075" s="58">
        <v>327.09333299999997</v>
      </c>
    </row>
    <row r="2076" spans="2:4" x14ac:dyDescent="0.2">
      <c r="B2076" s="56" t="s">
        <v>3861</v>
      </c>
      <c r="C2076" s="58">
        <v>-0.78040449999999995</v>
      </c>
      <c r="D2076" s="58">
        <v>166.693333</v>
      </c>
    </row>
    <row r="2077" spans="2:4" x14ac:dyDescent="0.2">
      <c r="B2077" s="56" t="s">
        <v>2818</v>
      </c>
      <c r="C2077" s="58">
        <v>5.4137270000000001E-2</v>
      </c>
      <c r="D2077" s="58">
        <v>98.64</v>
      </c>
    </row>
    <row r="2078" spans="2:4" x14ac:dyDescent="0.2">
      <c r="B2078" s="56" t="s">
        <v>2825</v>
      </c>
      <c r="C2078" s="58">
        <v>-4.9159000000000001E-2</v>
      </c>
      <c r="D2078" s="58">
        <v>178.693333</v>
      </c>
    </row>
    <row r="2079" spans="2:4" x14ac:dyDescent="0.2">
      <c r="B2079" s="56" t="s">
        <v>2827</v>
      </c>
      <c r="C2079" s="58">
        <v>0.15276339</v>
      </c>
      <c r="D2079" s="58">
        <v>181.54666700000001</v>
      </c>
    </row>
    <row r="2080" spans="2:4" x14ac:dyDescent="0.2">
      <c r="B2080" s="56" t="s">
        <v>4554</v>
      </c>
      <c r="C2080" s="58">
        <v>0.15694712</v>
      </c>
      <c r="D2080" s="58">
        <v>601.93333299999995</v>
      </c>
    </row>
    <row r="2081" spans="2:4" x14ac:dyDescent="0.2">
      <c r="B2081" s="56" t="s">
        <v>934</v>
      </c>
      <c r="C2081" s="58">
        <v>0.13384924000000001</v>
      </c>
      <c r="D2081" s="58">
        <v>316.78666700000002</v>
      </c>
    </row>
    <row r="2082" spans="2:4" x14ac:dyDescent="0.2">
      <c r="B2082" s="56" t="s">
        <v>935</v>
      </c>
      <c r="C2082" s="58">
        <v>-1.4686299999999999E-2</v>
      </c>
      <c r="D2082" s="58">
        <v>325.10666700000002</v>
      </c>
    </row>
    <row r="2083" spans="2:4" x14ac:dyDescent="0.2">
      <c r="B2083" s="56" t="s">
        <v>936</v>
      </c>
      <c r="C2083" s="58">
        <v>0.16007627999999999</v>
      </c>
      <c r="D2083" s="58">
        <v>792.02666699999997</v>
      </c>
    </row>
    <row r="2084" spans="2:4" x14ac:dyDescent="0.2">
      <c r="B2084" s="56" t="s">
        <v>937</v>
      </c>
      <c r="C2084" s="58">
        <v>-0.15136649999999999</v>
      </c>
      <c r="D2084" s="58">
        <v>4439.8666700000003</v>
      </c>
    </row>
    <row r="2085" spans="2:4" x14ac:dyDescent="0.2">
      <c r="B2085" s="56" t="s">
        <v>938</v>
      </c>
      <c r="C2085" s="58">
        <v>0.26333451000000002</v>
      </c>
      <c r="D2085" s="58">
        <v>715.10666700000002</v>
      </c>
    </row>
    <row r="2086" spans="2:4" x14ac:dyDescent="0.2">
      <c r="B2086" s="56" t="s">
        <v>939</v>
      </c>
      <c r="C2086" s="58">
        <v>-2.8489000000000001E-3</v>
      </c>
      <c r="D2086" s="58">
        <v>298.49333300000001</v>
      </c>
    </row>
    <row r="2087" spans="2:4" x14ac:dyDescent="0.2">
      <c r="B2087" s="56" t="s">
        <v>940</v>
      </c>
      <c r="C2087" s="58">
        <v>0.24414003000000001</v>
      </c>
      <c r="D2087" s="58">
        <v>320.813333</v>
      </c>
    </row>
    <row r="2088" spans="2:4" x14ac:dyDescent="0.2">
      <c r="B2088" s="56" t="s">
        <v>727</v>
      </c>
      <c r="C2088" s="58">
        <v>-0.19473070000000001</v>
      </c>
      <c r="D2088" s="58">
        <v>253.26666700000001</v>
      </c>
    </row>
    <row r="2089" spans="2:4" x14ac:dyDescent="0.2">
      <c r="B2089" s="56" t="s">
        <v>730</v>
      </c>
      <c r="C2089" s="58">
        <v>-0.12231350000000001</v>
      </c>
      <c r="D2089" s="58">
        <v>100.22666700000001</v>
      </c>
    </row>
    <row r="2090" spans="2:4" x14ac:dyDescent="0.2">
      <c r="B2090" s="56" t="s">
        <v>4555</v>
      </c>
      <c r="C2090" s="58">
        <v>6.2727340000000006E-2</v>
      </c>
      <c r="D2090" s="58">
        <v>417.813333</v>
      </c>
    </row>
    <row r="2091" spans="2:4" x14ac:dyDescent="0.2">
      <c r="B2091" s="56" t="s">
        <v>4556</v>
      </c>
      <c r="C2091" s="58">
        <v>-0.35113919999999998</v>
      </c>
      <c r="D2091" s="58">
        <v>277.42666700000001</v>
      </c>
    </row>
    <row r="2092" spans="2:4" x14ac:dyDescent="0.2">
      <c r="B2092" s="56" t="s">
        <v>4557</v>
      </c>
      <c r="C2092" s="58">
        <v>-4.4673200000000003E-2</v>
      </c>
      <c r="D2092" s="58">
        <v>228.28</v>
      </c>
    </row>
    <row r="2093" spans="2:4" x14ac:dyDescent="0.2">
      <c r="B2093" s="56" t="s">
        <v>2829</v>
      </c>
      <c r="C2093" s="58">
        <v>-5.8048799999999998E-2</v>
      </c>
      <c r="D2093" s="58">
        <v>360.10666700000002</v>
      </c>
    </row>
    <row r="2094" spans="2:4" x14ac:dyDescent="0.2">
      <c r="B2094" s="56" t="s">
        <v>4558</v>
      </c>
      <c r="C2094" s="58">
        <v>0.17009494999999999</v>
      </c>
      <c r="D2094" s="58">
        <v>73.040000000000006</v>
      </c>
    </row>
    <row r="2095" spans="2:4" x14ac:dyDescent="0.2">
      <c r="B2095" s="56" t="s">
        <v>2830</v>
      </c>
      <c r="C2095" s="58">
        <v>8.0604889999999998E-2</v>
      </c>
      <c r="D2095" s="58">
        <v>478.58666699999998</v>
      </c>
    </row>
    <row r="2096" spans="2:4" x14ac:dyDescent="0.2">
      <c r="B2096" s="56" t="s">
        <v>2831</v>
      </c>
      <c r="C2096" s="58">
        <v>6.3700619999999999E-2</v>
      </c>
      <c r="D2096" s="58">
        <v>147.026667</v>
      </c>
    </row>
    <row r="2097" spans="2:4" x14ac:dyDescent="0.2">
      <c r="B2097" s="56" t="s">
        <v>2832</v>
      </c>
      <c r="C2097" s="58">
        <v>-6.1025500000000003E-2</v>
      </c>
      <c r="D2097" s="58">
        <v>221.42666700000001</v>
      </c>
    </row>
    <row r="2098" spans="2:4" x14ac:dyDescent="0.2">
      <c r="B2098" s="56" t="s">
        <v>2833</v>
      </c>
      <c r="C2098" s="58">
        <v>-6.7705999999999999E-3</v>
      </c>
      <c r="D2098" s="58">
        <v>227.253333</v>
      </c>
    </row>
    <row r="2099" spans="2:4" x14ac:dyDescent="0.2">
      <c r="B2099" s="56" t="s">
        <v>2834</v>
      </c>
      <c r="C2099" s="58">
        <v>8.8308109999999995E-2</v>
      </c>
      <c r="D2099" s="58">
        <v>282.14666699999998</v>
      </c>
    </row>
    <row r="2100" spans="2:4" x14ac:dyDescent="0.2">
      <c r="B2100" s="56" t="s">
        <v>2835</v>
      </c>
      <c r="C2100" s="58">
        <v>1.1264969999999999E-2</v>
      </c>
      <c r="D2100" s="58">
        <v>1400.56</v>
      </c>
    </row>
    <row r="2101" spans="2:4" x14ac:dyDescent="0.2">
      <c r="B2101" s="56" t="s">
        <v>2836</v>
      </c>
      <c r="C2101" s="58">
        <v>-0.1818941</v>
      </c>
      <c r="D2101" s="58">
        <v>3211.25333</v>
      </c>
    </row>
    <row r="2102" spans="2:4" x14ac:dyDescent="0.2">
      <c r="B2102" s="56" t="s">
        <v>2837</v>
      </c>
      <c r="C2102" s="58">
        <v>-4.3105200000000003E-2</v>
      </c>
      <c r="D2102" s="58">
        <v>181.21333300000001</v>
      </c>
    </row>
    <row r="2103" spans="2:4" x14ac:dyDescent="0.2">
      <c r="B2103" s="56" t="s">
        <v>2838</v>
      </c>
      <c r="C2103" s="58">
        <v>6.7750740000000004E-2</v>
      </c>
      <c r="D2103" s="58">
        <v>966.42666699999995</v>
      </c>
    </row>
    <row r="2104" spans="2:4" x14ac:dyDescent="0.2">
      <c r="B2104" s="56" t="s">
        <v>2839</v>
      </c>
      <c r="C2104" s="58">
        <v>1.8508549999999999E-2</v>
      </c>
      <c r="D2104" s="58">
        <v>448.65333299999998</v>
      </c>
    </row>
    <row r="2105" spans="2:4" x14ac:dyDescent="0.2">
      <c r="B2105" s="56" t="s">
        <v>731</v>
      </c>
      <c r="C2105" s="58">
        <v>-0.1821797</v>
      </c>
      <c r="D2105" s="58">
        <v>283.92</v>
      </c>
    </row>
    <row r="2106" spans="2:4" x14ac:dyDescent="0.2">
      <c r="B2106" s="56" t="s">
        <v>2841</v>
      </c>
      <c r="C2106" s="58">
        <v>-0.4033426</v>
      </c>
      <c r="D2106" s="58">
        <v>92.72</v>
      </c>
    </row>
    <row r="2107" spans="2:4" x14ac:dyDescent="0.2">
      <c r="B2107" s="56" t="s">
        <v>2843</v>
      </c>
      <c r="C2107" s="58">
        <v>0.22893743</v>
      </c>
      <c r="D2107" s="58">
        <v>503.28</v>
      </c>
    </row>
    <row r="2108" spans="2:4" x14ac:dyDescent="0.2">
      <c r="B2108" s="56" t="s">
        <v>2844</v>
      </c>
      <c r="C2108" s="58">
        <v>-0.1207473</v>
      </c>
      <c r="D2108" s="58">
        <v>556.66666699999996</v>
      </c>
    </row>
    <row r="2109" spans="2:4" x14ac:dyDescent="0.2">
      <c r="B2109" s="56" t="s">
        <v>2845</v>
      </c>
      <c r="C2109" s="58">
        <v>-0.1192261</v>
      </c>
      <c r="D2109" s="58">
        <v>280.57333299999999</v>
      </c>
    </row>
    <row r="2110" spans="2:4" x14ac:dyDescent="0.2">
      <c r="B2110" s="56" t="s">
        <v>2846</v>
      </c>
      <c r="C2110" s="58">
        <v>-1.6386E-3</v>
      </c>
      <c r="D2110" s="58">
        <v>172</v>
      </c>
    </row>
    <row r="2111" spans="2:4" x14ac:dyDescent="0.2">
      <c r="B2111" s="56" t="s">
        <v>2847</v>
      </c>
      <c r="C2111" s="58">
        <v>1.6096679999999999E-2</v>
      </c>
      <c r="D2111" s="58">
        <v>507.42666700000001</v>
      </c>
    </row>
    <row r="2112" spans="2:4" x14ac:dyDescent="0.2">
      <c r="B2112" s="56" t="s">
        <v>4559</v>
      </c>
      <c r="C2112" s="58">
        <v>0.17082647000000001</v>
      </c>
      <c r="D2112" s="58">
        <v>334.49333300000001</v>
      </c>
    </row>
    <row r="2113" spans="2:4" x14ac:dyDescent="0.2">
      <c r="B2113" s="56" t="s">
        <v>2848</v>
      </c>
      <c r="C2113" s="58">
        <v>-0.15767909999999999</v>
      </c>
      <c r="D2113" s="58">
        <v>7028.28</v>
      </c>
    </row>
    <row r="2114" spans="2:4" x14ac:dyDescent="0.2">
      <c r="B2114" s="56" t="s">
        <v>941</v>
      </c>
      <c r="C2114" s="58">
        <v>0.10132322000000001</v>
      </c>
      <c r="D2114" s="58">
        <v>578.88</v>
      </c>
    </row>
    <row r="2115" spans="2:4" x14ac:dyDescent="0.2">
      <c r="B2115" s="56" t="s">
        <v>944</v>
      </c>
      <c r="C2115" s="58">
        <v>-0.60160970000000002</v>
      </c>
      <c r="D2115" s="58">
        <v>10740.16</v>
      </c>
    </row>
    <row r="2116" spans="2:4" x14ac:dyDescent="0.2">
      <c r="B2116" s="56" t="s">
        <v>4560</v>
      </c>
      <c r="C2116" s="58">
        <v>0.12892967</v>
      </c>
      <c r="D2116" s="58">
        <v>811.29333299999996</v>
      </c>
    </row>
    <row r="2117" spans="2:4" x14ac:dyDescent="0.2">
      <c r="B2117" s="56" t="s">
        <v>2849</v>
      </c>
      <c r="C2117" s="58">
        <v>9.3566280000000002E-2</v>
      </c>
      <c r="D2117" s="58">
        <v>240.813333</v>
      </c>
    </row>
    <row r="2118" spans="2:4" x14ac:dyDescent="0.2">
      <c r="B2118" s="56" t="s">
        <v>2850</v>
      </c>
      <c r="C2118" s="58">
        <v>0.14792118000000001</v>
      </c>
      <c r="D2118" s="58">
        <v>1295.1733300000001</v>
      </c>
    </row>
    <row r="2119" spans="2:4" x14ac:dyDescent="0.2">
      <c r="B2119" s="56" t="s">
        <v>2851</v>
      </c>
      <c r="C2119" s="58">
        <v>0.10533837</v>
      </c>
      <c r="D2119" s="58">
        <v>722.10666700000002</v>
      </c>
    </row>
    <row r="2120" spans="2:4" x14ac:dyDescent="0.2">
      <c r="B2120" s="56" t="s">
        <v>2852</v>
      </c>
      <c r="C2120" s="58">
        <v>9.6765099999999993E-3</v>
      </c>
      <c r="D2120" s="58">
        <v>170.41333299999999</v>
      </c>
    </row>
    <row r="2121" spans="2:4" x14ac:dyDescent="0.2">
      <c r="B2121" s="56" t="s">
        <v>2853</v>
      </c>
      <c r="C2121" s="58">
        <v>-8.0475000000000005E-2</v>
      </c>
      <c r="D2121" s="58">
        <v>340.32</v>
      </c>
    </row>
    <row r="2122" spans="2:4" x14ac:dyDescent="0.2">
      <c r="B2122" s="56" t="s">
        <v>2855</v>
      </c>
      <c r="C2122" s="58">
        <v>-4.6481999999999999E-3</v>
      </c>
      <c r="D2122" s="58">
        <v>545.90666699999997</v>
      </c>
    </row>
    <row r="2123" spans="2:4" x14ac:dyDescent="0.2">
      <c r="B2123" s="56" t="s">
        <v>2856</v>
      </c>
      <c r="C2123" s="58">
        <v>0.11585112</v>
      </c>
      <c r="D2123" s="58">
        <v>616.91999999999996</v>
      </c>
    </row>
    <row r="2124" spans="2:4" x14ac:dyDescent="0.2">
      <c r="B2124" s="56" t="s">
        <v>734</v>
      </c>
      <c r="C2124" s="58">
        <v>-0.13866039999999999</v>
      </c>
      <c r="D2124" s="58">
        <v>198.68</v>
      </c>
    </row>
    <row r="2125" spans="2:4" x14ac:dyDescent="0.2">
      <c r="B2125" s="56" t="s">
        <v>4561</v>
      </c>
      <c r="C2125" s="58">
        <v>-7.3870000000000005E-2</v>
      </c>
      <c r="D2125" s="58">
        <v>185.346667</v>
      </c>
    </row>
    <row r="2126" spans="2:4" x14ac:dyDescent="0.2">
      <c r="B2126" s="56" t="s">
        <v>2860</v>
      </c>
      <c r="C2126" s="58">
        <v>-7.4072000000000001E-3</v>
      </c>
      <c r="D2126" s="58">
        <v>197.253333</v>
      </c>
    </row>
    <row r="2127" spans="2:4" x14ac:dyDescent="0.2">
      <c r="B2127" s="56" t="s">
        <v>2861</v>
      </c>
      <c r="C2127" s="58">
        <v>5.8644099999999998E-2</v>
      </c>
      <c r="D2127" s="58">
        <v>312.813333</v>
      </c>
    </row>
    <row r="2128" spans="2:4" x14ac:dyDescent="0.2">
      <c r="B2128" s="56" t="s">
        <v>2862</v>
      </c>
      <c r="C2128" s="58">
        <v>0.13544376</v>
      </c>
      <c r="D2128" s="58">
        <v>773.34666700000002</v>
      </c>
    </row>
    <row r="2129" spans="2:4" x14ac:dyDescent="0.2">
      <c r="B2129" s="56" t="s">
        <v>2863</v>
      </c>
      <c r="C2129" s="58">
        <v>1.3554449999999999E-2</v>
      </c>
      <c r="D2129" s="58">
        <v>358.77333299999998</v>
      </c>
    </row>
    <row r="2130" spans="2:4" x14ac:dyDescent="0.2">
      <c r="B2130" s="56" t="s">
        <v>4562</v>
      </c>
      <c r="C2130" s="58">
        <v>6.1154319999999998E-2</v>
      </c>
      <c r="D2130" s="58">
        <v>876.42666699999995</v>
      </c>
    </row>
    <row r="2131" spans="2:4" x14ac:dyDescent="0.2">
      <c r="B2131" s="56" t="s">
        <v>2864</v>
      </c>
      <c r="C2131" s="58">
        <v>-0.1450137</v>
      </c>
      <c r="D2131" s="58">
        <v>159.16</v>
      </c>
    </row>
    <row r="2132" spans="2:4" x14ac:dyDescent="0.2">
      <c r="B2132" s="56" t="s">
        <v>736</v>
      </c>
      <c r="C2132" s="58">
        <v>8.556163E-2</v>
      </c>
      <c r="D2132" s="58">
        <v>689.48</v>
      </c>
    </row>
    <row r="2133" spans="2:4" x14ac:dyDescent="0.2">
      <c r="B2133" s="56" t="s">
        <v>738</v>
      </c>
      <c r="C2133" s="58">
        <v>-0.5441648</v>
      </c>
      <c r="D2133" s="58">
        <v>338.306667</v>
      </c>
    </row>
    <row r="2134" spans="2:4" x14ac:dyDescent="0.2">
      <c r="B2134" s="56" t="s">
        <v>945</v>
      </c>
      <c r="C2134" s="58">
        <v>-0.47026000000000001</v>
      </c>
      <c r="D2134" s="58">
        <v>147.26666700000001</v>
      </c>
    </row>
    <row r="2135" spans="2:4" x14ac:dyDescent="0.2">
      <c r="B2135" s="56" t="s">
        <v>947</v>
      </c>
      <c r="C2135" s="58">
        <v>-0.15833800000000001</v>
      </c>
      <c r="D2135" s="58">
        <v>3586.6133300000001</v>
      </c>
    </row>
    <row r="2136" spans="2:4" x14ac:dyDescent="0.2">
      <c r="B2136" s="56" t="s">
        <v>948</v>
      </c>
      <c r="C2136" s="58">
        <v>9.6890760000000006E-2</v>
      </c>
      <c r="D2136" s="58">
        <v>3090.8933299999999</v>
      </c>
    </row>
    <row r="2137" spans="2:4" x14ac:dyDescent="0.2">
      <c r="B2137" s="56" t="s">
        <v>949</v>
      </c>
      <c r="C2137" s="58">
        <v>-0.19736010000000001</v>
      </c>
      <c r="D2137" s="58">
        <v>4940.88</v>
      </c>
    </row>
    <row r="2138" spans="2:4" x14ac:dyDescent="0.2">
      <c r="B2138" s="56" t="s">
        <v>2866</v>
      </c>
      <c r="C2138" s="58">
        <v>-2.87806E-2</v>
      </c>
      <c r="D2138" s="58">
        <v>448.04</v>
      </c>
    </row>
    <row r="2139" spans="2:4" x14ac:dyDescent="0.2">
      <c r="B2139" s="56" t="s">
        <v>2867</v>
      </c>
      <c r="C2139" s="58">
        <v>-0.36624319999999999</v>
      </c>
      <c r="D2139" s="58">
        <v>339.61333300000001</v>
      </c>
    </row>
    <row r="2140" spans="2:4" x14ac:dyDescent="0.2">
      <c r="B2140" s="56" t="s">
        <v>2868</v>
      </c>
      <c r="C2140" s="58">
        <v>5.3865339999999998E-2</v>
      </c>
      <c r="D2140" s="58">
        <v>712.94666700000005</v>
      </c>
    </row>
    <row r="2141" spans="2:4" x14ac:dyDescent="0.2">
      <c r="B2141" s="56" t="s">
        <v>743</v>
      </c>
      <c r="C2141" s="58">
        <v>-0.25217719999999999</v>
      </c>
      <c r="D2141" s="58">
        <v>606.32000000000005</v>
      </c>
    </row>
    <row r="2142" spans="2:4" x14ac:dyDescent="0.2">
      <c r="B2142" s="56" t="s">
        <v>748</v>
      </c>
      <c r="C2142" s="58">
        <v>-0.44972459999999997</v>
      </c>
      <c r="D2142" s="58">
        <v>2636.5333300000002</v>
      </c>
    </row>
    <row r="2143" spans="2:4" x14ac:dyDescent="0.2">
      <c r="B2143" s="56" t="s">
        <v>750</v>
      </c>
      <c r="C2143" s="58">
        <v>-0.1518709</v>
      </c>
      <c r="D2143" s="58">
        <v>496.38666699999999</v>
      </c>
    </row>
    <row r="2144" spans="2:4" x14ac:dyDescent="0.2">
      <c r="B2144" s="56" t="s">
        <v>950</v>
      </c>
      <c r="C2144" s="58">
        <v>8.5881840000000001E-2</v>
      </c>
      <c r="D2144" s="58">
        <v>543.33333300000004</v>
      </c>
    </row>
    <row r="2145" spans="2:4" x14ac:dyDescent="0.2">
      <c r="B2145" s="56" t="s">
        <v>2871</v>
      </c>
      <c r="C2145" s="58">
        <v>-0.3678459</v>
      </c>
      <c r="D2145" s="58">
        <v>1617.02667</v>
      </c>
    </row>
    <row r="2146" spans="2:4" x14ac:dyDescent="0.2">
      <c r="B2146" s="56" t="s">
        <v>4563</v>
      </c>
      <c r="C2146" s="58">
        <v>-0.1063046</v>
      </c>
      <c r="D2146" s="58">
        <v>99.026666700000007</v>
      </c>
    </row>
    <row r="2147" spans="2:4" x14ac:dyDescent="0.2">
      <c r="B2147" s="56" t="s">
        <v>2873</v>
      </c>
      <c r="C2147" s="58">
        <v>9.5517599999999994E-3</v>
      </c>
      <c r="D2147" s="58">
        <v>255.92</v>
      </c>
    </row>
    <row r="2148" spans="2:4" x14ac:dyDescent="0.2">
      <c r="B2148" s="56" t="s">
        <v>2874</v>
      </c>
      <c r="C2148" s="58">
        <v>0.17123758</v>
      </c>
      <c r="D2148" s="58">
        <v>1086.56</v>
      </c>
    </row>
    <row r="2149" spans="2:4" x14ac:dyDescent="0.2">
      <c r="B2149" s="56" t="s">
        <v>2875</v>
      </c>
      <c r="C2149" s="58">
        <v>-0.4949943</v>
      </c>
      <c r="D2149" s="58">
        <v>474.04</v>
      </c>
    </row>
    <row r="2150" spans="2:4" x14ac:dyDescent="0.2">
      <c r="B2150" s="56" t="s">
        <v>952</v>
      </c>
      <c r="C2150" s="58">
        <v>9.2728630000000006E-2</v>
      </c>
      <c r="D2150" s="58">
        <v>1035.1466700000001</v>
      </c>
    </row>
    <row r="2151" spans="2:4" x14ac:dyDescent="0.2">
      <c r="B2151" s="56" t="s">
        <v>2876</v>
      </c>
      <c r="C2151" s="58">
        <v>0.14105566999999999</v>
      </c>
      <c r="D2151" s="58">
        <v>1276.3599999999999</v>
      </c>
    </row>
    <row r="2152" spans="2:4" x14ac:dyDescent="0.2">
      <c r="B2152" s="56" t="s">
        <v>2878</v>
      </c>
      <c r="C2152" s="58">
        <v>9.9203280000000005E-2</v>
      </c>
      <c r="D2152" s="58">
        <v>425.78666700000002</v>
      </c>
    </row>
    <row r="2153" spans="2:4" x14ac:dyDescent="0.2">
      <c r="B2153" s="56" t="s">
        <v>2879</v>
      </c>
      <c r="C2153" s="58">
        <v>6.5349589999999999E-2</v>
      </c>
      <c r="D2153" s="58">
        <v>4125.26667</v>
      </c>
    </row>
    <row r="2154" spans="2:4" x14ac:dyDescent="0.2">
      <c r="B2154" s="56" t="s">
        <v>953</v>
      </c>
      <c r="C2154" s="58">
        <v>0.11859072</v>
      </c>
      <c r="D2154" s="58">
        <v>875.89333299999998</v>
      </c>
    </row>
    <row r="2155" spans="2:4" x14ac:dyDescent="0.2">
      <c r="B2155" s="56" t="s">
        <v>2880</v>
      </c>
      <c r="C2155" s="58">
        <v>-0.13097790000000001</v>
      </c>
      <c r="D2155" s="58">
        <v>688.24</v>
      </c>
    </row>
    <row r="2156" spans="2:4" x14ac:dyDescent="0.2">
      <c r="B2156" s="56" t="s">
        <v>2881</v>
      </c>
      <c r="C2156" s="58">
        <v>-6.1677599999999999E-2</v>
      </c>
      <c r="D2156" s="58">
        <v>4306.1066700000001</v>
      </c>
    </row>
    <row r="2157" spans="2:4" x14ac:dyDescent="0.2">
      <c r="B2157" s="56" t="s">
        <v>2882</v>
      </c>
      <c r="C2157" s="58">
        <v>7.8262219999999993E-2</v>
      </c>
      <c r="D2157" s="58">
        <v>705.57333300000005</v>
      </c>
    </row>
    <row r="2158" spans="2:4" x14ac:dyDescent="0.2">
      <c r="B2158" s="56" t="s">
        <v>4564</v>
      </c>
      <c r="C2158" s="58">
        <v>1.0066530000000001E-2</v>
      </c>
      <c r="D2158" s="58">
        <v>1674.8666700000001</v>
      </c>
    </row>
    <row r="2159" spans="2:4" x14ac:dyDescent="0.2">
      <c r="B2159" s="56" t="s">
        <v>954</v>
      </c>
      <c r="C2159" s="58">
        <v>-0.44297320000000001</v>
      </c>
      <c r="D2159" s="58">
        <v>246.32</v>
      </c>
    </row>
    <row r="2160" spans="2:4" x14ac:dyDescent="0.2">
      <c r="B2160" s="56" t="s">
        <v>4565</v>
      </c>
      <c r="C2160" s="58">
        <v>0.25115286999999997</v>
      </c>
      <c r="D2160" s="58">
        <v>242.50666699999999</v>
      </c>
    </row>
    <row r="2161" spans="2:4" x14ac:dyDescent="0.2">
      <c r="B2161" s="56" t="s">
        <v>4566</v>
      </c>
      <c r="C2161" s="58">
        <v>-8.1723000000000004E-3</v>
      </c>
      <c r="D2161" s="58">
        <v>309.36</v>
      </c>
    </row>
    <row r="2162" spans="2:4" x14ac:dyDescent="0.2">
      <c r="B2162" s="56" t="s">
        <v>2884</v>
      </c>
      <c r="C2162" s="58">
        <v>-9.0620999999999993E-2</v>
      </c>
      <c r="D2162" s="58">
        <v>3858.0133300000002</v>
      </c>
    </row>
    <row r="2163" spans="2:4" x14ac:dyDescent="0.2">
      <c r="B2163" s="56" t="s">
        <v>2885</v>
      </c>
      <c r="C2163" s="58">
        <v>7.2372759999999994E-2</v>
      </c>
      <c r="D2163" s="58">
        <v>225.89333300000001</v>
      </c>
    </row>
    <row r="2164" spans="2:4" x14ac:dyDescent="0.2">
      <c r="B2164" s="56" t="s">
        <v>4567</v>
      </c>
      <c r="C2164" s="58">
        <v>-0.17617720000000001</v>
      </c>
      <c r="D2164" s="58">
        <v>510.24</v>
      </c>
    </row>
    <row r="2165" spans="2:4" x14ac:dyDescent="0.2">
      <c r="B2165" s="56" t="s">
        <v>955</v>
      </c>
      <c r="C2165" s="58">
        <v>0.12572948</v>
      </c>
      <c r="D2165" s="58">
        <v>89.506666699999997</v>
      </c>
    </row>
    <row r="2166" spans="2:4" x14ac:dyDescent="0.2">
      <c r="B2166" s="56" t="s">
        <v>2887</v>
      </c>
      <c r="C2166" s="58">
        <v>3.8312400000000003E-2</v>
      </c>
      <c r="D2166" s="58">
        <v>2632.70667</v>
      </c>
    </row>
    <row r="2167" spans="2:4" x14ac:dyDescent="0.2">
      <c r="B2167" s="56" t="s">
        <v>2888</v>
      </c>
      <c r="C2167" s="58">
        <v>0.12270739</v>
      </c>
      <c r="D2167" s="58">
        <v>1006.4533300000001</v>
      </c>
    </row>
    <row r="2168" spans="2:4" x14ac:dyDescent="0.2">
      <c r="B2168" s="56" t="s">
        <v>2889</v>
      </c>
      <c r="C2168" s="58">
        <v>-0.31041150000000001</v>
      </c>
      <c r="D2168" s="58">
        <v>2371.21333</v>
      </c>
    </row>
    <row r="2169" spans="2:4" x14ac:dyDescent="0.2">
      <c r="B2169" s="56" t="s">
        <v>4568</v>
      </c>
      <c r="C2169" s="58">
        <v>0.22101220999999999</v>
      </c>
      <c r="D2169" s="58">
        <v>1300.48</v>
      </c>
    </row>
    <row r="2170" spans="2:4" x14ac:dyDescent="0.2">
      <c r="B2170" s="56" t="s">
        <v>2890</v>
      </c>
      <c r="C2170" s="58">
        <v>-1.4206999999999999E-2</v>
      </c>
      <c r="D2170" s="58">
        <v>494.70666699999998</v>
      </c>
    </row>
    <row r="2171" spans="2:4" x14ac:dyDescent="0.2">
      <c r="B2171" s="56" t="s">
        <v>2893</v>
      </c>
      <c r="C2171" s="58">
        <v>4.6051839999999997E-2</v>
      </c>
      <c r="D2171" s="58">
        <v>777.253333</v>
      </c>
    </row>
    <row r="2172" spans="2:4" x14ac:dyDescent="0.2">
      <c r="B2172" s="56" t="s">
        <v>2894</v>
      </c>
      <c r="C2172" s="58">
        <v>8.5102559999999994E-2</v>
      </c>
      <c r="D2172" s="58">
        <v>189.82666699999999</v>
      </c>
    </row>
    <row r="2173" spans="2:4" x14ac:dyDescent="0.2">
      <c r="B2173" s="56" t="s">
        <v>957</v>
      </c>
      <c r="C2173" s="58">
        <v>-3.3179199999999999E-2</v>
      </c>
      <c r="D2173" s="58">
        <v>1364.70667</v>
      </c>
    </row>
    <row r="2174" spans="2:4" x14ac:dyDescent="0.2">
      <c r="B2174" s="56" t="s">
        <v>958</v>
      </c>
      <c r="C2174" s="58">
        <v>-2.2567199999999999E-2</v>
      </c>
      <c r="D2174" s="58">
        <v>2083.4533299999998</v>
      </c>
    </row>
    <row r="2175" spans="2:4" x14ac:dyDescent="0.2">
      <c r="B2175" s="56" t="s">
        <v>959</v>
      </c>
      <c r="C2175" s="58">
        <v>8.1440949999999998E-2</v>
      </c>
      <c r="D2175" s="58">
        <v>410.46666699999997</v>
      </c>
    </row>
    <row r="2176" spans="2:4" x14ac:dyDescent="0.2">
      <c r="B2176" s="56" t="s">
        <v>960</v>
      </c>
      <c r="C2176" s="58">
        <v>-6.1973E-2</v>
      </c>
      <c r="D2176" s="58">
        <v>345.32</v>
      </c>
    </row>
    <row r="2177" spans="2:4" x14ac:dyDescent="0.2">
      <c r="B2177" s="56" t="s">
        <v>961</v>
      </c>
      <c r="C2177" s="58">
        <v>-0.1512918</v>
      </c>
      <c r="D2177" s="58">
        <v>766.373333</v>
      </c>
    </row>
    <row r="2178" spans="2:4" x14ac:dyDescent="0.2">
      <c r="B2178" s="56" t="s">
        <v>2895</v>
      </c>
      <c r="C2178" s="58">
        <v>0.13886175000000001</v>
      </c>
      <c r="D2178" s="58">
        <v>499.94666699999999</v>
      </c>
    </row>
    <row r="2179" spans="2:4" x14ac:dyDescent="0.2">
      <c r="B2179" s="56" t="s">
        <v>2898</v>
      </c>
      <c r="C2179" s="58">
        <v>0.20705029999999999</v>
      </c>
      <c r="D2179" s="58">
        <v>247.306667</v>
      </c>
    </row>
    <row r="2180" spans="2:4" x14ac:dyDescent="0.2">
      <c r="B2180" s="56" t="s">
        <v>2900</v>
      </c>
      <c r="C2180" s="58">
        <v>0.17479409000000001</v>
      </c>
      <c r="D2180" s="58">
        <v>2398.8666699999999</v>
      </c>
    </row>
    <row r="2181" spans="2:4" x14ac:dyDescent="0.2">
      <c r="B2181" s="56" t="s">
        <v>4569</v>
      </c>
      <c r="C2181" s="58">
        <v>7.2431969999999998E-2</v>
      </c>
      <c r="D2181" s="58">
        <v>974.72</v>
      </c>
    </row>
    <row r="2182" spans="2:4" x14ac:dyDescent="0.2">
      <c r="B2182" s="56" t="s">
        <v>963</v>
      </c>
      <c r="C2182" s="58">
        <v>7.2061669999999994E-2</v>
      </c>
      <c r="D2182" s="58">
        <v>6710.0666700000002</v>
      </c>
    </row>
    <row r="2183" spans="2:4" x14ac:dyDescent="0.2">
      <c r="B2183" s="56" t="s">
        <v>964</v>
      </c>
      <c r="C2183" s="58">
        <v>0.11872356000000001</v>
      </c>
      <c r="D2183" s="58">
        <v>254.186667</v>
      </c>
    </row>
    <row r="2184" spans="2:4" x14ac:dyDescent="0.2">
      <c r="B2184" s="56" t="s">
        <v>4570</v>
      </c>
      <c r="C2184" s="58">
        <v>0.10947516</v>
      </c>
      <c r="D2184" s="58">
        <v>758.28</v>
      </c>
    </row>
    <row r="2185" spans="2:4" x14ac:dyDescent="0.2">
      <c r="B2185" s="56" t="s">
        <v>2901</v>
      </c>
      <c r="C2185" s="58">
        <v>0.13015795999999999</v>
      </c>
      <c r="D2185" s="58">
        <v>433.2</v>
      </c>
    </row>
    <row r="2186" spans="2:4" x14ac:dyDescent="0.2">
      <c r="B2186" s="56" t="s">
        <v>2902</v>
      </c>
      <c r="C2186" s="58">
        <v>-0.13216720000000001</v>
      </c>
      <c r="D2186" s="58">
        <v>207.08</v>
      </c>
    </row>
    <row r="2187" spans="2:4" x14ac:dyDescent="0.2">
      <c r="B2187" s="56" t="s">
        <v>2903</v>
      </c>
      <c r="C2187" s="58">
        <v>0.21381003000000001</v>
      </c>
      <c r="D2187" s="58">
        <v>368.01333299999999</v>
      </c>
    </row>
    <row r="2188" spans="2:4" x14ac:dyDescent="0.2">
      <c r="B2188" s="56" t="s">
        <v>4571</v>
      </c>
      <c r="C2188" s="58">
        <v>7.9088049999999993E-2</v>
      </c>
      <c r="D2188" s="58">
        <v>141.73333299999999</v>
      </c>
    </row>
    <row r="2189" spans="2:4" x14ac:dyDescent="0.2">
      <c r="B2189" s="56" t="s">
        <v>2905</v>
      </c>
      <c r="C2189" s="58">
        <v>-0.1496468</v>
      </c>
      <c r="D2189" s="58">
        <v>7356.28</v>
      </c>
    </row>
    <row r="2190" spans="2:4" x14ac:dyDescent="0.2">
      <c r="B2190" s="56" t="s">
        <v>2906</v>
      </c>
      <c r="C2190" s="58">
        <v>-2.0248200000000001E-2</v>
      </c>
      <c r="D2190" s="58">
        <v>497.693333</v>
      </c>
    </row>
    <row r="2191" spans="2:4" x14ac:dyDescent="0.2">
      <c r="B2191" s="56" t="s">
        <v>4572</v>
      </c>
      <c r="C2191" s="58">
        <v>-5.0669699999999998E-2</v>
      </c>
      <c r="D2191" s="58">
        <v>83.866666699999996</v>
      </c>
    </row>
    <row r="2192" spans="2:4" x14ac:dyDescent="0.2">
      <c r="B2192" s="56" t="s">
        <v>2907</v>
      </c>
      <c r="C2192" s="58">
        <v>1.3482869999999999E-2</v>
      </c>
      <c r="D2192" s="58">
        <v>1181.56</v>
      </c>
    </row>
    <row r="2193" spans="2:4" x14ac:dyDescent="0.2">
      <c r="B2193" s="56" t="s">
        <v>4573</v>
      </c>
      <c r="C2193" s="58">
        <v>4.3762759999999998E-2</v>
      </c>
      <c r="D2193" s="58">
        <v>456.46666699999997</v>
      </c>
    </row>
    <row r="2194" spans="2:4" x14ac:dyDescent="0.2">
      <c r="B2194" s="56" t="s">
        <v>966</v>
      </c>
      <c r="C2194" s="58">
        <v>-7.8156799999999998E-2</v>
      </c>
      <c r="D2194" s="58">
        <v>237.48</v>
      </c>
    </row>
    <row r="2195" spans="2:4" x14ac:dyDescent="0.2">
      <c r="B2195" s="56" t="s">
        <v>967</v>
      </c>
      <c r="C2195" s="58">
        <v>-0.60180140000000004</v>
      </c>
      <c r="D2195" s="58">
        <v>685.06666700000005</v>
      </c>
    </row>
    <row r="2196" spans="2:4" x14ac:dyDescent="0.2">
      <c r="B2196" s="56" t="s">
        <v>968</v>
      </c>
      <c r="C2196" s="58">
        <v>-0.15673619999999999</v>
      </c>
      <c r="D2196" s="58">
        <v>277.83999999999997</v>
      </c>
    </row>
    <row r="2197" spans="2:4" x14ac:dyDescent="0.2">
      <c r="B2197" s="56" t="s">
        <v>4574</v>
      </c>
      <c r="C2197" s="58">
        <v>0.27514092000000001</v>
      </c>
      <c r="D2197" s="58">
        <v>139.253333</v>
      </c>
    </row>
    <row r="2198" spans="2:4" x14ac:dyDescent="0.2">
      <c r="B2198" s="56" t="s">
        <v>2908</v>
      </c>
      <c r="C2198" s="58">
        <v>0.16871443999999999</v>
      </c>
      <c r="D2198" s="58">
        <v>2249.1333300000001</v>
      </c>
    </row>
    <row r="2199" spans="2:4" x14ac:dyDescent="0.2">
      <c r="B2199" s="56" t="s">
        <v>2909</v>
      </c>
      <c r="C2199" s="58">
        <v>-7.1937000000000001E-2</v>
      </c>
      <c r="D2199" s="58">
        <v>4170.1733299999996</v>
      </c>
    </row>
    <row r="2200" spans="2:4" x14ac:dyDescent="0.2">
      <c r="B2200" s="56" t="s">
        <v>2910</v>
      </c>
      <c r="C2200" s="58">
        <v>2.4836480000000001E-2</v>
      </c>
      <c r="D2200" s="58">
        <v>256.76</v>
      </c>
    </row>
    <row r="2201" spans="2:4" x14ac:dyDescent="0.2">
      <c r="B2201" s="56" t="s">
        <v>4575</v>
      </c>
      <c r="C2201" s="58">
        <v>5.3252939999999999E-2</v>
      </c>
      <c r="D2201" s="58">
        <v>373.90666700000003</v>
      </c>
    </row>
    <row r="2202" spans="2:4" x14ac:dyDescent="0.2">
      <c r="B2202" s="56" t="s">
        <v>2911</v>
      </c>
      <c r="C2202" s="58">
        <v>4.3308329999999999E-2</v>
      </c>
      <c r="D2202" s="58">
        <v>388.05333300000001</v>
      </c>
    </row>
    <row r="2203" spans="2:4" x14ac:dyDescent="0.2">
      <c r="B2203" s="56" t="s">
        <v>2912</v>
      </c>
      <c r="C2203" s="58">
        <v>6.6321920000000006E-2</v>
      </c>
      <c r="D2203" s="58">
        <v>1331.8666700000001</v>
      </c>
    </row>
    <row r="2204" spans="2:4" x14ac:dyDescent="0.2">
      <c r="B2204" s="56" t="s">
        <v>2913</v>
      </c>
      <c r="C2204" s="58">
        <v>0.1055953</v>
      </c>
      <c r="D2204" s="58">
        <v>170.17333300000001</v>
      </c>
    </row>
    <row r="2205" spans="2:4" x14ac:dyDescent="0.2">
      <c r="B2205" s="56" t="s">
        <v>969</v>
      </c>
      <c r="C2205" s="58">
        <v>-6.2598899999999999E-2</v>
      </c>
      <c r="D2205" s="58">
        <v>127.186667</v>
      </c>
    </row>
    <row r="2206" spans="2:4" x14ac:dyDescent="0.2">
      <c r="B2206" s="56" t="s">
        <v>2915</v>
      </c>
      <c r="C2206" s="58">
        <v>-1.3863E-2</v>
      </c>
      <c r="D2206" s="58">
        <v>923.44</v>
      </c>
    </row>
    <row r="2207" spans="2:4" x14ac:dyDescent="0.2">
      <c r="B2207" s="56" t="s">
        <v>4576</v>
      </c>
      <c r="C2207" s="58">
        <v>0.34140823999999997</v>
      </c>
      <c r="D2207" s="58">
        <v>270.813333</v>
      </c>
    </row>
    <row r="2208" spans="2:4" x14ac:dyDescent="0.2">
      <c r="B2208" s="56" t="s">
        <v>2916</v>
      </c>
      <c r="C2208" s="58">
        <v>1.598086E-2</v>
      </c>
      <c r="D2208" s="58">
        <v>453.17333300000001</v>
      </c>
    </row>
    <row r="2209" spans="2:4" x14ac:dyDescent="0.2">
      <c r="B2209" s="56" t="s">
        <v>756</v>
      </c>
      <c r="C2209" s="58">
        <v>-0.49872070000000002</v>
      </c>
      <c r="D2209" s="58">
        <v>992.61333300000001</v>
      </c>
    </row>
    <row r="2210" spans="2:4" x14ac:dyDescent="0.2">
      <c r="B2210" s="56" t="s">
        <v>761</v>
      </c>
      <c r="C2210" s="58">
        <v>-0.64548830000000001</v>
      </c>
      <c r="D2210" s="58">
        <v>1875.5466699999999</v>
      </c>
    </row>
    <row r="2211" spans="2:4" x14ac:dyDescent="0.2">
      <c r="B2211" s="56" t="s">
        <v>2918</v>
      </c>
      <c r="C2211" s="58">
        <v>-0.18884319999999999</v>
      </c>
      <c r="D2211" s="58">
        <v>2617.22667</v>
      </c>
    </row>
    <row r="2212" spans="2:4" x14ac:dyDescent="0.2">
      <c r="B2212" s="56" t="s">
        <v>4577</v>
      </c>
      <c r="C2212" s="58">
        <v>9.4519820000000004E-2</v>
      </c>
      <c r="D2212" s="58">
        <v>578.89333299999998</v>
      </c>
    </row>
    <row r="2213" spans="2:4" x14ac:dyDescent="0.2">
      <c r="B2213" s="56" t="s">
        <v>2919</v>
      </c>
      <c r="C2213" s="58">
        <v>-9.9536799999999995E-2</v>
      </c>
      <c r="D2213" s="58">
        <v>615.253333</v>
      </c>
    </row>
    <row r="2214" spans="2:4" x14ac:dyDescent="0.2">
      <c r="B2214" s="56" t="s">
        <v>4578</v>
      </c>
      <c r="C2214" s="58">
        <v>1.45264E-2</v>
      </c>
      <c r="D2214" s="58">
        <v>283.186667</v>
      </c>
    </row>
    <row r="2215" spans="2:4" x14ac:dyDescent="0.2">
      <c r="B2215" s="56" t="s">
        <v>970</v>
      </c>
      <c r="C2215" s="58">
        <v>-0.4841415</v>
      </c>
      <c r="D2215" s="58">
        <v>1055.74667</v>
      </c>
    </row>
    <row r="2216" spans="2:4" x14ac:dyDescent="0.2">
      <c r="B2216" s="56" t="s">
        <v>971</v>
      </c>
      <c r="C2216" s="58">
        <v>7.8258579999999994E-2</v>
      </c>
      <c r="D2216" s="58">
        <v>257.066667</v>
      </c>
    </row>
    <row r="2217" spans="2:4" x14ac:dyDescent="0.2">
      <c r="B2217" s="56" t="s">
        <v>972</v>
      </c>
      <c r="C2217" s="58">
        <v>-0.4633119</v>
      </c>
      <c r="D2217" s="58">
        <v>234.94666699999999</v>
      </c>
    </row>
    <row r="2218" spans="2:4" x14ac:dyDescent="0.2">
      <c r="B2218" s="56" t="s">
        <v>2921</v>
      </c>
      <c r="C2218" s="58">
        <v>5.4467559999999998E-2</v>
      </c>
      <c r="D2218" s="58">
        <v>324.24</v>
      </c>
    </row>
    <row r="2219" spans="2:4" x14ac:dyDescent="0.2">
      <c r="B2219" s="56" t="s">
        <v>2922</v>
      </c>
      <c r="C2219" s="58">
        <v>2.4237330000000001E-2</v>
      </c>
      <c r="D2219" s="58">
        <v>2364.4133299999999</v>
      </c>
    </row>
    <row r="2220" spans="2:4" x14ac:dyDescent="0.2">
      <c r="B2220" s="56" t="s">
        <v>2924</v>
      </c>
      <c r="C2220" s="58">
        <v>3.1000280000000002E-2</v>
      </c>
      <c r="D2220" s="58">
        <v>253.73333299999999</v>
      </c>
    </row>
    <row r="2221" spans="2:4" x14ac:dyDescent="0.2">
      <c r="B2221" s="56" t="s">
        <v>4579</v>
      </c>
      <c r="C2221" s="58">
        <v>0.14387269</v>
      </c>
      <c r="D2221" s="58">
        <v>212.77333300000001</v>
      </c>
    </row>
    <row r="2222" spans="2:4" x14ac:dyDescent="0.2">
      <c r="B2222" s="56" t="s">
        <v>2926</v>
      </c>
      <c r="C2222" s="58">
        <v>-6.5345299999999995E-2</v>
      </c>
      <c r="D2222" s="58">
        <v>508.28</v>
      </c>
    </row>
    <row r="2223" spans="2:4" x14ac:dyDescent="0.2">
      <c r="B2223" s="56" t="s">
        <v>2927</v>
      </c>
      <c r="C2223" s="58">
        <v>5.4886070000000002E-2</v>
      </c>
      <c r="D2223" s="58">
        <v>384.14666699999998</v>
      </c>
    </row>
    <row r="2224" spans="2:4" x14ac:dyDescent="0.2">
      <c r="B2224" s="56" t="s">
        <v>2929</v>
      </c>
      <c r="C2224" s="58">
        <v>5.4147149999999998E-2</v>
      </c>
      <c r="D2224" s="58">
        <v>2379.1999999999998</v>
      </c>
    </row>
    <row r="2225" spans="2:4" x14ac:dyDescent="0.2">
      <c r="B2225" s="56" t="s">
        <v>4580</v>
      </c>
      <c r="C2225" s="58">
        <v>-2.89717E-2</v>
      </c>
      <c r="D2225" s="58">
        <v>401.52</v>
      </c>
    </row>
    <row r="2226" spans="2:4" x14ac:dyDescent="0.2">
      <c r="B2226" s="56" t="s">
        <v>2930</v>
      </c>
      <c r="C2226" s="58">
        <v>7.83294E-3</v>
      </c>
      <c r="D2226" s="58">
        <v>191.48</v>
      </c>
    </row>
    <row r="2227" spans="2:4" x14ac:dyDescent="0.2">
      <c r="B2227" s="56" t="s">
        <v>2931</v>
      </c>
      <c r="C2227" s="58">
        <v>5.5795100000000002E-3</v>
      </c>
      <c r="D2227" s="58">
        <v>332.08</v>
      </c>
    </row>
    <row r="2228" spans="2:4" x14ac:dyDescent="0.2">
      <c r="B2228" s="56" t="s">
        <v>764</v>
      </c>
      <c r="C2228" s="58">
        <v>-0.29644720000000002</v>
      </c>
      <c r="D2228" s="58">
        <v>294.50666699999999</v>
      </c>
    </row>
    <row r="2229" spans="2:4" x14ac:dyDescent="0.2">
      <c r="B2229" s="56" t="s">
        <v>973</v>
      </c>
      <c r="C2229" s="58">
        <v>4.7786450000000001E-2</v>
      </c>
      <c r="D2229" s="58">
        <v>216.6</v>
      </c>
    </row>
    <row r="2230" spans="2:4" x14ac:dyDescent="0.2">
      <c r="B2230" s="56" t="s">
        <v>975</v>
      </c>
      <c r="C2230" s="58">
        <v>-9.0987799999999994E-2</v>
      </c>
      <c r="D2230" s="58">
        <v>414.28</v>
      </c>
    </row>
    <row r="2231" spans="2:4" x14ac:dyDescent="0.2">
      <c r="B2231" s="56" t="s">
        <v>2932</v>
      </c>
      <c r="C2231" s="58">
        <v>0.1026952</v>
      </c>
      <c r="D2231" s="58">
        <v>1173.3866700000001</v>
      </c>
    </row>
    <row r="2232" spans="2:4" x14ac:dyDescent="0.2">
      <c r="B2232" s="56" t="s">
        <v>766</v>
      </c>
      <c r="C2232" s="58">
        <v>-0.380722</v>
      </c>
      <c r="D2232" s="58">
        <v>171.22666699999999</v>
      </c>
    </row>
    <row r="2233" spans="2:4" x14ac:dyDescent="0.2">
      <c r="B2233" s="56" t="s">
        <v>2936</v>
      </c>
      <c r="C2233" s="58">
        <v>0.15070384000000001</v>
      </c>
      <c r="D2233" s="58">
        <v>311.34666700000002</v>
      </c>
    </row>
    <row r="2234" spans="2:4" x14ac:dyDescent="0.2">
      <c r="B2234" s="56" t="s">
        <v>976</v>
      </c>
      <c r="C2234" s="58">
        <v>8.4733310000000006E-2</v>
      </c>
      <c r="D2234" s="58">
        <v>1043</v>
      </c>
    </row>
    <row r="2235" spans="2:4" x14ac:dyDescent="0.2">
      <c r="B2235" s="56" t="s">
        <v>977</v>
      </c>
      <c r="C2235" s="58">
        <v>0.18126600000000001</v>
      </c>
      <c r="D2235" s="58">
        <v>1857.1733300000001</v>
      </c>
    </row>
    <row r="2236" spans="2:4" x14ac:dyDescent="0.2">
      <c r="B2236" s="56" t="s">
        <v>978</v>
      </c>
      <c r="C2236" s="58">
        <v>0.21222372</v>
      </c>
      <c r="D2236" s="58">
        <v>191.12</v>
      </c>
    </row>
    <row r="2237" spans="2:4" x14ac:dyDescent="0.2">
      <c r="B2237" s="56" t="s">
        <v>980</v>
      </c>
      <c r="C2237" s="58">
        <v>5.1260550000000002E-2</v>
      </c>
      <c r="D2237" s="58">
        <v>971.52</v>
      </c>
    </row>
    <row r="2238" spans="2:4" x14ac:dyDescent="0.2">
      <c r="B2238" s="56" t="s">
        <v>2938</v>
      </c>
      <c r="C2238" s="58">
        <v>-3.9626099999999997E-2</v>
      </c>
      <c r="D2238" s="58">
        <v>481.44</v>
      </c>
    </row>
    <row r="2239" spans="2:4" x14ac:dyDescent="0.2">
      <c r="B2239" s="56" t="s">
        <v>2939</v>
      </c>
      <c r="C2239" s="58">
        <v>7.4345120000000001E-2</v>
      </c>
      <c r="D2239" s="58">
        <v>285.64</v>
      </c>
    </row>
    <row r="2240" spans="2:4" x14ac:dyDescent="0.2">
      <c r="B2240" s="56" t="s">
        <v>2941</v>
      </c>
      <c r="C2240" s="58">
        <v>0.14239511999999999</v>
      </c>
      <c r="D2240" s="58">
        <v>297.12</v>
      </c>
    </row>
    <row r="2241" spans="2:4" x14ac:dyDescent="0.2">
      <c r="B2241" s="56" t="s">
        <v>4581</v>
      </c>
      <c r="C2241" s="58">
        <v>9.2071459999999994E-2</v>
      </c>
      <c r="D2241" s="58">
        <v>520.67999999999995</v>
      </c>
    </row>
    <row r="2242" spans="2:4" x14ac:dyDescent="0.2">
      <c r="B2242" s="56" t="s">
        <v>981</v>
      </c>
      <c r="C2242" s="58">
        <v>5.226811E-2</v>
      </c>
      <c r="D2242" s="58">
        <v>218.21333300000001</v>
      </c>
    </row>
    <row r="2243" spans="2:4" x14ac:dyDescent="0.2">
      <c r="B2243" s="56" t="s">
        <v>982</v>
      </c>
      <c r="C2243" s="58">
        <v>9.9595569999999994E-2</v>
      </c>
      <c r="D2243" s="58">
        <v>1133.81333</v>
      </c>
    </row>
    <row r="2244" spans="2:4" x14ac:dyDescent="0.2">
      <c r="B2244" s="56" t="s">
        <v>983</v>
      </c>
      <c r="C2244" s="58">
        <v>-0.94330930000000002</v>
      </c>
      <c r="D2244" s="58">
        <v>450.10666700000002</v>
      </c>
    </row>
    <row r="2245" spans="2:4" x14ac:dyDescent="0.2">
      <c r="B2245" s="56" t="s">
        <v>3862</v>
      </c>
      <c r="C2245" s="58">
        <v>-0.68874270000000004</v>
      </c>
      <c r="D2245" s="58">
        <v>85</v>
      </c>
    </row>
    <row r="2246" spans="2:4" x14ac:dyDescent="0.2">
      <c r="B2246" s="56" t="s">
        <v>2944</v>
      </c>
      <c r="C2246" s="58">
        <v>0.15273184000000001</v>
      </c>
      <c r="D2246" s="58">
        <v>693.52</v>
      </c>
    </row>
    <row r="2247" spans="2:4" x14ac:dyDescent="0.2">
      <c r="B2247" s="56" t="s">
        <v>2945</v>
      </c>
      <c r="C2247" s="58">
        <v>-1.9583199999999999E-2</v>
      </c>
      <c r="D2247" s="58">
        <v>387.84</v>
      </c>
    </row>
    <row r="2248" spans="2:4" x14ac:dyDescent="0.2">
      <c r="B2248" s="56" t="s">
        <v>2946</v>
      </c>
      <c r="C2248" s="58">
        <v>0.11463201000000001</v>
      </c>
      <c r="D2248" s="58">
        <v>248.49333300000001</v>
      </c>
    </row>
    <row r="2249" spans="2:4" x14ac:dyDescent="0.2">
      <c r="B2249" s="56" t="s">
        <v>4582</v>
      </c>
      <c r="C2249" s="58">
        <v>-5.2903000000000004E-3</v>
      </c>
      <c r="D2249" s="58">
        <v>482.68</v>
      </c>
    </row>
    <row r="2250" spans="2:4" x14ac:dyDescent="0.2">
      <c r="B2250" s="56" t="s">
        <v>2948</v>
      </c>
      <c r="C2250" s="58">
        <v>2.0597799999999999E-2</v>
      </c>
      <c r="D2250" s="58">
        <v>1116.96</v>
      </c>
    </row>
    <row r="2251" spans="2:4" x14ac:dyDescent="0.2">
      <c r="B2251" s="56" t="s">
        <v>2950</v>
      </c>
      <c r="C2251" s="58">
        <v>-7.3313799999999998E-2</v>
      </c>
      <c r="D2251" s="58">
        <v>727.18666700000006</v>
      </c>
    </row>
    <row r="2252" spans="2:4" x14ac:dyDescent="0.2">
      <c r="B2252" s="56" t="s">
        <v>2951</v>
      </c>
      <c r="C2252" s="58">
        <v>0.20650217000000001</v>
      </c>
      <c r="D2252" s="58">
        <v>459.186667</v>
      </c>
    </row>
    <row r="2253" spans="2:4" x14ac:dyDescent="0.2">
      <c r="B2253" s="56" t="s">
        <v>2952</v>
      </c>
      <c r="C2253" s="58">
        <v>5.3670870000000002E-2</v>
      </c>
      <c r="D2253" s="58">
        <v>379.84</v>
      </c>
    </row>
    <row r="2254" spans="2:4" x14ac:dyDescent="0.2">
      <c r="B2254" s="56" t="s">
        <v>2954</v>
      </c>
      <c r="C2254" s="58">
        <v>3.2352569999999997E-2</v>
      </c>
      <c r="D2254" s="58">
        <v>136.13333299999999</v>
      </c>
    </row>
    <row r="2255" spans="2:4" x14ac:dyDescent="0.2">
      <c r="B2255" s="56" t="s">
        <v>2955</v>
      </c>
      <c r="C2255" s="58">
        <v>0.20979386999999999</v>
      </c>
      <c r="D2255" s="58">
        <v>1298.25333</v>
      </c>
    </row>
    <row r="2256" spans="2:4" x14ac:dyDescent="0.2">
      <c r="B2256" s="56" t="s">
        <v>2956</v>
      </c>
      <c r="C2256" s="58">
        <v>0.13151394</v>
      </c>
      <c r="D2256" s="58">
        <v>456.17333300000001</v>
      </c>
    </row>
    <row r="2257" spans="2:4" x14ac:dyDescent="0.2">
      <c r="B2257" s="56" t="s">
        <v>4583</v>
      </c>
      <c r="C2257" s="58">
        <v>-1.6086099999999999E-2</v>
      </c>
      <c r="D2257" s="58">
        <v>2110.6666700000001</v>
      </c>
    </row>
    <row r="2258" spans="2:4" x14ac:dyDescent="0.2">
      <c r="B2258" s="56" t="s">
        <v>2957</v>
      </c>
      <c r="C2258" s="58">
        <v>0.24495634999999999</v>
      </c>
      <c r="D2258" s="58">
        <v>198.77333300000001</v>
      </c>
    </row>
    <row r="2259" spans="2:4" x14ac:dyDescent="0.2">
      <c r="B2259" s="56" t="s">
        <v>4584</v>
      </c>
      <c r="C2259" s="58">
        <v>5.039159E-2</v>
      </c>
      <c r="D2259" s="58">
        <v>1436.29333</v>
      </c>
    </row>
    <row r="2260" spans="2:4" x14ac:dyDescent="0.2">
      <c r="B2260" s="56" t="s">
        <v>2958</v>
      </c>
      <c r="C2260" s="58">
        <v>4.5674689999999997E-2</v>
      </c>
      <c r="D2260" s="58">
        <v>421.16</v>
      </c>
    </row>
    <row r="2261" spans="2:4" x14ac:dyDescent="0.2">
      <c r="B2261" s="56" t="s">
        <v>2959</v>
      </c>
      <c r="C2261" s="58">
        <v>0.16969255</v>
      </c>
      <c r="D2261" s="58">
        <v>255.346667</v>
      </c>
    </row>
    <row r="2262" spans="2:4" x14ac:dyDescent="0.2">
      <c r="B2262" s="56" t="s">
        <v>2961</v>
      </c>
      <c r="C2262" s="58">
        <v>-2.1388600000000001E-2</v>
      </c>
      <c r="D2262" s="58">
        <v>446.96</v>
      </c>
    </row>
    <row r="2263" spans="2:4" x14ac:dyDescent="0.2">
      <c r="B2263" s="56" t="s">
        <v>4585</v>
      </c>
      <c r="C2263" s="58">
        <v>-5.5275199999999997E-2</v>
      </c>
      <c r="D2263" s="58">
        <v>282.90666700000003</v>
      </c>
    </row>
    <row r="2264" spans="2:4" x14ac:dyDescent="0.2">
      <c r="B2264" s="56" t="s">
        <v>4586</v>
      </c>
      <c r="C2264" s="58">
        <v>8.3861469999999994E-2</v>
      </c>
      <c r="D2264" s="58">
        <v>1201.01333</v>
      </c>
    </row>
    <row r="2265" spans="2:4" x14ac:dyDescent="0.2">
      <c r="B2265" s="56" t="s">
        <v>4587</v>
      </c>
      <c r="C2265" s="58">
        <v>-0.111719</v>
      </c>
      <c r="D2265" s="58">
        <v>42.92</v>
      </c>
    </row>
    <row r="2266" spans="2:4" x14ac:dyDescent="0.2">
      <c r="B2266" s="56" t="s">
        <v>2963</v>
      </c>
      <c r="C2266" s="58">
        <v>0.12609772</v>
      </c>
      <c r="D2266" s="58">
        <v>348.89333299999998</v>
      </c>
    </row>
    <row r="2267" spans="2:4" x14ac:dyDescent="0.2">
      <c r="B2267" s="56" t="s">
        <v>4588</v>
      </c>
      <c r="C2267" s="58">
        <v>2.058055E-2</v>
      </c>
      <c r="D2267" s="58">
        <v>432.16</v>
      </c>
    </row>
    <row r="2268" spans="2:4" x14ac:dyDescent="0.2">
      <c r="B2268" s="56" t="s">
        <v>4589</v>
      </c>
      <c r="C2268" s="58">
        <v>-4.6528999999999997E-3</v>
      </c>
      <c r="D2268" s="58">
        <v>216.12</v>
      </c>
    </row>
    <row r="2269" spans="2:4" x14ac:dyDescent="0.2">
      <c r="B2269" s="56" t="s">
        <v>2964</v>
      </c>
      <c r="C2269" s="58">
        <v>-0.50451049999999997</v>
      </c>
      <c r="D2269" s="58">
        <v>203.746667</v>
      </c>
    </row>
    <row r="2270" spans="2:4" x14ac:dyDescent="0.2">
      <c r="B2270" s="56" t="s">
        <v>2965</v>
      </c>
      <c r="C2270" s="58">
        <v>0.21317641000000001</v>
      </c>
      <c r="D2270" s="58">
        <v>124.36</v>
      </c>
    </row>
    <row r="2271" spans="2:4" x14ac:dyDescent="0.2">
      <c r="B2271" s="56" t="s">
        <v>2966</v>
      </c>
      <c r="C2271" s="58">
        <v>1.6217800000000001E-2</v>
      </c>
      <c r="D2271" s="58">
        <v>418.48</v>
      </c>
    </row>
    <row r="2272" spans="2:4" x14ac:dyDescent="0.2">
      <c r="B2272" s="56" t="s">
        <v>767</v>
      </c>
      <c r="C2272" s="58">
        <v>-0.22314800000000001</v>
      </c>
      <c r="D2272" s="58">
        <v>249.093333</v>
      </c>
    </row>
    <row r="2273" spans="2:4" x14ac:dyDescent="0.2">
      <c r="B2273" s="56" t="s">
        <v>2967</v>
      </c>
      <c r="C2273" s="58">
        <v>-0.16531770000000001</v>
      </c>
      <c r="D2273" s="58">
        <v>534.69333300000005</v>
      </c>
    </row>
    <row r="2274" spans="2:4" x14ac:dyDescent="0.2">
      <c r="B2274" s="56" t="s">
        <v>2968</v>
      </c>
      <c r="C2274" s="58">
        <v>-0.103675</v>
      </c>
      <c r="D2274" s="58">
        <v>419.4</v>
      </c>
    </row>
    <row r="2275" spans="2:4" x14ac:dyDescent="0.2">
      <c r="B2275" s="56" t="s">
        <v>2969</v>
      </c>
      <c r="C2275" s="58">
        <v>-8.31731E-2</v>
      </c>
      <c r="D2275" s="58">
        <v>741.17333299999996</v>
      </c>
    </row>
    <row r="2276" spans="2:4" x14ac:dyDescent="0.2">
      <c r="B2276" s="56" t="s">
        <v>986</v>
      </c>
      <c r="C2276" s="58">
        <v>-0.33482469999999998</v>
      </c>
      <c r="D2276" s="58">
        <v>597.14666699999998</v>
      </c>
    </row>
    <row r="2277" spans="2:4" x14ac:dyDescent="0.2">
      <c r="B2277" s="56" t="s">
        <v>4590</v>
      </c>
      <c r="C2277" s="58">
        <v>0.18527803000000001</v>
      </c>
      <c r="D2277" s="58">
        <v>171.08</v>
      </c>
    </row>
    <row r="2278" spans="2:4" x14ac:dyDescent="0.2">
      <c r="B2278" s="56" t="s">
        <v>4591</v>
      </c>
      <c r="C2278" s="58">
        <v>-6.7322699999999999E-2</v>
      </c>
      <c r="D2278" s="58">
        <v>263.34666700000002</v>
      </c>
    </row>
    <row r="2279" spans="2:4" x14ac:dyDescent="0.2">
      <c r="B2279" s="56" t="s">
        <v>2971</v>
      </c>
      <c r="C2279" s="58">
        <v>0.13966845</v>
      </c>
      <c r="D2279" s="58">
        <v>238.49333300000001</v>
      </c>
    </row>
    <row r="2280" spans="2:4" x14ac:dyDescent="0.2">
      <c r="B2280" s="56" t="s">
        <v>770</v>
      </c>
      <c r="C2280" s="58">
        <v>-0.40187780000000001</v>
      </c>
      <c r="D2280" s="58">
        <v>1798.36</v>
      </c>
    </row>
    <row r="2281" spans="2:4" x14ac:dyDescent="0.2">
      <c r="B2281" s="56" t="s">
        <v>773</v>
      </c>
      <c r="C2281" s="58">
        <v>-0.31255290000000002</v>
      </c>
      <c r="D2281" s="58">
        <v>81.319999999999993</v>
      </c>
    </row>
    <row r="2282" spans="2:4" x14ac:dyDescent="0.2">
      <c r="B2282" s="56" t="s">
        <v>2975</v>
      </c>
      <c r="C2282" s="58">
        <v>-7.8726599999999994E-2</v>
      </c>
      <c r="D2282" s="58">
        <v>80.2</v>
      </c>
    </row>
    <row r="2283" spans="2:4" x14ac:dyDescent="0.2">
      <c r="B2283" s="56" t="s">
        <v>4592</v>
      </c>
      <c r="C2283" s="58">
        <v>6.7957130000000004E-2</v>
      </c>
      <c r="D2283" s="58">
        <v>98.72</v>
      </c>
    </row>
    <row r="2284" spans="2:4" x14ac:dyDescent="0.2">
      <c r="B2284" s="56" t="s">
        <v>2976</v>
      </c>
      <c r="C2284" s="58">
        <v>2.9960839999999999E-2</v>
      </c>
      <c r="D2284" s="58">
        <v>824.8</v>
      </c>
    </row>
    <row r="2285" spans="2:4" x14ac:dyDescent="0.2">
      <c r="B2285" s="56" t="s">
        <v>4593</v>
      </c>
      <c r="C2285" s="58">
        <v>-1.0190599999999999E-2</v>
      </c>
      <c r="D2285" s="58">
        <v>73.08</v>
      </c>
    </row>
    <row r="2286" spans="2:4" x14ac:dyDescent="0.2">
      <c r="B2286" s="56" t="s">
        <v>2977</v>
      </c>
      <c r="C2286" s="58">
        <v>7.0996610000000002E-2</v>
      </c>
      <c r="D2286" s="58">
        <v>247.49333300000001</v>
      </c>
    </row>
    <row r="2287" spans="2:4" x14ac:dyDescent="0.2">
      <c r="B2287" s="56" t="s">
        <v>2978</v>
      </c>
      <c r="C2287" s="58">
        <v>2.20022E-2</v>
      </c>
      <c r="D2287" s="58">
        <v>769.746667</v>
      </c>
    </row>
    <row r="2288" spans="2:4" x14ac:dyDescent="0.2">
      <c r="B2288" s="56" t="s">
        <v>2979</v>
      </c>
      <c r="C2288" s="58">
        <v>5.7506790000000002E-2</v>
      </c>
      <c r="D2288" s="58">
        <v>90.453333299999997</v>
      </c>
    </row>
    <row r="2289" spans="2:4" x14ac:dyDescent="0.2">
      <c r="B2289" s="56" t="s">
        <v>774</v>
      </c>
      <c r="C2289" s="58">
        <v>-0.30692770000000003</v>
      </c>
      <c r="D2289" s="58">
        <v>226.86666700000001</v>
      </c>
    </row>
    <row r="2290" spans="2:4" x14ac:dyDescent="0.2">
      <c r="B2290" s="56" t="s">
        <v>777</v>
      </c>
      <c r="C2290" s="58">
        <v>-0.2947285</v>
      </c>
      <c r="D2290" s="58">
        <v>306.27999999999997</v>
      </c>
    </row>
    <row r="2291" spans="2:4" x14ac:dyDescent="0.2">
      <c r="B2291" s="56" t="s">
        <v>987</v>
      </c>
      <c r="C2291" s="58">
        <v>-0.41518440000000001</v>
      </c>
      <c r="D2291" s="58">
        <v>293.53333300000003</v>
      </c>
    </row>
    <row r="2292" spans="2:4" x14ac:dyDescent="0.2">
      <c r="B2292" s="56" t="s">
        <v>988</v>
      </c>
      <c r="C2292" s="58">
        <v>-0.1119581</v>
      </c>
      <c r="D2292" s="58">
        <v>559.58666700000003</v>
      </c>
    </row>
    <row r="2293" spans="2:4" x14ac:dyDescent="0.2">
      <c r="B2293" s="56" t="s">
        <v>989</v>
      </c>
      <c r="C2293" s="58">
        <v>-0.28345579999999998</v>
      </c>
      <c r="D2293" s="58">
        <v>1751.64</v>
      </c>
    </row>
    <row r="2294" spans="2:4" x14ac:dyDescent="0.2">
      <c r="B2294" s="56" t="s">
        <v>2980</v>
      </c>
      <c r="C2294" s="58">
        <v>-0.25441399999999997</v>
      </c>
      <c r="D2294" s="58">
        <v>1735.81333</v>
      </c>
    </row>
    <row r="2295" spans="2:4" x14ac:dyDescent="0.2">
      <c r="B2295" s="56" t="s">
        <v>2981</v>
      </c>
      <c r="C2295" s="58">
        <v>5.5904099999999998E-2</v>
      </c>
      <c r="D2295" s="58">
        <v>193.693333</v>
      </c>
    </row>
    <row r="2296" spans="2:4" x14ac:dyDescent="0.2">
      <c r="B2296" s="56" t="s">
        <v>990</v>
      </c>
      <c r="C2296" s="58">
        <v>3.2491180000000001E-2</v>
      </c>
      <c r="D2296" s="58">
        <v>1531.04</v>
      </c>
    </row>
    <row r="2297" spans="2:4" x14ac:dyDescent="0.2">
      <c r="B2297" s="56" t="s">
        <v>2983</v>
      </c>
      <c r="C2297" s="58">
        <v>7.5986079999999998E-2</v>
      </c>
      <c r="D2297" s="58">
        <v>206.14666700000001</v>
      </c>
    </row>
    <row r="2298" spans="2:4" x14ac:dyDescent="0.2">
      <c r="B2298" s="56" t="s">
        <v>4594</v>
      </c>
      <c r="C2298" s="58">
        <v>7.4421500000000002E-2</v>
      </c>
      <c r="D2298" s="58">
        <v>206.22666699999999</v>
      </c>
    </row>
    <row r="2299" spans="2:4" x14ac:dyDescent="0.2">
      <c r="B2299" s="56" t="s">
        <v>4595</v>
      </c>
      <c r="C2299" s="58">
        <v>6.5788589999999994E-2</v>
      </c>
      <c r="D2299" s="58">
        <v>209.253333</v>
      </c>
    </row>
    <row r="2300" spans="2:4" x14ac:dyDescent="0.2">
      <c r="B2300" s="56" t="s">
        <v>2984</v>
      </c>
      <c r="C2300" s="58">
        <v>0.18240530999999999</v>
      </c>
      <c r="D2300" s="58">
        <v>980.34666700000002</v>
      </c>
    </row>
    <row r="2301" spans="2:4" x14ac:dyDescent="0.2">
      <c r="B2301" s="56" t="s">
        <v>4596</v>
      </c>
      <c r="C2301" s="58">
        <v>-6.8520499999999998E-2</v>
      </c>
      <c r="D2301" s="58">
        <v>280.94666699999999</v>
      </c>
    </row>
    <row r="2302" spans="2:4" x14ac:dyDescent="0.2">
      <c r="B2302" s="56" t="s">
        <v>2985</v>
      </c>
      <c r="C2302" s="58">
        <v>0.12026558</v>
      </c>
      <c r="D2302" s="58">
        <v>652.02666699999997</v>
      </c>
    </row>
    <row r="2303" spans="2:4" x14ac:dyDescent="0.2">
      <c r="B2303" s="56" t="s">
        <v>2986</v>
      </c>
      <c r="C2303" s="58">
        <v>-0.4056342</v>
      </c>
      <c r="D2303" s="58">
        <v>544.45333300000004</v>
      </c>
    </row>
    <row r="2304" spans="2:4" x14ac:dyDescent="0.2">
      <c r="B2304" s="56" t="s">
        <v>991</v>
      </c>
      <c r="C2304" s="58">
        <v>-0.48194920000000002</v>
      </c>
      <c r="D2304" s="58">
        <v>1496.3466699999999</v>
      </c>
    </row>
    <row r="2305" spans="2:4" x14ac:dyDescent="0.2">
      <c r="B2305" s="56" t="s">
        <v>992</v>
      </c>
      <c r="C2305" s="58">
        <v>4.492405E-2</v>
      </c>
      <c r="D2305" s="58">
        <v>350.66666700000002</v>
      </c>
    </row>
    <row r="2306" spans="2:4" x14ac:dyDescent="0.2">
      <c r="B2306" s="56" t="s">
        <v>993</v>
      </c>
      <c r="C2306" s="58">
        <v>5.9436460000000003E-2</v>
      </c>
      <c r="D2306" s="58">
        <v>297.61333300000001</v>
      </c>
    </row>
    <row r="2307" spans="2:4" x14ac:dyDescent="0.2">
      <c r="B2307" s="56" t="s">
        <v>994</v>
      </c>
      <c r="C2307" s="58">
        <v>0.23714407000000001</v>
      </c>
      <c r="D2307" s="58">
        <v>136.91999999999999</v>
      </c>
    </row>
    <row r="2308" spans="2:4" x14ac:dyDescent="0.2">
      <c r="B2308" s="56" t="s">
        <v>995</v>
      </c>
      <c r="C2308" s="58">
        <v>2.544281E-2</v>
      </c>
      <c r="D2308" s="58">
        <v>366.78666700000002</v>
      </c>
    </row>
    <row r="2309" spans="2:4" x14ac:dyDescent="0.2">
      <c r="B2309" s="56" t="s">
        <v>2987</v>
      </c>
      <c r="C2309" s="58">
        <v>-2.0297599999999999E-2</v>
      </c>
      <c r="D2309" s="58">
        <v>118.49333300000001</v>
      </c>
    </row>
    <row r="2310" spans="2:4" x14ac:dyDescent="0.2">
      <c r="B2310" s="56" t="s">
        <v>2988</v>
      </c>
      <c r="C2310" s="58">
        <v>0.11967725</v>
      </c>
      <c r="D2310" s="58">
        <v>499.61333300000001</v>
      </c>
    </row>
    <row r="2311" spans="2:4" x14ac:dyDescent="0.2">
      <c r="B2311" s="56" t="s">
        <v>996</v>
      </c>
      <c r="C2311" s="58">
        <v>0.11064081000000001</v>
      </c>
      <c r="D2311" s="58">
        <v>235.56</v>
      </c>
    </row>
    <row r="2312" spans="2:4" x14ac:dyDescent="0.2">
      <c r="B2312" s="56" t="s">
        <v>998</v>
      </c>
      <c r="C2312" s="58">
        <v>3.0907700000000001E-3</v>
      </c>
      <c r="D2312" s="58">
        <v>180.2</v>
      </c>
    </row>
    <row r="2313" spans="2:4" x14ac:dyDescent="0.2">
      <c r="B2313" s="56" t="s">
        <v>999</v>
      </c>
      <c r="C2313" s="58">
        <v>6.6731330000000005E-2</v>
      </c>
      <c r="D2313" s="58">
        <v>591.6</v>
      </c>
    </row>
    <row r="2314" spans="2:4" x14ac:dyDescent="0.2">
      <c r="B2314" s="56" t="s">
        <v>2990</v>
      </c>
      <c r="C2314" s="58">
        <v>2.323594E-2</v>
      </c>
      <c r="D2314" s="58">
        <v>1009.94667</v>
      </c>
    </row>
    <row r="2315" spans="2:4" x14ac:dyDescent="0.2">
      <c r="B2315" s="56" t="s">
        <v>2992</v>
      </c>
      <c r="C2315" s="58">
        <v>0.12586286999999999</v>
      </c>
      <c r="D2315" s="58">
        <v>263.85333300000002</v>
      </c>
    </row>
    <row r="2316" spans="2:4" x14ac:dyDescent="0.2">
      <c r="B2316" s="56" t="s">
        <v>2993</v>
      </c>
      <c r="C2316" s="58">
        <v>0.25827481000000002</v>
      </c>
      <c r="D2316" s="58">
        <v>916.38666699999999</v>
      </c>
    </row>
    <row r="2317" spans="2:4" x14ac:dyDescent="0.2">
      <c r="B2317" s="56" t="s">
        <v>783</v>
      </c>
      <c r="C2317" s="58">
        <v>-0.34036159999999999</v>
      </c>
      <c r="D2317" s="58">
        <v>175.72</v>
      </c>
    </row>
    <row r="2318" spans="2:4" x14ac:dyDescent="0.2">
      <c r="B2318" s="56" t="s">
        <v>4597</v>
      </c>
      <c r="C2318" s="141">
        <v>-2.32E-4</v>
      </c>
      <c r="D2318" s="58">
        <v>594.6</v>
      </c>
    </row>
    <row r="2319" spans="2:4" x14ac:dyDescent="0.2">
      <c r="B2319" s="56" t="s">
        <v>2994</v>
      </c>
      <c r="C2319" s="58">
        <v>-8.5481699999999994E-2</v>
      </c>
      <c r="D2319" s="58">
        <v>587.28</v>
      </c>
    </row>
    <row r="2320" spans="2:4" x14ac:dyDescent="0.2">
      <c r="B2320" s="56" t="s">
        <v>1000</v>
      </c>
      <c r="C2320" s="58">
        <v>0.14864501999999999</v>
      </c>
      <c r="D2320" s="58">
        <v>3514.56</v>
      </c>
    </row>
    <row r="2321" spans="2:4" x14ac:dyDescent="0.2">
      <c r="B2321" s="56" t="s">
        <v>4598</v>
      </c>
      <c r="C2321" s="58">
        <v>-0.19664509999999999</v>
      </c>
      <c r="D2321" s="58">
        <v>173.38666699999999</v>
      </c>
    </row>
    <row r="2322" spans="2:4" x14ac:dyDescent="0.2">
      <c r="B2322" s="56" t="s">
        <v>2996</v>
      </c>
      <c r="C2322" s="58">
        <v>0.13765384999999999</v>
      </c>
      <c r="D2322" s="58">
        <v>826.90666699999997</v>
      </c>
    </row>
    <row r="2323" spans="2:4" x14ac:dyDescent="0.2">
      <c r="B2323" s="56" t="s">
        <v>2999</v>
      </c>
      <c r="C2323" s="58">
        <v>-0.2193406</v>
      </c>
      <c r="D2323" s="58">
        <v>514.85333300000002</v>
      </c>
    </row>
    <row r="2324" spans="2:4" x14ac:dyDescent="0.2">
      <c r="B2324" s="56" t="s">
        <v>3000</v>
      </c>
      <c r="C2324" s="58">
        <v>-5.4023399999999999E-2</v>
      </c>
      <c r="D2324" s="58">
        <v>396.05333300000001</v>
      </c>
    </row>
    <row r="2325" spans="2:4" x14ac:dyDescent="0.2">
      <c r="B2325" s="56" t="s">
        <v>4599</v>
      </c>
      <c r="C2325" s="58">
        <v>-3.6415000000000003E-2</v>
      </c>
      <c r="D2325" s="58">
        <v>105.173333</v>
      </c>
    </row>
    <row r="2326" spans="2:4" x14ac:dyDescent="0.2">
      <c r="B2326" s="56" t="s">
        <v>3002</v>
      </c>
      <c r="C2326" s="58">
        <v>-2.4645400000000001E-2</v>
      </c>
      <c r="D2326" s="58">
        <v>822.70666700000004</v>
      </c>
    </row>
    <row r="2327" spans="2:4" x14ac:dyDescent="0.2">
      <c r="B2327" s="56" t="s">
        <v>3003</v>
      </c>
      <c r="C2327" s="58">
        <v>1.2158769999999999E-2</v>
      </c>
      <c r="D2327" s="58">
        <v>471.29333300000002</v>
      </c>
    </row>
    <row r="2328" spans="2:4" x14ac:dyDescent="0.2">
      <c r="B2328" s="56" t="s">
        <v>4600</v>
      </c>
      <c r="C2328" s="58">
        <v>2.5685139999999999E-2</v>
      </c>
      <c r="D2328" s="58">
        <v>483.53333300000003</v>
      </c>
    </row>
    <row r="2329" spans="2:4" x14ac:dyDescent="0.2">
      <c r="B2329" s="56" t="s">
        <v>3005</v>
      </c>
      <c r="C2329" s="58">
        <v>0.11045555999999999</v>
      </c>
      <c r="D2329" s="58">
        <v>406.94666699999999</v>
      </c>
    </row>
    <row r="2330" spans="2:4" x14ac:dyDescent="0.2">
      <c r="B2330" s="56" t="s">
        <v>3006</v>
      </c>
      <c r="C2330" s="58">
        <v>6.4485920000000002E-2</v>
      </c>
      <c r="D2330" s="58">
        <v>676.6</v>
      </c>
    </row>
    <row r="2331" spans="2:4" x14ac:dyDescent="0.2">
      <c r="B2331" s="56" t="s">
        <v>3007</v>
      </c>
      <c r="C2331" s="58">
        <v>3.1124539999999999E-2</v>
      </c>
      <c r="D2331" s="58">
        <v>2127.70667</v>
      </c>
    </row>
    <row r="2332" spans="2:4" x14ac:dyDescent="0.2">
      <c r="B2332" s="56" t="s">
        <v>4601</v>
      </c>
      <c r="C2332" s="58">
        <v>7.5563270000000002E-2</v>
      </c>
      <c r="D2332" s="58">
        <v>223.68</v>
      </c>
    </row>
    <row r="2333" spans="2:4" x14ac:dyDescent="0.2">
      <c r="B2333" s="56" t="s">
        <v>3008</v>
      </c>
      <c r="C2333" s="58">
        <v>9.0249300000000005E-2</v>
      </c>
      <c r="D2333" s="58">
        <v>320.27999999999997</v>
      </c>
    </row>
    <row r="2334" spans="2:4" x14ac:dyDescent="0.2">
      <c r="B2334" s="56" t="s">
        <v>3009</v>
      </c>
      <c r="C2334" s="58">
        <v>8.5938000000000004E-3</v>
      </c>
      <c r="D2334" s="58">
        <v>2824.5866700000001</v>
      </c>
    </row>
    <row r="2335" spans="2:4" x14ac:dyDescent="0.2">
      <c r="B2335" s="56" t="s">
        <v>3010</v>
      </c>
      <c r="C2335" s="58">
        <v>-0.4595475</v>
      </c>
      <c r="D2335" s="58">
        <v>510.08</v>
      </c>
    </row>
    <row r="2336" spans="2:4" x14ac:dyDescent="0.2">
      <c r="B2336" s="56" t="s">
        <v>3011</v>
      </c>
      <c r="C2336" s="58">
        <v>-3.9129999999999998E-3</v>
      </c>
      <c r="D2336" s="58">
        <v>354.68</v>
      </c>
    </row>
    <row r="2337" spans="2:4" x14ac:dyDescent="0.2">
      <c r="B2337" s="56" t="s">
        <v>4602</v>
      </c>
      <c r="C2337" s="58">
        <v>-5.8072899999999997E-2</v>
      </c>
      <c r="D2337" s="58">
        <v>198.626667</v>
      </c>
    </row>
    <row r="2338" spans="2:4" x14ac:dyDescent="0.2">
      <c r="B2338" s="56" t="s">
        <v>3012</v>
      </c>
      <c r="C2338" s="58">
        <v>-0.19615940000000001</v>
      </c>
      <c r="D2338" s="58">
        <v>311.76</v>
      </c>
    </row>
    <row r="2339" spans="2:4" x14ac:dyDescent="0.2">
      <c r="B2339" s="56" t="s">
        <v>3013</v>
      </c>
      <c r="C2339" s="58">
        <v>6.1981509999999997E-2</v>
      </c>
      <c r="D2339" s="58">
        <v>2731.76</v>
      </c>
    </row>
    <row r="2340" spans="2:4" x14ac:dyDescent="0.2">
      <c r="B2340" s="56" t="s">
        <v>3014</v>
      </c>
      <c r="C2340" s="58">
        <v>4.5920240000000001E-2</v>
      </c>
      <c r="D2340" s="58">
        <v>592.20000000000005</v>
      </c>
    </row>
    <row r="2341" spans="2:4" x14ac:dyDescent="0.2">
      <c r="B2341" s="56" t="s">
        <v>3015</v>
      </c>
      <c r="C2341" s="58">
        <v>9.9679180000000006E-2</v>
      </c>
      <c r="D2341" s="58">
        <v>871.56</v>
      </c>
    </row>
    <row r="2342" spans="2:4" x14ac:dyDescent="0.2">
      <c r="B2342" s="56" t="s">
        <v>3016</v>
      </c>
      <c r="C2342" s="58">
        <v>3.1180699999999999E-2</v>
      </c>
      <c r="D2342" s="58">
        <v>323.04000000000002</v>
      </c>
    </row>
    <row r="2343" spans="2:4" x14ac:dyDescent="0.2">
      <c r="B2343" s="56" t="s">
        <v>3017</v>
      </c>
      <c r="C2343" s="58">
        <v>2.3635000000000001E-3</v>
      </c>
      <c r="D2343" s="58">
        <v>1511.88</v>
      </c>
    </row>
    <row r="2344" spans="2:4" x14ac:dyDescent="0.2">
      <c r="B2344" s="56" t="s">
        <v>1002</v>
      </c>
      <c r="C2344" s="58">
        <v>-0.1175115</v>
      </c>
      <c r="D2344" s="58">
        <v>303.12</v>
      </c>
    </row>
    <row r="2345" spans="2:4" x14ac:dyDescent="0.2">
      <c r="B2345" s="56" t="s">
        <v>1003</v>
      </c>
      <c r="C2345" s="58">
        <v>4.3211270000000003E-2</v>
      </c>
      <c r="D2345" s="58">
        <v>560.79999999999995</v>
      </c>
    </row>
    <row r="2346" spans="2:4" x14ac:dyDescent="0.2">
      <c r="B2346" s="56" t="s">
        <v>1004</v>
      </c>
      <c r="C2346" s="58">
        <v>3.3689490000000002E-2</v>
      </c>
      <c r="D2346" s="58">
        <v>1023.81333</v>
      </c>
    </row>
    <row r="2347" spans="2:4" x14ac:dyDescent="0.2">
      <c r="B2347" s="56" t="s">
        <v>1006</v>
      </c>
      <c r="C2347" s="58">
        <v>-6.1376800000000002E-2</v>
      </c>
      <c r="D2347" s="58">
        <v>731.38666699999999</v>
      </c>
    </row>
    <row r="2348" spans="2:4" x14ac:dyDescent="0.2">
      <c r="B2348" s="56" t="s">
        <v>1007</v>
      </c>
      <c r="C2348" s="58">
        <v>-0.1180205</v>
      </c>
      <c r="D2348" s="58">
        <v>475.04</v>
      </c>
    </row>
    <row r="2349" spans="2:4" x14ac:dyDescent="0.2">
      <c r="B2349" s="56" t="s">
        <v>4603</v>
      </c>
      <c r="C2349" s="58">
        <v>-0.23716309999999999</v>
      </c>
      <c r="D2349" s="58">
        <v>44.96</v>
      </c>
    </row>
    <row r="2350" spans="2:4" x14ac:dyDescent="0.2">
      <c r="B2350" s="56" t="s">
        <v>3018</v>
      </c>
      <c r="C2350" s="58">
        <v>6.9081729999999994E-2</v>
      </c>
      <c r="D2350" s="58">
        <v>287</v>
      </c>
    </row>
    <row r="2351" spans="2:4" x14ac:dyDescent="0.2">
      <c r="B2351" s="56" t="s">
        <v>3019</v>
      </c>
      <c r="C2351" s="58">
        <v>0.12946953</v>
      </c>
      <c r="D2351" s="58">
        <v>317.29333300000002</v>
      </c>
    </row>
    <row r="2352" spans="2:4" x14ac:dyDescent="0.2">
      <c r="B2352" s="56" t="s">
        <v>3022</v>
      </c>
      <c r="C2352" s="58">
        <v>0.12942602</v>
      </c>
      <c r="D2352" s="58">
        <v>556.746667</v>
      </c>
    </row>
    <row r="2353" spans="2:4" x14ac:dyDescent="0.2">
      <c r="B2353" s="56" t="s">
        <v>1008</v>
      </c>
      <c r="C2353" s="58">
        <v>-0.1243112</v>
      </c>
      <c r="D2353" s="58">
        <v>1620.25333</v>
      </c>
    </row>
    <row r="2354" spans="2:4" x14ac:dyDescent="0.2">
      <c r="B2354" s="56" t="s">
        <v>3024</v>
      </c>
      <c r="C2354" s="58">
        <v>0.20417118000000001</v>
      </c>
      <c r="D2354" s="58">
        <v>1658.64</v>
      </c>
    </row>
    <row r="2355" spans="2:4" x14ac:dyDescent="0.2">
      <c r="B2355" s="56" t="s">
        <v>3025</v>
      </c>
      <c r="C2355" s="58">
        <v>0.12022093</v>
      </c>
      <c r="D2355" s="58">
        <v>137.85333299999999</v>
      </c>
    </row>
    <row r="2356" spans="2:4" x14ac:dyDescent="0.2">
      <c r="B2356" s="56" t="s">
        <v>3026</v>
      </c>
      <c r="C2356" s="58">
        <v>-9.8840999999999998E-3</v>
      </c>
      <c r="D2356" s="58">
        <v>1915.70667</v>
      </c>
    </row>
    <row r="2357" spans="2:4" x14ac:dyDescent="0.2">
      <c r="B2357" s="56" t="s">
        <v>3029</v>
      </c>
      <c r="C2357" s="58">
        <v>-1.4526999999999999E-3</v>
      </c>
      <c r="D2357" s="58">
        <v>206.626667</v>
      </c>
    </row>
    <row r="2358" spans="2:4" x14ac:dyDescent="0.2">
      <c r="B2358" s="56" t="s">
        <v>4604</v>
      </c>
      <c r="C2358" s="58">
        <v>5.6187519999999998E-2</v>
      </c>
      <c r="D2358" s="58">
        <v>252.16</v>
      </c>
    </row>
    <row r="2359" spans="2:4" x14ac:dyDescent="0.2">
      <c r="B2359" s="56" t="s">
        <v>3032</v>
      </c>
      <c r="C2359" s="58">
        <v>-3.6197199999999999E-2</v>
      </c>
      <c r="D2359" s="58">
        <v>389.813333</v>
      </c>
    </row>
    <row r="2360" spans="2:4" x14ac:dyDescent="0.2">
      <c r="B2360" s="56" t="s">
        <v>4605</v>
      </c>
      <c r="C2360" s="58">
        <v>0.12682108</v>
      </c>
      <c r="D2360" s="58">
        <v>1163.4533300000001</v>
      </c>
    </row>
    <row r="2361" spans="2:4" x14ac:dyDescent="0.2">
      <c r="B2361" s="56" t="s">
        <v>3033</v>
      </c>
      <c r="C2361" s="58">
        <v>-0.16263820000000001</v>
      </c>
      <c r="D2361" s="58">
        <v>629.21333300000003</v>
      </c>
    </row>
    <row r="2362" spans="2:4" x14ac:dyDescent="0.2">
      <c r="B2362" s="56" t="s">
        <v>3034</v>
      </c>
      <c r="C2362" s="58">
        <v>0.20206832999999999</v>
      </c>
      <c r="D2362" s="58">
        <v>484.8</v>
      </c>
    </row>
    <row r="2363" spans="2:4" x14ac:dyDescent="0.2">
      <c r="B2363" s="56" t="s">
        <v>4606</v>
      </c>
      <c r="C2363" s="58">
        <v>0.11752203</v>
      </c>
      <c r="D2363" s="58">
        <v>1801.70667</v>
      </c>
    </row>
    <row r="2364" spans="2:4" x14ac:dyDescent="0.2">
      <c r="B2364" s="56" t="s">
        <v>786</v>
      </c>
      <c r="C2364" s="58">
        <v>-0.49110759999999998</v>
      </c>
      <c r="D2364" s="58">
        <v>933.44</v>
      </c>
    </row>
    <row r="2365" spans="2:4" x14ac:dyDescent="0.2">
      <c r="B2365" s="56" t="s">
        <v>1009</v>
      </c>
      <c r="C2365" s="58">
        <v>0.20698869</v>
      </c>
      <c r="D2365" s="58">
        <v>508.49333300000001</v>
      </c>
    </row>
    <row r="2366" spans="2:4" x14ac:dyDescent="0.2">
      <c r="B2366" s="56" t="s">
        <v>1010</v>
      </c>
      <c r="C2366" s="58">
        <v>6.9722489999999998E-2</v>
      </c>
      <c r="D2366" s="58">
        <v>3516.29333</v>
      </c>
    </row>
    <row r="2367" spans="2:4" x14ac:dyDescent="0.2">
      <c r="B2367" s="56" t="s">
        <v>1011</v>
      </c>
      <c r="C2367" s="58">
        <v>5.4421120000000003E-2</v>
      </c>
      <c r="D2367" s="58">
        <v>5436.3866699999999</v>
      </c>
    </row>
    <row r="2368" spans="2:4" x14ac:dyDescent="0.2">
      <c r="B2368" s="56" t="s">
        <v>1012</v>
      </c>
      <c r="C2368" s="58">
        <v>-3.1058700000000002E-2</v>
      </c>
      <c r="D2368" s="58">
        <v>353.76</v>
      </c>
    </row>
    <row r="2369" spans="2:4" x14ac:dyDescent="0.2">
      <c r="B2369" s="56" t="s">
        <v>788</v>
      </c>
      <c r="C2369" s="58">
        <v>-0.49244300000000002</v>
      </c>
      <c r="D2369" s="58">
        <v>192.54666700000001</v>
      </c>
    </row>
    <row r="2370" spans="2:4" x14ac:dyDescent="0.2">
      <c r="B2370" s="56" t="s">
        <v>1013</v>
      </c>
      <c r="C2370" s="58">
        <v>6.4283530000000005E-2</v>
      </c>
      <c r="D2370" s="58">
        <v>112.05333299999999</v>
      </c>
    </row>
    <row r="2371" spans="2:4" x14ac:dyDescent="0.2">
      <c r="B2371" s="56" t="s">
        <v>1014</v>
      </c>
      <c r="C2371" s="58">
        <v>-1.7256999999999999E-3</v>
      </c>
      <c r="D2371" s="58">
        <v>225.186667</v>
      </c>
    </row>
    <row r="2372" spans="2:4" x14ac:dyDescent="0.2">
      <c r="B2372" s="56" t="s">
        <v>1015</v>
      </c>
      <c r="C2372" s="58">
        <v>0.11980353000000001</v>
      </c>
      <c r="D2372" s="58">
        <v>456.90666700000003</v>
      </c>
    </row>
    <row r="2373" spans="2:4" x14ac:dyDescent="0.2">
      <c r="B2373" s="56" t="s">
        <v>1016</v>
      </c>
      <c r="C2373" s="58">
        <v>3.4420359999999997E-2</v>
      </c>
      <c r="D2373" s="58">
        <v>546.96</v>
      </c>
    </row>
    <row r="2374" spans="2:4" x14ac:dyDescent="0.2">
      <c r="B2374" s="56" t="s">
        <v>1017</v>
      </c>
      <c r="C2374" s="58">
        <v>0.14793239999999999</v>
      </c>
      <c r="D2374" s="58">
        <v>387.61333300000001</v>
      </c>
    </row>
    <row r="2375" spans="2:4" x14ac:dyDescent="0.2">
      <c r="B2375" s="56" t="s">
        <v>3036</v>
      </c>
      <c r="C2375" s="58">
        <v>-7.2405999999999998E-3</v>
      </c>
      <c r="D2375" s="58">
        <v>676.253333</v>
      </c>
    </row>
    <row r="2376" spans="2:4" x14ac:dyDescent="0.2">
      <c r="B2376" s="56" t="s">
        <v>3037</v>
      </c>
      <c r="C2376" s="58">
        <v>-0.41541460000000002</v>
      </c>
      <c r="D2376" s="58">
        <v>287.57333299999999</v>
      </c>
    </row>
    <row r="2377" spans="2:4" x14ac:dyDescent="0.2">
      <c r="B2377" s="56" t="s">
        <v>3038</v>
      </c>
      <c r="C2377" s="58">
        <v>-1.3483500000000001E-2</v>
      </c>
      <c r="D2377" s="58">
        <v>714.52</v>
      </c>
    </row>
    <row r="2378" spans="2:4" x14ac:dyDescent="0.2">
      <c r="B2378" s="56" t="s">
        <v>3039</v>
      </c>
      <c r="C2378" s="58">
        <v>0.13769332000000001</v>
      </c>
      <c r="D2378" s="58">
        <v>364.01333299999999</v>
      </c>
    </row>
    <row r="2379" spans="2:4" x14ac:dyDescent="0.2">
      <c r="B2379" s="56" t="s">
        <v>3041</v>
      </c>
      <c r="C2379" s="58">
        <v>-6.4716800000000005E-2</v>
      </c>
      <c r="D2379" s="58">
        <v>428.13333299999999</v>
      </c>
    </row>
    <row r="2380" spans="2:4" x14ac:dyDescent="0.2">
      <c r="B2380" s="56" t="s">
        <v>4607</v>
      </c>
      <c r="C2380" s="58">
        <v>-6.5779199999999996E-2</v>
      </c>
      <c r="D2380" s="58">
        <v>286.48</v>
      </c>
    </row>
    <row r="2381" spans="2:4" x14ac:dyDescent="0.2">
      <c r="B2381" s="56" t="s">
        <v>3042</v>
      </c>
      <c r="C2381" s="58">
        <v>2.2339069999999999E-2</v>
      </c>
      <c r="D2381" s="58">
        <v>455.42666700000001</v>
      </c>
    </row>
    <row r="2382" spans="2:4" x14ac:dyDescent="0.2">
      <c r="B2382" s="56" t="s">
        <v>3043</v>
      </c>
      <c r="C2382" s="58">
        <v>0.21971521999999999</v>
      </c>
      <c r="D2382" s="58">
        <v>236.70666700000001</v>
      </c>
    </row>
    <row r="2383" spans="2:4" x14ac:dyDescent="0.2">
      <c r="B2383" s="56" t="s">
        <v>792</v>
      </c>
      <c r="C2383" s="58">
        <v>-0.13867640000000001</v>
      </c>
      <c r="D2383" s="58">
        <v>692.93333299999995</v>
      </c>
    </row>
    <row r="2384" spans="2:4" x14ac:dyDescent="0.2">
      <c r="B2384" s="56" t="s">
        <v>3044</v>
      </c>
      <c r="C2384" s="58">
        <v>-0.1412001</v>
      </c>
      <c r="D2384" s="58">
        <v>572.14666699999998</v>
      </c>
    </row>
    <row r="2385" spans="2:4" x14ac:dyDescent="0.2">
      <c r="B2385" s="56" t="s">
        <v>795</v>
      </c>
      <c r="C2385" s="58">
        <v>-0.30417100000000002</v>
      </c>
      <c r="D2385" s="58">
        <v>310.50666699999999</v>
      </c>
    </row>
    <row r="2386" spans="2:4" x14ac:dyDescent="0.2">
      <c r="B2386" s="56" t="s">
        <v>797</v>
      </c>
      <c r="C2386" s="58">
        <v>-0.33670099999999997</v>
      </c>
      <c r="D2386" s="58">
        <v>1358.94667</v>
      </c>
    </row>
    <row r="2387" spans="2:4" x14ac:dyDescent="0.2">
      <c r="B2387" s="56" t="s">
        <v>4608</v>
      </c>
      <c r="C2387" s="58">
        <v>-0.19092690000000001</v>
      </c>
      <c r="D2387" s="58">
        <v>76.946666699999994</v>
      </c>
    </row>
    <row r="2388" spans="2:4" x14ac:dyDescent="0.2">
      <c r="B2388" s="56" t="s">
        <v>3046</v>
      </c>
      <c r="C2388" s="58">
        <v>-1.2535900000000001E-2</v>
      </c>
      <c r="D2388" s="58">
        <v>258.13333299999999</v>
      </c>
    </row>
    <row r="2389" spans="2:4" x14ac:dyDescent="0.2">
      <c r="B2389" s="56" t="s">
        <v>3047</v>
      </c>
      <c r="C2389" s="58">
        <v>9.4481449999999995E-2</v>
      </c>
      <c r="D2389" s="58">
        <v>3509.1066700000001</v>
      </c>
    </row>
    <row r="2390" spans="2:4" x14ac:dyDescent="0.2">
      <c r="B2390" s="56" t="s">
        <v>4609</v>
      </c>
      <c r="C2390" s="58">
        <v>6.2318989999999998E-2</v>
      </c>
      <c r="D2390" s="58">
        <v>245.10666699999999</v>
      </c>
    </row>
    <row r="2391" spans="2:4" x14ac:dyDescent="0.2">
      <c r="B2391" s="56" t="s">
        <v>3048</v>
      </c>
      <c r="C2391" s="58">
        <v>0.22763306999999999</v>
      </c>
      <c r="D2391" s="58">
        <v>336.693333</v>
      </c>
    </row>
    <row r="2392" spans="2:4" x14ac:dyDescent="0.2">
      <c r="B2392" s="56" t="s">
        <v>3049</v>
      </c>
      <c r="C2392" s="58">
        <v>5.8388389999999998E-2</v>
      </c>
      <c r="D2392" s="58">
        <v>553.53333299999997</v>
      </c>
    </row>
    <row r="2393" spans="2:4" x14ac:dyDescent="0.2">
      <c r="B2393" s="56" t="s">
        <v>3050</v>
      </c>
      <c r="C2393" s="58">
        <v>0.16264492999999999</v>
      </c>
      <c r="D2393" s="58">
        <v>493.6</v>
      </c>
    </row>
    <row r="2394" spans="2:4" x14ac:dyDescent="0.2">
      <c r="B2394" s="56" t="s">
        <v>3051</v>
      </c>
      <c r="C2394" s="58">
        <v>2.6928980000000002E-2</v>
      </c>
      <c r="D2394" s="58">
        <v>617.09333300000003</v>
      </c>
    </row>
    <row r="2395" spans="2:4" x14ac:dyDescent="0.2">
      <c r="B2395" s="56" t="s">
        <v>3052</v>
      </c>
      <c r="C2395" s="58">
        <v>0.10436371</v>
      </c>
      <c r="D2395" s="58">
        <v>522.82666700000004</v>
      </c>
    </row>
    <row r="2396" spans="2:4" x14ac:dyDescent="0.2">
      <c r="B2396" s="56" t="s">
        <v>3054</v>
      </c>
      <c r="C2396" s="58">
        <v>-0.103991</v>
      </c>
      <c r="D2396" s="58">
        <v>70.2</v>
      </c>
    </row>
    <row r="2397" spans="2:4" x14ac:dyDescent="0.2">
      <c r="B2397" s="56" t="s">
        <v>3055</v>
      </c>
      <c r="C2397" s="58">
        <v>1.0606010000000001E-2</v>
      </c>
      <c r="D2397" s="58">
        <v>245.626667</v>
      </c>
    </row>
    <row r="2398" spans="2:4" x14ac:dyDescent="0.2">
      <c r="B2398" s="56" t="s">
        <v>3056</v>
      </c>
      <c r="C2398" s="58">
        <v>2.2067679999999999E-2</v>
      </c>
      <c r="D2398" s="58">
        <v>617.91999999999996</v>
      </c>
    </row>
    <row r="2399" spans="2:4" x14ac:dyDescent="0.2">
      <c r="B2399" s="56" t="s">
        <v>4610</v>
      </c>
      <c r="C2399" s="58">
        <v>-3.9556099999999997E-2</v>
      </c>
      <c r="D2399" s="58">
        <v>2518.96</v>
      </c>
    </row>
    <row r="2400" spans="2:4" x14ac:dyDescent="0.2">
      <c r="B2400" s="56" t="s">
        <v>4611</v>
      </c>
      <c r="C2400" s="58">
        <v>0.17738332000000001</v>
      </c>
      <c r="D2400" s="58">
        <v>446.48</v>
      </c>
    </row>
    <row r="2401" spans="2:4" x14ac:dyDescent="0.2">
      <c r="B2401" s="56" t="s">
        <v>3057</v>
      </c>
      <c r="C2401" s="58">
        <v>0.16525887</v>
      </c>
      <c r="D2401" s="58">
        <v>163.41333299999999</v>
      </c>
    </row>
    <row r="2402" spans="2:4" x14ac:dyDescent="0.2">
      <c r="B2402" s="56" t="s">
        <v>3058</v>
      </c>
      <c r="C2402" s="58">
        <v>-9.7028100000000006E-2</v>
      </c>
      <c r="D2402" s="58">
        <v>124.84</v>
      </c>
    </row>
    <row r="2403" spans="2:4" x14ac:dyDescent="0.2">
      <c r="B2403" s="56" t="s">
        <v>3059</v>
      </c>
      <c r="C2403" s="58">
        <v>-0.24619440000000001</v>
      </c>
      <c r="D2403" s="58">
        <v>3052.4666699999998</v>
      </c>
    </row>
    <row r="2404" spans="2:4" x14ac:dyDescent="0.2">
      <c r="B2404" s="56" t="s">
        <v>3060</v>
      </c>
      <c r="C2404" s="58">
        <v>-0.37883539999999999</v>
      </c>
      <c r="D2404" s="58">
        <v>165.68</v>
      </c>
    </row>
    <row r="2405" spans="2:4" x14ac:dyDescent="0.2">
      <c r="B2405" s="56" t="s">
        <v>3061</v>
      </c>
      <c r="C2405" s="58">
        <v>-4.7516900000000001E-2</v>
      </c>
      <c r="D2405" s="58">
        <v>398.10666700000002</v>
      </c>
    </row>
    <row r="2406" spans="2:4" x14ac:dyDescent="0.2">
      <c r="B2406" s="56" t="s">
        <v>3062</v>
      </c>
      <c r="C2406" s="58">
        <v>0.14626803999999999</v>
      </c>
      <c r="D2406" s="58">
        <v>400.94666699999999</v>
      </c>
    </row>
    <row r="2407" spans="2:4" x14ac:dyDescent="0.2">
      <c r="B2407" s="56" t="s">
        <v>3063</v>
      </c>
      <c r="C2407" s="58">
        <v>1.363958E-2</v>
      </c>
      <c r="D2407" s="58">
        <v>687.66666699999996</v>
      </c>
    </row>
    <row r="2408" spans="2:4" x14ac:dyDescent="0.2">
      <c r="B2408" s="56" t="s">
        <v>3064</v>
      </c>
      <c r="C2408" s="58">
        <v>8.2430699999999999E-3</v>
      </c>
      <c r="D2408" s="58">
        <v>937.86666700000001</v>
      </c>
    </row>
    <row r="2409" spans="2:4" x14ac:dyDescent="0.2">
      <c r="B2409" s="56" t="s">
        <v>3065</v>
      </c>
      <c r="C2409" s="58">
        <v>2.823206E-2</v>
      </c>
      <c r="D2409" s="58">
        <v>502.58666699999998</v>
      </c>
    </row>
    <row r="2410" spans="2:4" x14ac:dyDescent="0.2">
      <c r="B2410" s="56" t="s">
        <v>3066</v>
      </c>
      <c r="C2410" s="58">
        <v>0.22895947999999999</v>
      </c>
      <c r="D2410" s="58">
        <v>559.67999999999995</v>
      </c>
    </row>
    <row r="2411" spans="2:4" x14ac:dyDescent="0.2">
      <c r="B2411" s="56" t="s">
        <v>3067</v>
      </c>
      <c r="C2411" s="58">
        <v>0.11719462</v>
      </c>
      <c r="D2411" s="58">
        <v>387.50666699999999</v>
      </c>
    </row>
    <row r="2412" spans="2:4" x14ac:dyDescent="0.2">
      <c r="B2412" s="56" t="s">
        <v>3068</v>
      </c>
      <c r="C2412" s="58">
        <v>6.5387870000000001E-2</v>
      </c>
      <c r="D2412" s="58">
        <v>162</v>
      </c>
    </row>
    <row r="2413" spans="2:4" x14ac:dyDescent="0.2">
      <c r="B2413" s="56" t="s">
        <v>3069</v>
      </c>
      <c r="C2413" s="58">
        <v>4.328187E-2</v>
      </c>
      <c r="D2413" s="58">
        <v>1833.3733299999999</v>
      </c>
    </row>
    <row r="2414" spans="2:4" x14ac:dyDescent="0.2">
      <c r="B2414" s="56" t="s">
        <v>3070</v>
      </c>
      <c r="C2414" s="58">
        <v>0.10682346</v>
      </c>
      <c r="D2414" s="58">
        <v>619.72</v>
      </c>
    </row>
    <row r="2415" spans="2:4" x14ac:dyDescent="0.2">
      <c r="B2415" s="56" t="s">
        <v>3072</v>
      </c>
      <c r="C2415" s="58">
        <v>5.6280959999999998E-2</v>
      </c>
      <c r="D2415" s="58">
        <v>748.45333300000004</v>
      </c>
    </row>
    <row r="2416" spans="2:4" x14ac:dyDescent="0.2">
      <c r="B2416" s="56" t="s">
        <v>3073</v>
      </c>
      <c r="C2416" s="58">
        <v>-5.82441E-2</v>
      </c>
      <c r="D2416" s="58">
        <v>929.14666699999998</v>
      </c>
    </row>
    <row r="2417" spans="2:4" x14ac:dyDescent="0.2">
      <c r="B2417" s="56" t="s">
        <v>3074</v>
      </c>
      <c r="C2417" s="58">
        <v>9.5549700000000001E-2</v>
      </c>
      <c r="D2417" s="58">
        <v>256.85333300000002</v>
      </c>
    </row>
    <row r="2418" spans="2:4" x14ac:dyDescent="0.2">
      <c r="B2418" s="56" t="s">
        <v>4612</v>
      </c>
      <c r="C2418" s="58">
        <v>4.5361760000000001E-2</v>
      </c>
      <c r="D2418" s="58">
        <v>2450.8000000000002</v>
      </c>
    </row>
    <row r="2419" spans="2:4" x14ac:dyDescent="0.2">
      <c r="B2419" s="56" t="s">
        <v>3077</v>
      </c>
      <c r="C2419" s="58">
        <v>-1.9846800000000001E-2</v>
      </c>
      <c r="D2419" s="58">
        <v>492.52</v>
      </c>
    </row>
    <row r="2420" spans="2:4" x14ac:dyDescent="0.2">
      <c r="B2420" s="56" t="s">
        <v>3078</v>
      </c>
      <c r="C2420" s="58">
        <v>-8.5453999999999999E-3</v>
      </c>
      <c r="D2420" s="58">
        <v>281.90666700000003</v>
      </c>
    </row>
    <row r="2421" spans="2:4" x14ac:dyDescent="0.2">
      <c r="B2421" s="56" t="s">
        <v>3079</v>
      </c>
      <c r="C2421" s="58">
        <v>0.11543837</v>
      </c>
      <c r="D2421" s="58">
        <v>1855.96</v>
      </c>
    </row>
    <row r="2422" spans="2:4" x14ac:dyDescent="0.2">
      <c r="B2422" s="56" t="s">
        <v>799</v>
      </c>
      <c r="C2422" s="58">
        <v>-0.20510539999999999</v>
      </c>
      <c r="D2422" s="58">
        <v>117.106667</v>
      </c>
    </row>
    <row r="2423" spans="2:4" x14ac:dyDescent="0.2">
      <c r="B2423" s="56" t="s">
        <v>3080</v>
      </c>
      <c r="C2423" s="58">
        <v>-0.3636278</v>
      </c>
      <c r="D2423" s="58">
        <v>1299.3066699999999</v>
      </c>
    </row>
    <row r="2424" spans="2:4" x14ac:dyDescent="0.2">
      <c r="B2424" s="56" t="s">
        <v>3081</v>
      </c>
      <c r="C2424" s="58">
        <v>-2.27031E-2</v>
      </c>
      <c r="D2424" s="58">
        <v>283.94666699999999</v>
      </c>
    </row>
    <row r="2425" spans="2:4" x14ac:dyDescent="0.2">
      <c r="B2425" s="56" t="s">
        <v>3082</v>
      </c>
      <c r="C2425" s="58">
        <v>0.15068759000000001</v>
      </c>
      <c r="D2425" s="58">
        <v>642.01333299999999</v>
      </c>
    </row>
    <row r="2426" spans="2:4" x14ac:dyDescent="0.2">
      <c r="B2426" s="56" t="s">
        <v>1019</v>
      </c>
      <c r="C2426" s="58">
        <v>-4.8402800000000003E-2</v>
      </c>
      <c r="D2426" s="58">
        <v>429.29333300000002</v>
      </c>
    </row>
    <row r="2427" spans="2:4" x14ac:dyDescent="0.2">
      <c r="B2427" s="56" t="s">
        <v>1020</v>
      </c>
      <c r="C2427" s="58">
        <v>0.19662957</v>
      </c>
      <c r="D2427" s="58">
        <v>788.61333300000001</v>
      </c>
    </row>
    <row r="2428" spans="2:4" x14ac:dyDescent="0.2">
      <c r="B2428" s="56" t="s">
        <v>1021</v>
      </c>
      <c r="C2428" s="58">
        <v>-0.29210819999999998</v>
      </c>
      <c r="D2428" s="58">
        <v>4218.0533299999997</v>
      </c>
    </row>
    <row r="2429" spans="2:4" x14ac:dyDescent="0.2">
      <c r="B2429" s="56" t="s">
        <v>803</v>
      </c>
      <c r="C2429" s="58">
        <v>5.1021999999999998E-2</v>
      </c>
      <c r="D2429" s="58">
        <v>141.32</v>
      </c>
    </row>
    <row r="2430" spans="2:4" x14ac:dyDescent="0.2">
      <c r="B2430" s="56" t="s">
        <v>4613</v>
      </c>
      <c r="C2430" s="58">
        <v>2.6508199999999999E-2</v>
      </c>
      <c r="D2430" s="58">
        <v>173.306667</v>
      </c>
    </row>
    <row r="2431" spans="2:4" x14ac:dyDescent="0.2">
      <c r="B2431" s="56" t="s">
        <v>4614</v>
      </c>
      <c r="C2431" s="58">
        <v>8.6115899999999995E-2</v>
      </c>
      <c r="D2431" s="58">
        <v>317.626667</v>
      </c>
    </row>
    <row r="2432" spans="2:4" x14ac:dyDescent="0.2">
      <c r="B2432" s="56" t="s">
        <v>3083</v>
      </c>
      <c r="C2432" s="58">
        <v>-5.496E-3</v>
      </c>
      <c r="D2432" s="58">
        <v>261.68</v>
      </c>
    </row>
    <row r="2433" spans="2:4" x14ac:dyDescent="0.2">
      <c r="B2433" s="56" t="s">
        <v>3085</v>
      </c>
      <c r="C2433" s="58">
        <v>-1.8399E-3</v>
      </c>
      <c r="D2433" s="58">
        <v>579.65333299999998</v>
      </c>
    </row>
    <row r="2434" spans="2:4" x14ac:dyDescent="0.2">
      <c r="B2434" s="56" t="s">
        <v>3086</v>
      </c>
      <c r="C2434" s="58">
        <v>-8.8566199999999998E-2</v>
      </c>
      <c r="D2434" s="58">
        <v>314</v>
      </c>
    </row>
    <row r="2435" spans="2:4" x14ac:dyDescent="0.2">
      <c r="B2435" s="56" t="s">
        <v>4615</v>
      </c>
      <c r="C2435" s="141">
        <v>1.34E-4</v>
      </c>
      <c r="D2435" s="58">
        <v>200.58666700000001</v>
      </c>
    </row>
    <row r="2436" spans="2:4" x14ac:dyDescent="0.2">
      <c r="B2436" s="56" t="s">
        <v>4616</v>
      </c>
      <c r="C2436" s="58">
        <v>1.76611E-3</v>
      </c>
      <c r="D2436" s="58">
        <v>133.44</v>
      </c>
    </row>
    <row r="2437" spans="2:4" x14ac:dyDescent="0.2">
      <c r="B2437" s="56" t="s">
        <v>3087</v>
      </c>
      <c r="C2437" s="58">
        <v>-4.9923500000000003E-2</v>
      </c>
      <c r="D2437" s="58">
        <v>6670.3866699999999</v>
      </c>
    </row>
    <row r="2438" spans="2:4" x14ac:dyDescent="0.2">
      <c r="B2438" s="56" t="s">
        <v>3088</v>
      </c>
      <c r="C2438" s="58">
        <v>-1.6826500000000001E-2</v>
      </c>
      <c r="D2438" s="58">
        <v>222.22666699999999</v>
      </c>
    </row>
    <row r="2439" spans="2:4" x14ac:dyDescent="0.2">
      <c r="B2439" s="56" t="s">
        <v>3089</v>
      </c>
      <c r="C2439" s="58">
        <v>9.5274319999999996E-2</v>
      </c>
      <c r="D2439" s="58">
        <v>639.52</v>
      </c>
    </row>
    <row r="2440" spans="2:4" x14ac:dyDescent="0.2">
      <c r="B2440" s="56" t="s">
        <v>3090</v>
      </c>
      <c r="C2440" s="58">
        <v>1.2052759999999999E-2</v>
      </c>
      <c r="D2440" s="58">
        <v>277.066667</v>
      </c>
    </row>
    <row r="2441" spans="2:4" x14ac:dyDescent="0.2">
      <c r="B2441" s="56" t="s">
        <v>3092</v>
      </c>
      <c r="C2441" s="58">
        <v>-2.14015E-2</v>
      </c>
      <c r="D2441" s="58">
        <v>633.30666699999995</v>
      </c>
    </row>
    <row r="2442" spans="2:4" x14ac:dyDescent="0.2">
      <c r="B2442" s="56" t="s">
        <v>3093</v>
      </c>
      <c r="C2442" s="58">
        <v>-2.4219600000000001E-2</v>
      </c>
      <c r="D2442" s="58">
        <v>887.16</v>
      </c>
    </row>
    <row r="2443" spans="2:4" x14ac:dyDescent="0.2">
      <c r="B2443" s="56" t="s">
        <v>4617</v>
      </c>
      <c r="C2443" s="58">
        <v>7.5550519999999996E-2</v>
      </c>
      <c r="D2443" s="58">
        <v>210.306667</v>
      </c>
    </row>
    <row r="2444" spans="2:4" x14ac:dyDescent="0.2">
      <c r="B2444" s="56" t="s">
        <v>3094</v>
      </c>
      <c r="C2444" s="58">
        <v>-0.15428069999999999</v>
      </c>
      <c r="D2444" s="58">
        <v>356.84</v>
      </c>
    </row>
    <row r="2445" spans="2:4" x14ac:dyDescent="0.2">
      <c r="B2445" s="56" t="s">
        <v>3095</v>
      </c>
      <c r="C2445" s="58">
        <v>0.10551538000000001</v>
      </c>
      <c r="D2445" s="58">
        <v>473.84</v>
      </c>
    </row>
    <row r="2446" spans="2:4" x14ac:dyDescent="0.2">
      <c r="B2446" s="56" t="s">
        <v>3097</v>
      </c>
      <c r="C2446" s="58">
        <v>2.1008799999999998E-3</v>
      </c>
      <c r="D2446" s="58">
        <v>309.24</v>
      </c>
    </row>
    <row r="2447" spans="2:4" x14ac:dyDescent="0.2">
      <c r="B2447" s="56" t="s">
        <v>3098</v>
      </c>
      <c r="C2447" s="58">
        <v>-9.0598999999999999E-2</v>
      </c>
      <c r="D2447" s="58">
        <v>108.04</v>
      </c>
    </row>
    <row r="2448" spans="2:4" x14ac:dyDescent="0.2">
      <c r="B2448" s="56" t="s">
        <v>1022</v>
      </c>
      <c r="C2448" s="58">
        <v>0.22180572000000001</v>
      </c>
      <c r="D2448" s="58">
        <v>678.64</v>
      </c>
    </row>
    <row r="2449" spans="2:4" x14ac:dyDescent="0.2">
      <c r="B2449" s="56" t="s">
        <v>4618</v>
      </c>
      <c r="C2449" s="58">
        <v>-0.11191619999999999</v>
      </c>
      <c r="D2449" s="58">
        <v>12913.5867</v>
      </c>
    </row>
    <row r="2450" spans="2:4" x14ac:dyDescent="0.2">
      <c r="B2450" s="56" t="s">
        <v>3100</v>
      </c>
      <c r="C2450" s="58">
        <v>-0.14560960000000001</v>
      </c>
      <c r="D2450" s="58">
        <v>262.52</v>
      </c>
    </row>
    <row r="2451" spans="2:4" x14ac:dyDescent="0.2">
      <c r="B2451" s="56" t="s">
        <v>3101</v>
      </c>
      <c r="C2451" s="58">
        <v>0.15132432000000001</v>
      </c>
      <c r="D2451" s="58">
        <v>280.34666700000002</v>
      </c>
    </row>
    <row r="2452" spans="2:4" x14ac:dyDescent="0.2">
      <c r="B2452" s="56" t="s">
        <v>3102</v>
      </c>
      <c r="C2452" s="58">
        <v>9.2561779999999996E-2</v>
      </c>
      <c r="D2452" s="58">
        <v>2863.4533299999998</v>
      </c>
    </row>
    <row r="2453" spans="2:4" x14ac:dyDescent="0.2">
      <c r="B2453" s="56" t="s">
        <v>3103</v>
      </c>
      <c r="C2453" s="58">
        <v>0.27501439999999999</v>
      </c>
      <c r="D2453" s="58">
        <v>1440.97333</v>
      </c>
    </row>
    <row r="2454" spans="2:4" x14ac:dyDescent="0.2">
      <c r="B2454" s="56" t="s">
        <v>4619</v>
      </c>
      <c r="C2454" s="58">
        <v>0.13002812999999999</v>
      </c>
      <c r="D2454" s="58">
        <v>57.893333300000002</v>
      </c>
    </row>
    <row r="2455" spans="2:4" x14ac:dyDescent="0.2">
      <c r="B2455" s="56" t="s">
        <v>4620</v>
      </c>
      <c r="C2455" s="58">
        <v>-8.8348000000000003E-3</v>
      </c>
      <c r="D2455" s="58">
        <v>1231.74667</v>
      </c>
    </row>
    <row r="2456" spans="2:4" x14ac:dyDescent="0.2">
      <c r="B2456" s="56" t="s">
        <v>3105</v>
      </c>
      <c r="C2456" s="58">
        <v>0.10667532</v>
      </c>
      <c r="D2456" s="58">
        <v>347.70666699999998</v>
      </c>
    </row>
    <row r="2457" spans="2:4" x14ac:dyDescent="0.2">
      <c r="B2457" s="56" t="s">
        <v>1026</v>
      </c>
      <c r="C2457" s="58">
        <v>9.8419610000000005E-2</v>
      </c>
      <c r="D2457" s="58">
        <v>606.94666700000005</v>
      </c>
    </row>
    <row r="2458" spans="2:4" x14ac:dyDescent="0.2">
      <c r="B2458" s="56" t="s">
        <v>4621</v>
      </c>
      <c r="C2458" s="58">
        <v>1.3434E-2</v>
      </c>
      <c r="D2458" s="58">
        <v>315.65333299999998</v>
      </c>
    </row>
    <row r="2459" spans="2:4" x14ac:dyDescent="0.2">
      <c r="B2459" s="56" t="s">
        <v>3107</v>
      </c>
      <c r="C2459" s="58">
        <v>-6.5515100000000007E-2</v>
      </c>
      <c r="D2459" s="58">
        <v>224.68</v>
      </c>
    </row>
    <row r="2460" spans="2:4" x14ac:dyDescent="0.2">
      <c r="B2460" s="56" t="s">
        <v>3108</v>
      </c>
      <c r="C2460" s="58">
        <v>6.8938009999999994E-2</v>
      </c>
      <c r="D2460" s="58">
        <v>2076.81333</v>
      </c>
    </row>
    <row r="2461" spans="2:4" x14ac:dyDescent="0.2">
      <c r="B2461" s="56" t="s">
        <v>3109</v>
      </c>
      <c r="C2461" s="58">
        <v>-6.6142599999999996E-2</v>
      </c>
      <c r="D2461" s="58">
        <v>823.28</v>
      </c>
    </row>
    <row r="2462" spans="2:4" x14ac:dyDescent="0.2">
      <c r="B2462" s="56" t="s">
        <v>3110</v>
      </c>
      <c r="C2462" s="58">
        <v>5.3871469999999998E-2</v>
      </c>
      <c r="D2462" s="58">
        <v>478.57333299999999</v>
      </c>
    </row>
    <row r="2463" spans="2:4" x14ac:dyDescent="0.2">
      <c r="B2463" s="56" t="s">
        <v>3111</v>
      </c>
      <c r="C2463" s="58">
        <v>0.23093146000000001</v>
      </c>
      <c r="D2463" s="58">
        <v>1363.72</v>
      </c>
    </row>
    <row r="2464" spans="2:4" x14ac:dyDescent="0.2">
      <c r="B2464" s="56" t="s">
        <v>1027</v>
      </c>
      <c r="C2464" s="58">
        <v>-0.16652929999999999</v>
      </c>
      <c r="D2464" s="58">
        <v>198.04</v>
      </c>
    </row>
    <row r="2465" spans="2:4" x14ac:dyDescent="0.2">
      <c r="B2465" s="56" t="s">
        <v>3112</v>
      </c>
      <c r="C2465" s="58">
        <v>0.11199864</v>
      </c>
      <c r="D2465" s="58">
        <v>482.6</v>
      </c>
    </row>
    <row r="2466" spans="2:4" x14ac:dyDescent="0.2">
      <c r="B2466" s="56" t="s">
        <v>3113</v>
      </c>
      <c r="C2466" s="58">
        <v>0.43998232999999998</v>
      </c>
      <c r="D2466" s="58">
        <v>462.49333300000001</v>
      </c>
    </row>
    <row r="2467" spans="2:4" x14ac:dyDescent="0.2">
      <c r="B2467" s="56" t="s">
        <v>3114</v>
      </c>
      <c r="C2467" s="58">
        <v>-3.1894499999999999E-2</v>
      </c>
      <c r="D2467" s="58">
        <v>206.45333299999999</v>
      </c>
    </row>
    <row r="2468" spans="2:4" x14ac:dyDescent="0.2">
      <c r="B2468" s="56" t="s">
        <v>3115</v>
      </c>
      <c r="C2468" s="58">
        <v>-0.15384249999999999</v>
      </c>
      <c r="D2468" s="58">
        <v>619.04</v>
      </c>
    </row>
    <row r="2469" spans="2:4" x14ac:dyDescent="0.2">
      <c r="B2469" s="56" t="s">
        <v>1030</v>
      </c>
      <c r="C2469" s="58">
        <v>-0.12218610000000001</v>
      </c>
      <c r="D2469" s="58">
        <v>241.82666699999999</v>
      </c>
    </row>
    <row r="2470" spans="2:4" x14ac:dyDescent="0.2">
      <c r="B2470" s="56" t="s">
        <v>3116</v>
      </c>
      <c r="C2470" s="58">
        <v>0.11517521999999999</v>
      </c>
      <c r="D2470" s="58">
        <v>110.28</v>
      </c>
    </row>
    <row r="2471" spans="2:4" x14ac:dyDescent="0.2">
      <c r="B2471" s="56" t="s">
        <v>3117</v>
      </c>
      <c r="C2471" s="58">
        <v>2.2662560000000002E-2</v>
      </c>
      <c r="D2471" s="58">
        <v>244.16</v>
      </c>
    </row>
    <row r="2472" spans="2:4" x14ac:dyDescent="0.2">
      <c r="B2472" s="56" t="s">
        <v>3118</v>
      </c>
      <c r="C2472" s="58">
        <v>0.11860155</v>
      </c>
      <c r="D2472" s="58">
        <v>309.97333300000003</v>
      </c>
    </row>
    <row r="2473" spans="2:4" x14ac:dyDescent="0.2">
      <c r="B2473" s="56" t="s">
        <v>3119</v>
      </c>
      <c r="C2473" s="58">
        <v>-0.46273910000000001</v>
      </c>
      <c r="D2473" s="58">
        <v>366.05333300000001</v>
      </c>
    </row>
    <row r="2474" spans="2:4" x14ac:dyDescent="0.2">
      <c r="B2474" s="56" t="s">
        <v>3120</v>
      </c>
      <c r="C2474" s="58">
        <v>0.1546855</v>
      </c>
      <c r="D2474" s="58">
        <v>859.14666699999998</v>
      </c>
    </row>
    <row r="2475" spans="2:4" x14ac:dyDescent="0.2">
      <c r="B2475" s="56" t="s">
        <v>809</v>
      </c>
      <c r="C2475" s="58">
        <v>-0.3216522</v>
      </c>
      <c r="D2475" s="58">
        <v>224.373333</v>
      </c>
    </row>
    <row r="2476" spans="2:4" x14ac:dyDescent="0.2">
      <c r="B2476" s="56" t="s">
        <v>1031</v>
      </c>
      <c r="C2476" s="58">
        <v>5.1682840000000001E-2</v>
      </c>
      <c r="D2476" s="58">
        <v>374.04</v>
      </c>
    </row>
    <row r="2477" spans="2:4" x14ac:dyDescent="0.2">
      <c r="B2477" s="56" t="s">
        <v>1032</v>
      </c>
      <c r="C2477" s="58">
        <v>0.15949020999999999</v>
      </c>
      <c r="D2477" s="58">
        <v>162.4</v>
      </c>
    </row>
    <row r="2478" spans="2:4" x14ac:dyDescent="0.2">
      <c r="B2478" s="56" t="s">
        <v>1034</v>
      </c>
      <c r="C2478" s="58">
        <v>9.0972570000000003E-2</v>
      </c>
      <c r="D2478" s="58">
        <v>686.29333299999996</v>
      </c>
    </row>
    <row r="2479" spans="2:4" x14ac:dyDescent="0.2">
      <c r="B2479" s="56" t="s">
        <v>3122</v>
      </c>
      <c r="C2479" s="58">
        <v>-0.1614961</v>
      </c>
      <c r="D2479" s="58">
        <v>250.10666699999999</v>
      </c>
    </row>
    <row r="2480" spans="2:4" x14ac:dyDescent="0.2">
      <c r="B2480" s="56" t="s">
        <v>4622</v>
      </c>
      <c r="C2480" s="58">
        <v>6.2143789999999997E-2</v>
      </c>
      <c r="D2480" s="58">
        <v>362.61333300000001</v>
      </c>
    </row>
    <row r="2481" spans="2:4" x14ac:dyDescent="0.2">
      <c r="B2481" s="56" t="s">
        <v>3124</v>
      </c>
      <c r="C2481" s="58">
        <v>0.14850172</v>
      </c>
      <c r="D2481" s="58">
        <v>1005.14667</v>
      </c>
    </row>
    <row r="2482" spans="2:4" x14ac:dyDescent="0.2">
      <c r="B2482" s="56" t="s">
        <v>4623</v>
      </c>
      <c r="C2482" s="58">
        <v>-0.3151313</v>
      </c>
      <c r="D2482" s="58">
        <v>98.493333300000003</v>
      </c>
    </row>
    <row r="2483" spans="2:4" x14ac:dyDescent="0.2">
      <c r="B2483" s="56" t="s">
        <v>810</v>
      </c>
      <c r="C2483" s="58">
        <v>8.8870409999999997E-2</v>
      </c>
      <c r="D2483" s="58">
        <v>116.96</v>
      </c>
    </row>
    <row r="2484" spans="2:4" x14ac:dyDescent="0.2">
      <c r="B2484" s="56" t="s">
        <v>4624</v>
      </c>
      <c r="C2484" s="58">
        <v>-0.17592559999999999</v>
      </c>
      <c r="D2484" s="58">
        <v>1272.6666700000001</v>
      </c>
    </row>
    <row r="2485" spans="2:4" x14ac:dyDescent="0.2">
      <c r="B2485" s="56" t="s">
        <v>3126</v>
      </c>
      <c r="C2485" s="58">
        <v>0.13552264999999999</v>
      </c>
      <c r="D2485" s="58">
        <v>220.746667</v>
      </c>
    </row>
    <row r="2486" spans="2:4" x14ac:dyDescent="0.2">
      <c r="B2486" s="56" t="s">
        <v>3127</v>
      </c>
      <c r="C2486" s="58">
        <v>-0.10713830000000001</v>
      </c>
      <c r="D2486" s="58">
        <v>170.77333300000001</v>
      </c>
    </row>
    <row r="2487" spans="2:4" x14ac:dyDescent="0.2">
      <c r="B2487" s="56" t="s">
        <v>3128</v>
      </c>
      <c r="C2487" s="58">
        <v>9.2365429999999998E-2</v>
      </c>
      <c r="D2487" s="58">
        <v>683.78666699999997</v>
      </c>
    </row>
    <row r="2488" spans="2:4" x14ac:dyDescent="0.2">
      <c r="B2488" s="56" t="s">
        <v>3129</v>
      </c>
      <c r="C2488" s="58">
        <v>0.18322073</v>
      </c>
      <c r="D2488" s="58">
        <v>137.72</v>
      </c>
    </row>
    <row r="2489" spans="2:4" x14ac:dyDescent="0.2">
      <c r="B2489" s="56" t="s">
        <v>4625</v>
      </c>
      <c r="C2489" s="58">
        <v>0.26992053999999999</v>
      </c>
      <c r="D2489" s="58">
        <v>153.653333</v>
      </c>
    </row>
    <row r="2490" spans="2:4" x14ac:dyDescent="0.2">
      <c r="B2490" s="56" t="s">
        <v>4626</v>
      </c>
      <c r="C2490" s="58">
        <v>-1.29386E-2</v>
      </c>
      <c r="D2490" s="58">
        <v>184.38666699999999</v>
      </c>
    </row>
    <row r="2491" spans="2:4" x14ac:dyDescent="0.2">
      <c r="B2491" s="56" t="s">
        <v>3130</v>
      </c>
      <c r="C2491" s="58">
        <v>-6.7609900000000001E-2</v>
      </c>
      <c r="D2491" s="58">
        <v>736.253333</v>
      </c>
    </row>
    <row r="2492" spans="2:4" x14ac:dyDescent="0.2">
      <c r="B2492" s="56" t="s">
        <v>3131</v>
      </c>
      <c r="C2492" s="58">
        <v>9.2124170000000005E-2</v>
      </c>
      <c r="D2492" s="58">
        <v>9212.3466700000008</v>
      </c>
    </row>
    <row r="2493" spans="2:4" x14ac:dyDescent="0.2">
      <c r="B2493" s="56" t="s">
        <v>4627</v>
      </c>
      <c r="C2493" s="58">
        <v>6.2537999999999996E-2</v>
      </c>
      <c r="D2493" s="58">
        <v>300.68</v>
      </c>
    </row>
    <row r="2494" spans="2:4" x14ac:dyDescent="0.2">
      <c r="B2494" s="56" t="s">
        <v>3133</v>
      </c>
      <c r="C2494" s="58">
        <v>4.9628399999999996E-3</v>
      </c>
      <c r="D2494" s="58">
        <v>183.45333299999999</v>
      </c>
    </row>
    <row r="2495" spans="2:4" x14ac:dyDescent="0.2">
      <c r="B2495" s="56" t="s">
        <v>3134</v>
      </c>
      <c r="C2495" s="58">
        <v>7.9140089999999996E-2</v>
      </c>
      <c r="D2495" s="58">
        <v>1277.1600000000001</v>
      </c>
    </row>
    <row r="2496" spans="2:4" x14ac:dyDescent="0.2">
      <c r="B2496" s="56" t="s">
        <v>3135</v>
      </c>
      <c r="C2496" s="58">
        <v>0.14324112999999999</v>
      </c>
      <c r="D2496" s="58">
        <v>855.97333300000003</v>
      </c>
    </row>
    <row r="2497" spans="2:4" x14ac:dyDescent="0.2">
      <c r="B2497" s="56" t="s">
        <v>3138</v>
      </c>
      <c r="C2497" s="58">
        <v>0.19962751000000001</v>
      </c>
      <c r="D2497" s="58">
        <v>147.78666699999999</v>
      </c>
    </row>
    <row r="2498" spans="2:4" x14ac:dyDescent="0.2">
      <c r="B2498" s="56" t="s">
        <v>4628</v>
      </c>
      <c r="C2498" s="58">
        <v>9.4141779999999994E-2</v>
      </c>
      <c r="D2498" s="58">
        <v>1108.6933300000001</v>
      </c>
    </row>
    <row r="2499" spans="2:4" x14ac:dyDescent="0.2">
      <c r="B2499" s="56" t="s">
        <v>3139</v>
      </c>
      <c r="C2499" s="58">
        <v>-0.34250009999999997</v>
      </c>
      <c r="D2499" s="58">
        <v>262.61333300000001</v>
      </c>
    </row>
    <row r="2500" spans="2:4" x14ac:dyDescent="0.2">
      <c r="B2500" s="56" t="s">
        <v>3140</v>
      </c>
      <c r="C2500" s="58">
        <v>-0.1405043</v>
      </c>
      <c r="D2500" s="58">
        <v>462.2</v>
      </c>
    </row>
    <row r="2501" spans="2:4" x14ac:dyDescent="0.2">
      <c r="B2501" s="56" t="s">
        <v>3141</v>
      </c>
      <c r="C2501" s="58">
        <v>6.047727E-2</v>
      </c>
      <c r="D2501" s="58">
        <v>199.41333299999999</v>
      </c>
    </row>
    <row r="2502" spans="2:4" x14ac:dyDescent="0.2">
      <c r="B2502" s="56" t="s">
        <v>3142</v>
      </c>
      <c r="C2502" s="58">
        <v>9.2437800000000001E-3</v>
      </c>
      <c r="D2502" s="58">
        <v>244.70666700000001</v>
      </c>
    </row>
    <row r="2503" spans="2:4" x14ac:dyDescent="0.2">
      <c r="B2503" s="56" t="s">
        <v>3143</v>
      </c>
      <c r="C2503" s="58">
        <v>5.6136400000000003E-2</v>
      </c>
      <c r="D2503" s="58">
        <v>1568.70667</v>
      </c>
    </row>
    <row r="2504" spans="2:4" x14ac:dyDescent="0.2">
      <c r="B2504" s="56" t="s">
        <v>1037</v>
      </c>
      <c r="C2504" s="58">
        <v>3.4084160000000002E-2</v>
      </c>
      <c r="D2504" s="58">
        <v>102.24</v>
      </c>
    </row>
    <row r="2505" spans="2:4" x14ac:dyDescent="0.2">
      <c r="B2505" s="56" t="s">
        <v>1038</v>
      </c>
      <c r="C2505" s="58">
        <v>-5.5886499999999999E-2</v>
      </c>
      <c r="D2505" s="58">
        <v>430.76</v>
      </c>
    </row>
    <row r="2506" spans="2:4" x14ac:dyDescent="0.2">
      <c r="B2506" s="56" t="s">
        <v>3145</v>
      </c>
      <c r="C2506" s="58">
        <v>9.0678400000000006E-2</v>
      </c>
      <c r="D2506" s="58">
        <v>277.253333</v>
      </c>
    </row>
    <row r="2507" spans="2:4" x14ac:dyDescent="0.2">
      <c r="B2507" s="56" t="s">
        <v>4629</v>
      </c>
      <c r="C2507" s="58">
        <v>-0.1228629</v>
      </c>
      <c r="D2507" s="58">
        <v>334.96</v>
      </c>
    </row>
    <row r="2508" spans="2:4" x14ac:dyDescent="0.2">
      <c r="B2508" s="56" t="s">
        <v>3146</v>
      </c>
      <c r="C2508" s="58">
        <v>4.5401080000000003E-2</v>
      </c>
      <c r="D2508" s="58">
        <v>904.06666700000005</v>
      </c>
    </row>
    <row r="2509" spans="2:4" x14ac:dyDescent="0.2">
      <c r="B2509" s="56" t="s">
        <v>3147</v>
      </c>
      <c r="C2509" s="58">
        <v>0.10834582</v>
      </c>
      <c r="D2509" s="58">
        <v>218.01333299999999</v>
      </c>
    </row>
    <row r="2510" spans="2:4" x14ac:dyDescent="0.2">
      <c r="B2510" s="56" t="s">
        <v>4630</v>
      </c>
      <c r="C2510" s="58">
        <v>-3.5700900000000001E-2</v>
      </c>
      <c r="D2510" s="58">
        <v>606.42666699999995</v>
      </c>
    </row>
    <row r="2511" spans="2:4" x14ac:dyDescent="0.2">
      <c r="B2511" s="56" t="s">
        <v>1039</v>
      </c>
      <c r="C2511" s="58">
        <v>2.619494E-2</v>
      </c>
      <c r="D2511" s="58">
        <v>601.16</v>
      </c>
    </row>
    <row r="2512" spans="2:4" x14ac:dyDescent="0.2">
      <c r="B2512" s="56" t="s">
        <v>1040</v>
      </c>
      <c r="C2512" s="58">
        <v>-1.14111E-2</v>
      </c>
      <c r="D2512" s="58">
        <v>3105.6</v>
      </c>
    </row>
    <row r="2513" spans="2:4" x14ac:dyDescent="0.2">
      <c r="B2513" s="56" t="s">
        <v>1041</v>
      </c>
      <c r="C2513" s="58">
        <v>-0.1114573</v>
      </c>
      <c r="D2513" s="58">
        <v>534.91999999999996</v>
      </c>
    </row>
    <row r="2514" spans="2:4" x14ac:dyDescent="0.2">
      <c r="B2514" s="56" t="s">
        <v>3863</v>
      </c>
      <c r="C2514" s="58">
        <v>-0.50599819999999995</v>
      </c>
      <c r="D2514" s="58">
        <v>110.22666700000001</v>
      </c>
    </row>
    <row r="2515" spans="2:4" x14ac:dyDescent="0.2">
      <c r="B2515" s="56" t="s">
        <v>3151</v>
      </c>
      <c r="C2515" s="58">
        <v>2.065591E-2</v>
      </c>
      <c r="D2515" s="58">
        <v>823.41333299999997</v>
      </c>
    </row>
    <row r="2516" spans="2:4" x14ac:dyDescent="0.2">
      <c r="B2516" s="56" t="s">
        <v>3152</v>
      </c>
      <c r="C2516" s="58">
        <v>0.11896471</v>
      </c>
      <c r="D2516" s="58">
        <v>181.64</v>
      </c>
    </row>
    <row r="2517" spans="2:4" x14ac:dyDescent="0.2">
      <c r="B2517" s="56" t="s">
        <v>3153</v>
      </c>
      <c r="C2517" s="58">
        <v>8.5484420000000005E-2</v>
      </c>
      <c r="D2517" s="58">
        <v>1884.1333299999999</v>
      </c>
    </row>
    <row r="2518" spans="2:4" x14ac:dyDescent="0.2">
      <c r="B2518" s="56" t="s">
        <v>3154</v>
      </c>
      <c r="C2518" s="58">
        <v>5.29991E-2</v>
      </c>
      <c r="D2518" s="58">
        <v>2951.72</v>
      </c>
    </row>
    <row r="2519" spans="2:4" x14ac:dyDescent="0.2">
      <c r="B2519" s="56" t="s">
        <v>3155</v>
      </c>
      <c r="C2519" s="58">
        <v>-0.1414176</v>
      </c>
      <c r="D2519" s="58">
        <v>1359.25333</v>
      </c>
    </row>
    <row r="2520" spans="2:4" x14ac:dyDescent="0.2">
      <c r="B2520" s="56" t="s">
        <v>3156</v>
      </c>
      <c r="C2520" s="58">
        <v>-1.4506E-2</v>
      </c>
      <c r="D2520" s="58">
        <v>278.186667</v>
      </c>
    </row>
    <row r="2521" spans="2:4" x14ac:dyDescent="0.2">
      <c r="B2521" s="56" t="s">
        <v>4631</v>
      </c>
      <c r="C2521" s="58">
        <v>-0.28007589999999999</v>
      </c>
      <c r="D2521" s="58">
        <v>267.78666700000002</v>
      </c>
    </row>
    <row r="2522" spans="2:4" x14ac:dyDescent="0.2">
      <c r="B2522" s="56" t="s">
        <v>3157</v>
      </c>
      <c r="C2522" s="58">
        <v>0.10042664</v>
      </c>
      <c r="D2522" s="58">
        <v>1210.22667</v>
      </c>
    </row>
    <row r="2523" spans="2:4" x14ac:dyDescent="0.2">
      <c r="B2523" s="56" t="s">
        <v>3158</v>
      </c>
      <c r="C2523" s="58">
        <v>-0.10883</v>
      </c>
      <c r="D2523" s="58">
        <v>338.01333299999999</v>
      </c>
    </row>
    <row r="2524" spans="2:4" x14ac:dyDescent="0.2">
      <c r="B2524" s="56" t="s">
        <v>1042</v>
      </c>
      <c r="C2524" s="58">
        <v>0.11615412</v>
      </c>
      <c r="D2524" s="58">
        <v>196.093333</v>
      </c>
    </row>
    <row r="2525" spans="2:4" x14ac:dyDescent="0.2">
      <c r="B2525" s="56" t="s">
        <v>1043</v>
      </c>
      <c r="C2525" s="58">
        <v>5.7434560000000003E-2</v>
      </c>
      <c r="D2525" s="58">
        <v>145.29333299999999</v>
      </c>
    </row>
    <row r="2526" spans="2:4" x14ac:dyDescent="0.2">
      <c r="B2526" s="56" t="s">
        <v>1045</v>
      </c>
      <c r="C2526" s="58">
        <v>9.894E-2</v>
      </c>
      <c r="D2526" s="58">
        <v>820.373333</v>
      </c>
    </row>
    <row r="2527" spans="2:4" x14ac:dyDescent="0.2">
      <c r="B2527" s="56" t="s">
        <v>3159</v>
      </c>
      <c r="C2527" s="58">
        <v>9.6054639999999997E-2</v>
      </c>
      <c r="D2527" s="58">
        <v>454.36</v>
      </c>
    </row>
    <row r="2528" spans="2:4" x14ac:dyDescent="0.2">
      <c r="B2528" s="56" t="s">
        <v>812</v>
      </c>
      <c r="C2528" s="58">
        <v>-0.36308790000000002</v>
      </c>
      <c r="D2528" s="58">
        <v>1514.0666699999999</v>
      </c>
    </row>
    <row r="2529" spans="2:4" x14ac:dyDescent="0.2">
      <c r="B2529" s="56" t="s">
        <v>3160</v>
      </c>
      <c r="C2529" s="58">
        <v>-0.22661329999999999</v>
      </c>
      <c r="D2529" s="58">
        <v>211.29333299999999</v>
      </c>
    </row>
    <row r="2530" spans="2:4" x14ac:dyDescent="0.2">
      <c r="B2530" s="56" t="s">
        <v>3162</v>
      </c>
      <c r="C2530" s="58">
        <v>4.3921999999999998E-3</v>
      </c>
      <c r="D2530" s="58">
        <v>615.77333299999998</v>
      </c>
    </row>
    <row r="2531" spans="2:4" x14ac:dyDescent="0.2">
      <c r="B2531" s="56" t="s">
        <v>4632</v>
      </c>
      <c r="C2531" s="58">
        <v>5.5225450000000002E-2</v>
      </c>
      <c r="D2531" s="58">
        <v>739.49333300000001</v>
      </c>
    </row>
    <row r="2532" spans="2:4" x14ac:dyDescent="0.2">
      <c r="B2532" s="56" t="s">
        <v>4633</v>
      </c>
      <c r="C2532" s="58">
        <v>9.2721910000000005E-2</v>
      </c>
      <c r="D2532" s="58">
        <v>233.813333</v>
      </c>
    </row>
    <row r="2533" spans="2:4" x14ac:dyDescent="0.2">
      <c r="B2533" s="56" t="s">
        <v>3166</v>
      </c>
      <c r="C2533" s="58">
        <v>-2.6026299999999999E-2</v>
      </c>
      <c r="D2533" s="58">
        <v>289.2</v>
      </c>
    </row>
    <row r="2534" spans="2:4" x14ac:dyDescent="0.2">
      <c r="B2534" s="56" t="s">
        <v>4634</v>
      </c>
      <c r="C2534" s="58">
        <v>9.3242980000000003E-2</v>
      </c>
      <c r="D2534" s="58">
        <v>259.16000000000003</v>
      </c>
    </row>
    <row r="2535" spans="2:4" x14ac:dyDescent="0.2">
      <c r="B2535" s="56" t="s">
        <v>1046</v>
      </c>
      <c r="C2535" s="58">
        <v>-0.21420610000000001</v>
      </c>
      <c r="D2535" s="58">
        <v>214.026667</v>
      </c>
    </row>
    <row r="2536" spans="2:4" x14ac:dyDescent="0.2">
      <c r="B2536" s="56" t="s">
        <v>1048</v>
      </c>
      <c r="C2536" s="58">
        <v>0.33022453000000002</v>
      </c>
      <c r="D2536" s="58">
        <v>220.54666700000001</v>
      </c>
    </row>
    <row r="2537" spans="2:4" x14ac:dyDescent="0.2">
      <c r="B2537" s="56" t="s">
        <v>814</v>
      </c>
      <c r="C2537" s="58">
        <v>-2.2324299999999998E-2</v>
      </c>
      <c r="D2537" s="58">
        <v>152.13333299999999</v>
      </c>
    </row>
    <row r="2538" spans="2:4" x14ac:dyDescent="0.2">
      <c r="B2538" s="56" t="s">
        <v>1049</v>
      </c>
      <c r="C2538" s="58">
        <v>0.12160396</v>
      </c>
      <c r="D2538" s="58">
        <v>3030.26667</v>
      </c>
    </row>
    <row r="2539" spans="2:4" x14ac:dyDescent="0.2">
      <c r="B2539" s="56" t="s">
        <v>4635</v>
      </c>
      <c r="C2539" s="58">
        <v>-0.17061580000000001</v>
      </c>
      <c r="D2539" s="58">
        <v>311.306667</v>
      </c>
    </row>
    <row r="2540" spans="2:4" x14ac:dyDescent="0.2">
      <c r="B2540" s="56" t="s">
        <v>3168</v>
      </c>
      <c r="C2540" s="58">
        <v>-0.2005219</v>
      </c>
      <c r="D2540" s="58">
        <v>221.70666700000001</v>
      </c>
    </row>
    <row r="2541" spans="2:4" x14ac:dyDescent="0.2">
      <c r="B2541" s="56" t="s">
        <v>3169</v>
      </c>
      <c r="C2541" s="58">
        <v>-0.18603</v>
      </c>
      <c r="D2541" s="58">
        <v>424.90666700000003</v>
      </c>
    </row>
    <row r="2542" spans="2:4" x14ac:dyDescent="0.2">
      <c r="B2542" s="56" t="s">
        <v>4636</v>
      </c>
      <c r="C2542" s="58">
        <v>0.1232071</v>
      </c>
      <c r="D2542" s="58">
        <v>4177.9066700000003</v>
      </c>
    </row>
    <row r="2543" spans="2:4" x14ac:dyDescent="0.2">
      <c r="B2543" s="56" t="s">
        <v>3170</v>
      </c>
      <c r="C2543" s="58">
        <v>0.11363649000000001</v>
      </c>
      <c r="D2543" s="58">
        <v>349.92</v>
      </c>
    </row>
    <row r="2544" spans="2:4" x14ac:dyDescent="0.2">
      <c r="B2544" s="56" t="s">
        <v>4637</v>
      </c>
      <c r="C2544" s="58">
        <v>-0.1137912</v>
      </c>
      <c r="D2544" s="58">
        <v>231.42666700000001</v>
      </c>
    </row>
    <row r="2545" spans="2:4" x14ac:dyDescent="0.2">
      <c r="B2545" s="56" t="s">
        <v>816</v>
      </c>
      <c r="C2545" s="58">
        <v>0.22511450999999999</v>
      </c>
      <c r="D2545" s="58">
        <v>118.92</v>
      </c>
    </row>
    <row r="2546" spans="2:4" x14ac:dyDescent="0.2">
      <c r="B2546" s="56" t="s">
        <v>818</v>
      </c>
      <c r="C2546" s="58">
        <v>0.1344716</v>
      </c>
      <c r="D2546" s="58">
        <v>436.253333</v>
      </c>
    </row>
    <row r="2547" spans="2:4" x14ac:dyDescent="0.2">
      <c r="B2547" s="56" t="s">
        <v>1050</v>
      </c>
      <c r="C2547" s="58">
        <v>-0.23583019999999999</v>
      </c>
      <c r="D2547" s="58">
        <v>3906.08</v>
      </c>
    </row>
    <row r="2548" spans="2:4" x14ac:dyDescent="0.2">
      <c r="B2548" s="56" t="s">
        <v>3171</v>
      </c>
      <c r="C2548" s="58">
        <v>8.8561550000000003E-2</v>
      </c>
      <c r="D2548" s="58">
        <v>428.77333299999998</v>
      </c>
    </row>
    <row r="2549" spans="2:4" x14ac:dyDescent="0.2">
      <c r="B2549" s="56" t="s">
        <v>825</v>
      </c>
      <c r="C2549" s="58">
        <v>-0.1026345</v>
      </c>
      <c r="D2549" s="58">
        <v>149.66666699999999</v>
      </c>
    </row>
    <row r="2550" spans="2:4" x14ac:dyDescent="0.2">
      <c r="B2550" s="56" t="s">
        <v>826</v>
      </c>
      <c r="C2550" s="58">
        <v>-0.13857330000000001</v>
      </c>
      <c r="D2550" s="58">
        <v>489.45333299999999</v>
      </c>
    </row>
    <row r="2551" spans="2:4" x14ac:dyDescent="0.2">
      <c r="B2551" s="56" t="s">
        <v>3174</v>
      </c>
      <c r="C2551" s="58">
        <v>1.4206119999999999E-2</v>
      </c>
      <c r="D2551" s="58">
        <v>1852.96</v>
      </c>
    </row>
    <row r="2552" spans="2:4" x14ac:dyDescent="0.2">
      <c r="B2552" s="56" t="s">
        <v>4638</v>
      </c>
      <c r="C2552" s="58">
        <v>-4.5327399999999997E-2</v>
      </c>
      <c r="D2552" s="58">
        <v>305.61333300000001</v>
      </c>
    </row>
    <row r="2553" spans="2:4" x14ac:dyDescent="0.2">
      <c r="B2553" s="56" t="s">
        <v>4639</v>
      </c>
      <c r="C2553" s="58">
        <v>4.6062619999999999E-2</v>
      </c>
      <c r="D2553" s="58">
        <v>114.50666699999999</v>
      </c>
    </row>
    <row r="2554" spans="2:4" x14ac:dyDescent="0.2">
      <c r="B2554" s="56" t="s">
        <v>3175</v>
      </c>
      <c r="C2554" s="58">
        <v>-5.50048E-2</v>
      </c>
      <c r="D2554" s="58">
        <v>236.533333</v>
      </c>
    </row>
    <row r="2555" spans="2:4" x14ac:dyDescent="0.2">
      <c r="B2555" s="56" t="s">
        <v>4640</v>
      </c>
      <c r="C2555" s="58">
        <v>-2.71261E-2</v>
      </c>
      <c r="D2555" s="58">
        <v>122.066667</v>
      </c>
    </row>
    <row r="2556" spans="2:4" x14ac:dyDescent="0.2">
      <c r="B2556" s="56" t="s">
        <v>1053</v>
      </c>
      <c r="C2556" s="58">
        <v>2.34072E-2</v>
      </c>
      <c r="D2556" s="58">
        <v>533.04</v>
      </c>
    </row>
    <row r="2557" spans="2:4" x14ac:dyDescent="0.2">
      <c r="B2557" s="56" t="s">
        <v>1054</v>
      </c>
      <c r="C2557" s="58">
        <v>-3.3530299999999999E-2</v>
      </c>
      <c r="D2557" s="58">
        <v>1451.02667</v>
      </c>
    </row>
    <row r="2558" spans="2:4" x14ac:dyDescent="0.2">
      <c r="B2558" s="56" t="s">
        <v>1055</v>
      </c>
      <c r="C2558" s="58">
        <v>-0.17271739999999999</v>
      </c>
      <c r="D2558" s="58">
        <v>367.34666700000002</v>
      </c>
    </row>
    <row r="2559" spans="2:4" x14ac:dyDescent="0.2">
      <c r="B2559" s="56" t="s">
        <v>1056</v>
      </c>
      <c r="C2559" s="58">
        <v>-5.9120699999999998E-2</v>
      </c>
      <c r="D2559" s="58">
        <v>559.48</v>
      </c>
    </row>
    <row r="2560" spans="2:4" x14ac:dyDescent="0.2">
      <c r="B2560" s="56" t="s">
        <v>4641</v>
      </c>
      <c r="C2560" s="58">
        <v>0.11407187000000001</v>
      </c>
      <c r="D2560" s="58">
        <v>632.79999999999995</v>
      </c>
    </row>
    <row r="2561" spans="2:4" x14ac:dyDescent="0.2">
      <c r="B2561" s="56" t="s">
        <v>1057</v>
      </c>
      <c r="C2561" s="58">
        <v>0.29402592999999999</v>
      </c>
      <c r="D2561" s="58">
        <v>940.72</v>
      </c>
    </row>
    <row r="2562" spans="2:4" x14ac:dyDescent="0.2">
      <c r="B2562" s="56" t="s">
        <v>829</v>
      </c>
      <c r="C2562" s="58">
        <v>-0.1100015</v>
      </c>
      <c r="D2562" s="58">
        <v>179.72</v>
      </c>
    </row>
    <row r="2563" spans="2:4" x14ac:dyDescent="0.2">
      <c r="B2563" s="56" t="s">
        <v>4642</v>
      </c>
      <c r="C2563" s="58">
        <v>7.2605999999999999E-3</v>
      </c>
      <c r="D2563" s="58">
        <v>359.373333</v>
      </c>
    </row>
    <row r="2564" spans="2:4" x14ac:dyDescent="0.2">
      <c r="B2564" s="56" t="s">
        <v>4643</v>
      </c>
      <c r="C2564" s="58">
        <v>-0.47264669999999998</v>
      </c>
      <c r="D2564" s="58">
        <v>195.186667</v>
      </c>
    </row>
    <row r="2565" spans="2:4" x14ac:dyDescent="0.2">
      <c r="B2565" s="56" t="s">
        <v>1058</v>
      </c>
      <c r="C2565" s="58">
        <v>6.9608409999999996E-2</v>
      </c>
      <c r="D2565" s="58">
        <v>2240.5066700000002</v>
      </c>
    </row>
    <row r="2566" spans="2:4" x14ac:dyDescent="0.2">
      <c r="B2566" s="56" t="s">
        <v>1059</v>
      </c>
      <c r="C2566" s="58">
        <v>2.331167E-2</v>
      </c>
      <c r="D2566" s="58">
        <v>693.32</v>
      </c>
    </row>
    <row r="2567" spans="2:4" x14ac:dyDescent="0.2">
      <c r="B2567" s="56" t="s">
        <v>1060</v>
      </c>
      <c r="C2567" s="58">
        <v>0.33744256</v>
      </c>
      <c r="D2567" s="58">
        <v>128.08000000000001</v>
      </c>
    </row>
    <row r="2568" spans="2:4" x14ac:dyDescent="0.2">
      <c r="B2568" s="56" t="s">
        <v>3178</v>
      </c>
      <c r="C2568" s="58">
        <v>-0.3443426</v>
      </c>
      <c r="D2568" s="58">
        <v>286.186667</v>
      </c>
    </row>
    <row r="2569" spans="2:4" x14ac:dyDescent="0.2">
      <c r="B2569" s="56" t="s">
        <v>3179</v>
      </c>
      <c r="C2569" s="58">
        <v>9.9886200000000001E-3</v>
      </c>
      <c r="D2569" s="58">
        <v>454.05333300000001</v>
      </c>
    </row>
    <row r="2570" spans="2:4" x14ac:dyDescent="0.2">
      <c r="B2570" s="56" t="s">
        <v>3180</v>
      </c>
      <c r="C2570" s="58">
        <v>0.19061810000000001</v>
      </c>
      <c r="D2570" s="58">
        <v>3959.32</v>
      </c>
    </row>
    <row r="2571" spans="2:4" x14ac:dyDescent="0.2">
      <c r="B2571" s="56" t="s">
        <v>3181</v>
      </c>
      <c r="C2571" s="58">
        <v>3.3916100000000002E-3</v>
      </c>
      <c r="D2571" s="58">
        <v>2261.8933299999999</v>
      </c>
    </row>
    <row r="2572" spans="2:4" x14ac:dyDescent="0.2">
      <c r="B2572" s="56" t="s">
        <v>3182</v>
      </c>
      <c r="C2572" s="58">
        <v>-8.2116499999999995E-2</v>
      </c>
      <c r="D2572" s="58">
        <v>776.30666699999995</v>
      </c>
    </row>
    <row r="2573" spans="2:4" x14ac:dyDescent="0.2">
      <c r="B2573" s="56" t="s">
        <v>4644</v>
      </c>
      <c r="C2573" s="58">
        <v>3.1941169999999998E-2</v>
      </c>
      <c r="D2573" s="58">
        <v>1303.6133299999999</v>
      </c>
    </row>
    <row r="2574" spans="2:4" x14ac:dyDescent="0.2">
      <c r="B2574" s="56" t="s">
        <v>3183</v>
      </c>
      <c r="C2574" s="58">
        <v>7.1176879999999998E-2</v>
      </c>
      <c r="D2574" s="58">
        <v>1458.8533299999999</v>
      </c>
    </row>
    <row r="2575" spans="2:4" x14ac:dyDescent="0.2">
      <c r="B2575" s="56" t="s">
        <v>3184</v>
      </c>
      <c r="C2575" s="58">
        <v>6.8252549999999995E-2</v>
      </c>
      <c r="D2575" s="58">
        <v>1126.5866699999999</v>
      </c>
    </row>
    <row r="2576" spans="2:4" x14ac:dyDescent="0.2">
      <c r="B2576" s="56" t="s">
        <v>1061</v>
      </c>
      <c r="C2576" s="58">
        <v>-0.10298930000000001</v>
      </c>
      <c r="D2576" s="58">
        <v>452</v>
      </c>
    </row>
    <row r="2577" spans="2:4" x14ac:dyDescent="0.2">
      <c r="B2577" s="56" t="s">
        <v>4645</v>
      </c>
      <c r="C2577" s="58">
        <v>-0.109357</v>
      </c>
      <c r="D2577" s="58">
        <v>1047.8933300000001</v>
      </c>
    </row>
    <row r="2578" spans="2:4" x14ac:dyDescent="0.2">
      <c r="B2578" s="56" t="s">
        <v>3185</v>
      </c>
      <c r="C2578" s="58">
        <v>-0.3071352</v>
      </c>
      <c r="D2578" s="58">
        <v>358.373333</v>
      </c>
    </row>
    <row r="2579" spans="2:4" x14ac:dyDescent="0.2">
      <c r="B2579" s="56" t="s">
        <v>4646</v>
      </c>
      <c r="C2579" s="58">
        <v>0.1225818</v>
      </c>
      <c r="D2579" s="58">
        <v>548.77333299999998</v>
      </c>
    </row>
    <row r="2580" spans="2:4" x14ac:dyDescent="0.2">
      <c r="B2580" s="56" t="s">
        <v>3187</v>
      </c>
      <c r="C2580" s="58">
        <v>-7.5713699999999995E-2</v>
      </c>
      <c r="D2580" s="58">
        <v>590.33333300000004</v>
      </c>
    </row>
    <row r="2581" spans="2:4" x14ac:dyDescent="0.2">
      <c r="B2581" s="56" t="s">
        <v>3188</v>
      </c>
      <c r="C2581" s="58">
        <v>-0.13698540000000001</v>
      </c>
      <c r="D2581" s="58">
        <v>5748.96</v>
      </c>
    </row>
    <row r="2582" spans="2:4" x14ac:dyDescent="0.2">
      <c r="B2582" s="56" t="s">
        <v>3190</v>
      </c>
      <c r="C2582" s="58">
        <v>-9.6155699999999997E-2</v>
      </c>
      <c r="D2582" s="58">
        <v>2823.5066700000002</v>
      </c>
    </row>
    <row r="2583" spans="2:4" x14ac:dyDescent="0.2">
      <c r="B2583" s="56" t="s">
        <v>3191</v>
      </c>
      <c r="C2583" s="58">
        <v>0.16843810000000001</v>
      </c>
      <c r="D2583" s="58">
        <v>1233.98667</v>
      </c>
    </row>
    <row r="2584" spans="2:4" x14ac:dyDescent="0.2">
      <c r="B2584" s="56" t="s">
        <v>3192</v>
      </c>
      <c r="C2584" s="58">
        <v>0.13056245999999999</v>
      </c>
      <c r="D2584" s="58">
        <v>416.76</v>
      </c>
    </row>
    <row r="2585" spans="2:4" x14ac:dyDescent="0.2">
      <c r="B2585" s="56" t="s">
        <v>3193</v>
      </c>
      <c r="C2585" s="58">
        <v>0.11881609</v>
      </c>
      <c r="D2585" s="58">
        <v>260.02666699999997</v>
      </c>
    </row>
    <row r="2586" spans="2:4" x14ac:dyDescent="0.2">
      <c r="B2586" s="56" t="s">
        <v>4647</v>
      </c>
      <c r="C2586" s="58">
        <v>-2.9220300000000001E-2</v>
      </c>
      <c r="D2586" s="58">
        <v>491.42666700000001</v>
      </c>
    </row>
    <row r="2587" spans="2:4" x14ac:dyDescent="0.2">
      <c r="B2587" s="56" t="s">
        <v>3194</v>
      </c>
      <c r="C2587" s="58">
        <v>5.875503E-2</v>
      </c>
      <c r="D2587" s="58">
        <v>124.22666700000001</v>
      </c>
    </row>
    <row r="2588" spans="2:4" x14ac:dyDescent="0.2">
      <c r="B2588" s="56" t="s">
        <v>3195</v>
      </c>
      <c r="C2588" s="58">
        <v>-4.0815400000000002E-2</v>
      </c>
      <c r="D2588" s="58">
        <v>270.12</v>
      </c>
    </row>
    <row r="2589" spans="2:4" x14ac:dyDescent="0.2">
      <c r="B2589" s="56" t="s">
        <v>4648</v>
      </c>
      <c r="C2589" s="58">
        <v>0.15752012000000001</v>
      </c>
      <c r="D2589" s="58">
        <v>250.346667</v>
      </c>
    </row>
    <row r="2590" spans="2:4" x14ac:dyDescent="0.2">
      <c r="B2590" s="56" t="s">
        <v>3196</v>
      </c>
      <c r="C2590" s="58">
        <v>-3.8622400000000001E-2</v>
      </c>
      <c r="D2590" s="58">
        <v>531.21333300000003</v>
      </c>
    </row>
    <row r="2591" spans="2:4" x14ac:dyDescent="0.2">
      <c r="B2591" s="56" t="s">
        <v>3197</v>
      </c>
      <c r="C2591" s="58">
        <v>2.273391E-2</v>
      </c>
      <c r="D2591" s="58">
        <v>361.373333</v>
      </c>
    </row>
    <row r="2592" spans="2:4" x14ac:dyDescent="0.2">
      <c r="B2592" s="56" t="s">
        <v>4649</v>
      </c>
      <c r="C2592" s="58">
        <v>-4.26589E-2</v>
      </c>
      <c r="D2592" s="58">
        <v>113.613333</v>
      </c>
    </row>
    <row r="2593" spans="2:4" x14ac:dyDescent="0.2">
      <c r="B2593" s="56" t="s">
        <v>3198</v>
      </c>
      <c r="C2593" s="58">
        <v>-8.86879E-2</v>
      </c>
      <c r="D2593" s="58">
        <v>875.09333300000003</v>
      </c>
    </row>
    <row r="2594" spans="2:4" x14ac:dyDescent="0.2">
      <c r="B2594" s="56" t="s">
        <v>3200</v>
      </c>
      <c r="C2594" s="58">
        <v>-7.0022399999999999E-2</v>
      </c>
      <c r="D2594" s="58">
        <v>674.78666699999997</v>
      </c>
    </row>
    <row r="2595" spans="2:4" x14ac:dyDescent="0.2">
      <c r="B2595" s="56" t="s">
        <v>3201</v>
      </c>
      <c r="C2595" s="58">
        <v>6.3029299999999996E-2</v>
      </c>
      <c r="D2595" s="58">
        <v>334.66666700000002</v>
      </c>
    </row>
    <row r="2596" spans="2:4" x14ac:dyDescent="0.2">
      <c r="B2596" s="56" t="s">
        <v>3203</v>
      </c>
      <c r="C2596" s="58">
        <v>-1.26298E-2</v>
      </c>
      <c r="D2596" s="58">
        <v>480.57333299999999</v>
      </c>
    </row>
    <row r="2597" spans="2:4" x14ac:dyDescent="0.2">
      <c r="B2597" s="56" t="s">
        <v>3204</v>
      </c>
      <c r="C2597" s="58">
        <v>4.8928260000000001E-2</v>
      </c>
      <c r="D2597" s="58">
        <v>154.47999999999999</v>
      </c>
    </row>
    <row r="2598" spans="2:4" x14ac:dyDescent="0.2">
      <c r="B2598" s="56" t="s">
        <v>834</v>
      </c>
      <c r="C2598" s="58">
        <v>-0.29865370000000002</v>
      </c>
      <c r="D2598" s="58">
        <v>261.253333</v>
      </c>
    </row>
    <row r="2599" spans="2:4" x14ac:dyDescent="0.2">
      <c r="B2599" s="56" t="s">
        <v>1062</v>
      </c>
      <c r="C2599" s="58">
        <v>2.143757E-2</v>
      </c>
      <c r="D2599" s="58">
        <v>495.813333</v>
      </c>
    </row>
    <row r="2600" spans="2:4" x14ac:dyDescent="0.2">
      <c r="B2600" s="56" t="s">
        <v>1063</v>
      </c>
      <c r="C2600" s="58">
        <v>-4.2712600000000003E-2</v>
      </c>
      <c r="D2600" s="58">
        <v>157.36000000000001</v>
      </c>
    </row>
    <row r="2601" spans="2:4" x14ac:dyDescent="0.2">
      <c r="B2601" s="56" t="s">
        <v>1064</v>
      </c>
      <c r="C2601" s="58">
        <v>5.5915920000000001E-2</v>
      </c>
      <c r="D2601" s="58">
        <v>74.306666699999994</v>
      </c>
    </row>
    <row r="2602" spans="2:4" x14ac:dyDescent="0.2">
      <c r="B2602" s="56" t="s">
        <v>4650</v>
      </c>
      <c r="C2602" s="58">
        <v>7.20195E-2</v>
      </c>
      <c r="D2602" s="58">
        <v>127.13333299999999</v>
      </c>
    </row>
    <row r="2603" spans="2:4" x14ac:dyDescent="0.2">
      <c r="B2603" s="56" t="s">
        <v>4651</v>
      </c>
      <c r="C2603" s="58">
        <v>-4.6519100000000001E-2</v>
      </c>
      <c r="D2603" s="58">
        <v>1374.3866700000001</v>
      </c>
    </row>
    <row r="2604" spans="2:4" x14ac:dyDescent="0.2">
      <c r="B2604" s="56" t="s">
        <v>3205</v>
      </c>
      <c r="C2604" s="58">
        <v>-4.2626799999999999E-2</v>
      </c>
      <c r="D2604" s="58">
        <v>480.98666700000001</v>
      </c>
    </row>
    <row r="2605" spans="2:4" x14ac:dyDescent="0.2">
      <c r="B2605" s="56" t="s">
        <v>3206</v>
      </c>
      <c r="C2605" s="58">
        <v>-0.2324358</v>
      </c>
      <c r="D2605" s="58">
        <v>72.986666700000001</v>
      </c>
    </row>
    <row r="2606" spans="2:4" x14ac:dyDescent="0.2">
      <c r="B2606" s="56" t="s">
        <v>3208</v>
      </c>
      <c r="C2606" s="58">
        <v>-9.9050399999999997E-2</v>
      </c>
      <c r="D2606" s="58">
        <v>470.6</v>
      </c>
    </row>
    <row r="2607" spans="2:4" x14ac:dyDescent="0.2">
      <c r="B2607" s="56" t="s">
        <v>3209</v>
      </c>
      <c r="C2607" s="58">
        <v>3.5235429999999998E-2</v>
      </c>
      <c r="D2607" s="58">
        <v>264.53333300000003</v>
      </c>
    </row>
    <row r="2608" spans="2:4" x14ac:dyDescent="0.2">
      <c r="B2608" s="56" t="s">
        <v>4652</v>
      </c>
      <c r="C2608" s="58">
        <v>8.2198600000000007E-3</v>
      </c>
      <c r="D2608" s="58">
        <v>64.493333300000003</v>
      </c>
    </row>
    <row r="2609" spans="2:4" x14ac:dyDescent="0.2">
      <c r="B2609" s="56" t="s">
        <v>3210</v>
      </c>
      <c r="C2609" s="58">
        <v>1.7461129999999998E-2</v>
      </c>
      <c r="D2609" s="58">
        <v>150.42666700000001</v>
      </c>
    </row>
    <row r="2610" spans="2:4" x14ac:dyDescent="0.2">
      <c r="B2610" s="56" t="s">
        <v>3211</v>
      </c>
      <c r="C2610" s="58">
        <v>5.5138720000000002E-2</v>
      </c>
      <c r="D2610" s="58">
        <v>752.77333299999998</v>
      </c>
    </row>
    <row r="2611" spans="2:4" x14ac:dyDescent="0.2">
      <c r="B2611" s="56" t="s">
        <v>3212</v>
      </c>
      <c r="C2611" s="58">
        <v>-0.14785670000000001</v>
      </c>
      <c r="D2611" s="58">
        <v>6465.1466700000001</v>
      </c>
    </row>
    <row r="2612" spans="2:4" x14ac:dyDescent="0.2">
      <c r="B2612" s="56" t="s">
        <v>3213</v>
      </c>
      <c r="C2612" s="58">
        <v>0.16127606</v>
      </c>
      <c r="D2612" s="58">
        <v>403.54666700000001</v>
      </c>
    </row>
    <row r="2613" spans="2:4" x14ac:dyDescent="0.2">
      <c r="B2613" s="56" t="s">
        <v>3215</v>
      </c>
      <c r="C2613" s="58">
        <v>-5.9464799999999998E-2</v>
      </c>
      <c r="D2613" s="58">
        <v>135.96</v>
      </c>
    </row>
    <row r="2614" spans="2:4" x14ac:dyDescent="0.2">
      <c r="B2614" s="56" t="s">
        <v>3216</v>
      </c>
      <c r="C2614" s="58">
        <v>-1.2012999999999999E-2</v>
      </c>
      <c r="D2614" s="58">
        <v>315.76</v>
      </c>
    </row>
    <row r="2615" spans="2:4" x14ac:dyDescent="0.2">
      <c r="B2615" s="56" t="s">
        <v>3217</v>
      </c>
      <c r="C2615" s="58">
        <v>5.4223680000000003E-2</v>
      </c>
      <c r="D2615" s="58">
        <v>447.77333299999998</v>
      </c>
    </row>
    <row r="2616" spans="2:4" x14ac:dyDescent="0.2">
      <c r="B2616" s="56" t="s">
        <v>4653</v>
      </c>
      <c r="C2616" s="58">
        <v>0.20724248000000001</v>
      </c>
      <c r="D2616" s="58">
        <v>160.58666700000001</v>
      </c>
    </row>
    <row r="2617" spans="2:4" x14ac:dyDescent="0.2">
      <c r="B2617" s="56" t="s">
        <v>3219</v>
      </c>
      <c r="C2617" s="58">
        <v>-6.7733000000000003E-3</v>
      </c>
      <c r="D2617" s="58">
        <v>383.34666700000002</v>
      </c>
    </row>
    <row r="2618" spans="2:4" x14ac:dyDescent="0.2">
      <c r="B2618" s="56" t="s">
        <v>3220</v>
      </c>
      <c r="C2618" s="58">
        <v>-0.32092039999999999</v>
      </c>
      <c r="D2618" s="58">
        <v>4010.3066699999999</v>
      </c>
    </row>
    <row r="2619" spans="2:4" x14ac:dyDescent="0.2">
      <c r="B2619" s="56" t="s">
        <v>3221</v>
      </c>
      <c r="C2619" s="58">
        <v>3.0763550000000001E-2</v>
      </c>
      <c r="D2619" s="58">
        <v>271.22666700000002</v>
      </c>
    </row>
    <row r="2620" spans="2:4" x14ac:dyDescent="0.2">
      <c r="B2620" s="56" t="s">
        <v>3222</v>
      </c>
      <c r="C2620" s="58">
        <v>-2.3762700000000001E-2</v>
      </c>
      <c r="D2620" s="58">
        <v>177.52</v>
      </c>
    </row>
    <row r="2621" spans="2:4" x14ac:dyDescent="0.2">
      <c r="B2621" s="56" t="s">
        <v>3223</v>
      </c>
      <c r="C2621" s="58">
        <v>7.3752070000000003E-2</v>
      </c>
      <c r="D2621" s="58">
        <v>686.89333299999998</v>
      </c>
    </row>
    <row r="2622" spans="2:4" x14ac:dyDescent="0.2">
      <c r="B2622" s="56" t="s">
        <v>4654</v>
      </c>
      <c r="C2622" s="58">
        <v>-9.7530400000000003E-2</v>
      </c>
      <c r="D2622" s="58">
        <v>140.38666699999999</v>
      </c>
    </row>
    <row r="2623" spans="2:4" x14ac:dyDescent="0.2">
      <c r="B2623" s="56" t="s">
        <v>3224</v>
      </c>
      <c r="C2623" s="58">
        <v>5.2580340000000003E-2</v>
      </c>
      <c r="D2623" s="58">
        <v>392.8</v>
      </c>
    </row>
    <row r="2624" spans="2:4" x14ac:dyDescent="0.2">
      <c r="B2624" s="56" t="s">
        <v>4655</v>
      </c>
      <c r="C2624" s="58">
        <v>-0.1069252</v>
      </c>
      <c r="D2624" s="58">
        <v>172.026667</v>
      </c>
    </row>
    <row r="2625" spans="2:4" x14ac:dyDescent="0.2">
      <c r="B2625" s="56" t="s">
        <v>3225</v>
      </c>
      <c r="C2625" s="58">
        <v>8.8094640000000002E-2</v>
      </c>
      <c r="D2625" s="58">
        <v>680.65333299999998</v>
      </c>
    </row>
    <row r="2626" spans="2:4" x14ac:dyDescent="0.2">
      <c r="B2626" s="56" t="s">
        <v>4656</v>
      </c>
      <c r="C2626" s="58">
        <v>9.9509329999999993E-2</v>
      </c>
      <c r="D2626" s="58">
        <v>221.33333300000001</v>
      </c>
    </row>
    <row r="2627" spans="2:4" x14ac:dyDescent="0.2">
      <c r="B2627" s="56" t="s">
        <v>3227</v>
      </c>
      <c r="C2627" s="58">
        <v>4.8024000000000001E-3</v>
      </c>
      <c r="D2627" s="58">
        <v>625.85333300000002</v>
      </c>
    </row>
    <row r="2628" spans="2:4" x14ac:dyDescent="0.2">
      <c r="B2628" s="56" t="s">
        <v>3229</v>
      </c>
      <c r="C2628" s="58">
        <v>2.94892E-2</v>
      </c>
      <c r="D2628" s="58">
        <v>4561.9733299999998</v>
      </c>
    </row>
    <row r="2629" spans="2:4" x14ac:dyDescent="0.2">
      <c r="B2629" s="56" t="s">
        <v>3232</v>
      </c>
      <c r="C2629" s="58">
        <v>0.13629566000000001</v>
      </c>
      <c r="D2629" s="58">
        <v>434.066667</v>
      </c>
    </row>
    <row r="2630" spans="2:4" x14ac:dyDescent="0.2">
      <c r="B2630" s="56" t="s">
        <v>1065</v>
      </c>
      <c r="C2630" s="58">
        <v>6.412822E-2</v>
      </c>
      <c r="D2630" s="58">
        <v>218.84</v>
      </c>
    </row>
    <row r="2631" spans="2:4" x14ac:dyDescent="0.2">
      <c r="B2631" s="56" t="s">
        <v>3233</v>
      </c>
      <c r="C2631" s="58">
        <v>0.12314913</v>
      </c>
      <c r="D2631" s="58">
        <v>791.90666699999997</v>
      </c>
    </row>
    <row r="2632" spans="2:4" x14ac:dyDescent="0.2">
      <c r="B2632" s="56" t="s">
        <v>3235</v>
      </c>
      <c r="C2632" s="58">
        <v>0.27983209999999997</v>
      </c>
      <c r="D2632" s="58">
        <v>407.98666700000001</v>
      </c>
    </row>
    <row r="2633" spans="2:4" x14ac:dyDescent="0.2">
      <c r="B2633" s="56" t="s">
        <v>3236</v>
      </c>
      <c r="C2633" s="58">
        <v>-3.93494E-2</v>
      </c>
      <c r="D2633" s="58">
        <v>886.72</v>
      </c>
    </row>
    <row r="2634" spans="2:4" x14ac:dyDescent="0.2">
      <c r="B2634" s="56" t="s">
        <v>3237</v>
      </c>
      <c r="C2634" s="58">
        <v>0.15679033000000001</v>
      </c>
      <c r="D2634" s="58">
        <v>422.96</v>
      </c>
    </row>
    <row r="2635" spans="2:4" x14ac:dyDescent="0.2">
      <c r="B2635" s="56" t="s">
        <v>3239</v>
      </c>
      <c r="C2635" s="58">
        <v>-2.3973700000000001E-2</v>
      </c>
      <c r="D2635" s="58">
        <v>274.24</v>
      </c>
    </row>
    <row r="2636" spans="2:4" x14ac:dyDescent="0.2">
      <c r="B2636" s="56" t="s">
        <v>3240</v>
      </c>
      <c r="C2636" s="58">
        <v>0.12002285</v>
      </c>
      <c r="D2636" s="58">
        <v>262.41333300000002</v>
      </c>
    </row>
    <row r="2637" spans="2:4" x14ac:dyDescent="0.2">
      <c r="B2637" s="56" t="s">
        <v>3241</v>
      </c>
      <c r="C2637" s="58">
        <v>5.4995540000000002E-2</v>
      </c>
      <c r="D2637" s="58">
        <v>638.79999999999995</v>
      </c>
    </row>
    <row r="2638" spans="2:4" x14ac:dyDescent="0.2">
      <c r="B2638" s="56" t="s">
        <v>3242</v>
      </c>
      <c r="C2638" s="58">
        <v>0.10618233000000001</v>
      </c>
      <c r="D2638" s="58">
        <v>178.38666699999999</v>
      </c>
    </row>
    <row r="2639" spans="2:4" x14ac:dyDescent="0.2">
      <c r="B2639" s="56" t="s">
        <v>4657</v>
      </c>
      <c r="C2639" s="58">
        <v>3.531049E-2</v>
      </c>
      <c r="D2639" s="58">
        <v>469.26666699999998</v>
      </c>
    </row>
    <row r="2640" spans="2:4" x14ac:dyDescent="0.2">
      <c r="B2640" s="56" t="s">
        <v>4658</v>
      </c>
      <c r="C2640" s="58">
        <v>0.22713117999999999</v>
      </c>
      <c r="D2640" s="58">
        <v>197.94666699999999</v>
      </c>
    </row>
    <row r="2641" spans="2:4" x14ac:dyDescent="0.2">
      <c r="B2641" s="56" t="s">
        <v>3243</v>
      </c>
      <c r="C2641" s="58">
        <v>-5.9255000000000002E-2</v>
      </c>
      <c r="D2641" s="58">
        <v>217.44</v>
      </c>
    </row>
    <row r="2642" spans="2:4" x14ac:dyDescent="0.2">
      <c r="B2642" s="56" t="s">
        <v>4659</v>
      </c>
      <c r="C2642" s="58">
        <v>-5.8543699999999997E-2</v>
      </c>
      <c r="D2642" s="58">
        <v>111.893333</v>
      </c>
    </row>
    <row r="2643" spans="2:4" x14ac:dyDescent="0.2">
      <c r="B2643" s="56" t="s">
        <v>4660</v>
      </c>
      <c r="C2643" s="58">
        <v>6.3084799999999996E-2</v>
      </c>
      <c r="D2643" s="58">
        <v>244.6</v>
      </c>
    </row>
    <row r="2644" spans="2:4" x14ac:dyDescent="0.2">
      <c r="B2644" s="56" t="s">
        <v>3245</v>
      </c>
      <c r="C2644" s="58">
        <v>-0.23014860000000001</v>
      </c>
      <c r="D2644" s="58">
        <v>201.57333299999999</v>
      </c>
    </row>
    <row r="2645" spans="2:4" x14ac:dyDescent="0.2">
      <c r="B2645" s="56" t="s">
        <v>3247</v>
      </c>
      <c r="C2645" s="58">
        <v>-5.9135199999999999E-2</v>
      </c>
      <c r="D2645" s="58">
        <v>340.28</v>
      </c>
    </row>
    <row r="2646" spans="2:4" x14ac:dyDescent="0.2">
      <c r="B2646" s="56" t="s">
        <v>4661</v>
      </c>
      <c r="C2646" s="58">
        <v>0.24121282999999999</v>
      </c>
      <c r="D2646" s="58">
        <v>75.760000000000005</v>
      </c>
    </row>
    <row r="2647" spans="2:4" x14ac:dyDescent="0.2">
      <c r="B2647" s="56" t="s">
        <v>3248</v>
      </c>
      <c r="C2647" s="58">
        <v>2.0300889999999999E-2</v>
      </c>
      <c r="D2647" s="58">
        <v>5799.36</v>
      </c>
    </row>
    <row r="2648" spans="2:4" x14ac:dyDescent="0.2">
      <c r="B2648" s="56" t="s">
        <v>3249</v>
      </c>
      <c r="C2648" s="58">
        <v>5.1560799999999997E-2</v>
      </c>
      <c r="D2648" s="58">
        <v>1228.5999999999999</v>
      </c>
    </row>
    <row r="2649" spans="2:4" x14ac:dyDescent="0.2">
      <c r="B2649" s="56" t="s">
        <v>4662</v>
      </c>
      <c r="C2649" s="58">
        <v>0.14480367</v>
      </c>
      <c r="D2649" s="58">
        <v>271.92</v>
      </c>
    </row>
    <row r="2650" spans="2:4" x14ac:dyDescent="0.2">
      <c r="B2650" s="56" t="s">
        <v>1068</v>
      </c>
      <c r="C2650" s="58">
        <v>0.16659299</v>
      </c>
      <c r="D2650" s="58">
        <v>3579.52</v>
      </c>
    </row>
    <row r="2651" spans="2:4" x14ac:dyDescent="0.2">
      <c r="B2651" s="56" t="s">
        <v>1069</v>
      </c>
      <c r="C2651" s="58">
        <v>0.25065433999999998</v>
      </c>
      <c r="D2651" s="58">
        <v>1550.96</v>
      </c>
    </row>
    <row r="2652" spans="2:4" x14ac:dyDescent="0.2">
      <c r="B2652" s="56" t="s">
        <v>1070</v>
      </c>
      <c r="C2652" s="58">
        <v>0.22382452</v>
      </c>
      <c r="D2652" s="58">
        <v>376.6</v>
      </c>
    </row>
    <row r="2653" spans="2:4" x14ac:dyDescent="0.2">
      <c r="B2653" s="56" t="s">
        <v>3251</v>
      </c>
      <c r="C2653" s="58">
        <v>8.1628880000000001E-2</v>
      </c>
      <c r="D2653" s="58">
        <v>207.4</v>
      </c>
    </row>
    <row r="2654" spans="2:4" x14ac:dyDescent="0.2">
      <c r="B2654" s="56" t="s">
        <v>4663</v>
      </c>
      <c r="C2654" s="58">
        <v>0.14684596</v>
      </c>
      <c r="D2654" s="58">
        <v>155.96</v>
      </c>
    </row>
    <row r="2655" spans="2:4" x14ac:dyDescent="0.2">
      <c r="B2655" s="56" t="s">
        <v>3252</v>
      </c>
      <c r="C2655" s="58">
        <v>9.4513840000000002E-2</v>
      </c>
      <c r="D2655" s="58">
        <v>251.01333299999999</v>
      </c>
    </row>
    <row r="2656" spans="2:4" x14ac:dyDescent="0.2">
      <c r="B2656" s="56" t="s">
        <v>3253</v>
      </c>
      <c r="C2656" s="58">
        <v>2.228105E-2</v>
      </c>
      <c r="D2656" s="58">
        <v>360.28</v>
      </c>
    </row>
    <row r="2657" spans="2:4" x14ac:dyDescent="0.2">
      <c r="B2657" s="56" t="s">
        <v>4664</v>
      </c>
      <c r="C2657" s="58">
        <v>0.15422506</v>
      </c>
      <c r="D2657" s="58">
        <v>152.49333300000001</v>
      </c>
    </row>
    <row r="2658" spans="2:4" x14ac:dyDescent="0.2">
      <c r="B2658" s="56" t="s">
        <v>3254</v>
      </c>
      <c r="C2658" s="58">
        <v>9.5961210000000005E-2</v>
      </c>
      <c r="D2658" s="58">
        <v>1611.29333</v>
      </c>
    </row>
    <row r="2659" spans="2:4" x14ac:dyDescent="0.2">
      <c r="B2659" s="56" t="s">
        <v>1071</v>
      </c>
      <c r="C2659" s="58">
        <v>4.5342939999999998E-2</v>
      </c>
      <c r="D2659" s="58">
        <v>351.32</v>
      </c>
    </row>
    <row r="2660" spans="2:4" x14ac:dyDescent="0.2">
      <c r="B2660" s="56" t="s">
        <v>3256</v>
      </c>
      <c r="C2660" s="58">
        <v>8.6142200000000002E-2</v>
      </c>
      <c r="D2660" s="58">
        <v>175.36</v>
      </c>
    </row>
    <row r="2661" spans="2:4" x14ac:dyDescent="0.2">
      <c r="B2661" s="56" t="s">
        <v>3258</v>
      </c>
      <c r="C2661" s="58">
        <v>0.11103244</v>
      </c>
      <c r="D2661" s="58">
        <v>1978.3466699999999</v>
      </c>
    </row>
    <row r="2662" spans="2:4" x14ac:dyDescent="0.2">
      <c r="B2662" s="56" t="s">
        <v>3259</v>
      </c>
      <c r="C2662" s="58">
        <v>-6.3659900000000005E-2</v>
      </c>
      <c r="D2662" s="58">
        <v>1013.70667</v>
      </c>
    </row>
    <row r="2663" spans="2:4" x14ac:dyDescent="0.2">
      <c r="B2663" s="56" t="s">
        <v>4665</v>
      </c>
      <c r="C2663" s="58">
        <v>1.159905E-2</v>
      </c>
      <c r="D2663" s="58">
        <v>522.28</v>
      </c>
    </row>
    <row r="2664" spans="2:4" x14ac:dyDescent="0.2">
      <c r="B2664" s="56" t="s">
        <v>3260</v>
      </c>
      <c r="C2664" s="58">
        <v>3.6418739999999998E-2</v>
      </c>
      <c r="D2664" s="58">
        <v>412.04</v>
      </c>
    </row>
    <row r="2665" spans="2:4" x14ac:dyDescent="0.2">
      <c r="B2665" s="56" t="s">
        <v>3263</v>
      </c>
      <c r="C2665" s="58">
        <v>5.7779249999999997E-2</v>
      </c>
      <c r="D2665" s="58">
        <v>505.52</v>
      </c>
    </row>
    <row r="2666" spans="2:4" x14ac:dyDescent="0.2">
      <c r="B2666" s="56" t="s">
        <v>4666</v>
      </c>
      <c r="C2666" s="58">
        <v>0.12734888999999999</v>
      </c>
      <c r="D2666" s="58">
        <v>1361.1333299999999</v>
      </c>
    </row>
    <row r="2667" spans="2:4" x14ac:dyDescent="0.2">
      <c r="B2667" s="56" t="s">
        <v>3265</v>
      </c>
      <c r="C2667" s="58">
        <v>0.12830327999999999</v>
      </c>
      <c r="D2667" s="58">
        <v>477.52</v>
      </c>
    </row>
    <row r="2668" spans="2:4" x14ac:dyDescent="0.2">
      <c r="B2668" s="56" t="s">
        <v>4667</v>
      </c>
      <c r="C2668" s="58">
        <v>0.25344689999999997</v>
      </c>
      <c r="D2668" s="58">
        <v>2728.6</v>
      </c>
    </row>
    <row r="2669" spans="2:4" x14ac:dyDescent="0.2">
      <c r="B2669" s="56" t="s">
        <v>3266</v>
      </c>
      <c r="C2669" s="58">
        <v>-2.9015900000000001E-2</v>
      </c>
      <c r="D2669" s="58">
        <v>511.08</v>
      </c>
    </row>
    <row r="2670" spans="2:4" x14ac:dyDescent="0.2">
      <c r="B2670" s="56" t="s">
        <v>3267</v>
      </c>
      <c r="C2670" s="58">
        <v>0.2403285</v>
      </c>
      <c r="D2670" s="58">
        <v>376.693333</v>
      </c>
    </row>
    <row r="2671" spans="2:4" x14ac:dyDescent="0.2">
      <c r="B2671" s="56" t="s">
        <v>3268</v>
      </c>
      <c r="C2671" s="58">
        <v>7.0057000000000001E-3</v>
      </c>
      <c r="D2671" s="58">
        <v>287.94666699999999</v>
      </c>
    </row>
    <row r="2672" spans="2:4" x14ac:dyDescent="0.2">
      <c r="B2672" s="56" t="s">
        <v>4668</v>
      </c>
      <c r="C2672" s="58">
        <v>0.13640440000000001</v>
      </c>
      <c r="D2672" s="58">
        <v>655.58666700000003</v>
      </c>
    </row>
    <row r="2673" spans="2:4" x14ac:dyDescent="0.2">
      <c r="B2673" s="56" t="s">
        <v>3269</v>
      </c>
      <c r="C2673" s="58">
        <v>0.11118628999999999</v>
      </c>
      <c r="D2673" s="58">
        <v>409.21333299999998</v>
      </c>
    </row>
    <row r="2674" spans="2:4" x14ac:dyDescent="0.2">
      <c r="B2674" s="56" t="s">
        <v>4669</v>
      </c>
      <c r="C2674" s="58">
        <v>9.7058469999999994E-2</v>
      </c>
      <c r="D2674" s="58">
        <v>555.746667</v>
      </c>
    </row>
    <row r="2675" spans="2:4" x14ac:dyDescent="0.2">
      <c r="B2675" s="56" t="s">
        <v>3270</v>
      </c>
      <c r="C2675" s="58">
        <v>-3.32275E-2</v>
      </c>
      <c r="D2675" s="58">
        <v>1648.4266700000001</v>
      </c>
    </row>
    <row r="2676" spans="2:4" x14ac:dyDescent="0.2">
      <c r="B2676" s="56" t="s">
        <v>3271</v>
      </c>
      <c r="C2676" s="58">
        <v>7.6219949999999995E-2</v>
      </c>
      <c r="D2676" s="58">
        <v>705.33333300000004</v>
      </c>
    </row>
    <row r="2677" spans="2:4" x14ac:dyDescent="0.2">
      <c r="B2677" s="56" t="s">
        <v>4670</v>
      </c>
      <c r="C2677" s="58">
        <v>4.8351949999999998E-2</v>
      </c>
      <c r="D2677" s="58">
        <v>211.58666700000001</v>
      </c>
    </row>
    <row r="2678" spans="2:4" x14ac:dyDescent="0.2">
      <c r="B2678" s="56" t="s">
        <v>3272</v>
      </c>
      <c r="C2678" s="58">
        <v>0.3036739</v>
      </c>
      <c r="D2678" s="58">
        <v>2767.8933299999999</v>
      </c>
    </row>
    <row r="2679" spans="2:4" x14ac:dyDescent="0.2">
      <c r="B2679" s="56" t="s">
        <v>3273</v>
      </c>
      <c r="C2679" s="58">
        <v>-1.3565799999999999E-2</v>
      </c>
      <c r="D2679" s="58">
        <v>252.813333</v>
      </c>
    </row>
    <row r="2680" spans="2:4" x14ac:dyDescent="0.2">
      <c r="B2680" s="56" t="s">
        <v>3274</v>
      </c>
      <c r="C2680" s="58">
        <v>3.2092030000000001E-2</v>
      </c>
      <c r="D2680" s="58">
        <v>153.96</v>
      </c>
    </row>
    <row r="2681" spans="2:4" x14ac:dyDescent="0.2">
      <c r="B2681" s="56" t="s">
        <v>3275</v>
      </c>
      <c r="C2681" s="58">
        <v>0.1317815</v>
      </c>
      <c r="D2681" s="58">
        <v>13540.6</v>
      </c>
    </row>
    <row r="2682" spans="2:4" x14ac:dyDescent="0.2">
      <c r="B2682" s="56" t="s">
        <v>4671</v>
      </c>
      <c r="C2682" s="58">
        <v>8.2035289999999997E-2</v>
      </c>
      <c r="D2682" s="58">
        <v>6063.5066699999998</v>
      </c>
    </row>
    <row r="2683" spans="2:4" x14ac:dyDescent="0.2">
      <c r="B2683" s="56" t="s">
        <v>3276</v>
      </c>
      <c r="C2683" s="58">
        <v>2.7493400000000001E-2</v>
      </c>
      <c r="D2683" s="58">
        <v>3294.0133300000002</v>
      </c>
    </row>
    <row r="2684" spans="2:4" x14ac:dyDescent="0.2">
      <c r="B2684" s="56" t="s">
        <v>4672</v>
      </c>
      <c r="C2684" s="58">
        <v>9.6045660000000005E-2</v>
      </c>
      <c r="D2684" s="58">
        <v>567.57333300000005</v>
      </c>
    </row>
    <row r="2685" spans="2:4" x14ac:dyDescent="0.2">
      <c r="B2685" s="56" t="s">
        <v>3278</v>
      </c>
      <c r="C2685" s="58">
        <v>0.28938166999999998</v>
      </c>
      <c r="D2685" s="58">
        <v>300.29333300000002</v>
      </c>
    </row>
    <row r="2686" spans="2:4" x14ac:dyDescent="0.2">
      <c r="B2686" s="56" t="s">
        <v>3279</v>
      </c>
      <c r="C2686" s="58">
        <v>0.24334623999999999</v>
      </c>
      <c r="D2686" s="58">
        <v>136.04</v>
      </c>
    </row>
    <row r="2687" spans="2:4" x14ac:dyDescent="0.2">
      <c r="B2687" s="56" t="s">
        <v>3280</v>
      </c>
      <c r="C2687" s="58">
        <v>3.4409639999999998E-2</v>
      </c>
      <c r="D2687" s="58">
        <v>4890.5066699999998</v>
      </c>
    </row>
    <row r="2688" spans="2:4" x14ac:dyDescent="0.2">
      <c r="B2688" s="56" t="s">
        <v>3281</v>
      </c>
      <c r="C2688" s="58">
        <v>0.16414595000000001</v>
      </c>
      <c r="D2688" s="58">
        <v>3022.4</v>
      </c>
    </row>
    <row r="2689" spans="2:4" x14ac:dyDescent="0.2">
      <c r="B2689" s="56" t="s">
        <v>4673</v>
      </c>
      <c r="C2689" s="58">
        <v>0.33080614000000003</v>
      </c>
      <c r="D2689" s="58">
        <v>55.133333299999997</v>
      </c>
    </row>
    <row r="2690" spans="2:4" x14ac:dyDescent="0.2">
      <c r="B2690" s="56" t="s">
        <v>3282</v>
      </c>
      <c r="C2690" s="58">
        <v>0.20090195999999999</v>
      </c>
      <c r="D2690" s="58">
        <v>288.72000000000003</v>
      </c>
    </row>
    <row r="2691" spans="2:4" x14ac:dyDescent="0.2">
      <c r="B2691" s="56" t="s">
        <v>4674</v>
      </c>
      <c r="C2691" s="58">
        <v>7.4793739999999997E-2</v>
      </c>
      <c r="D2691" s="58">
        <v>199.906667</v>
      </c>
    </row>
    <row r="2692" spans="2:4" x14ac:dyDescent="0.2">
      <c r="B2692" s="56" t="s">
        <v>3283</v>
      </c>
      <c r="C2692" s="58">
        <v>0.11772362</v>
      </c>
      <c r="D2692" s="58">
        <v>490.12</v>
      </c>
    </row>
    <row r="2693" spans="2:4" x14ac:dyDescent="0.2">
      <c r="B2693" s="56" t="s">
        <v>3284</v>
      </c>
      <c r="C2693" s="58">
        <v>-0.2042873</v>
      </c>
      <c r="D2693" s="58">
        <v>943.8</v>
      </c>
    </row>
    <row r="2694" spans="2:4" x14ac:dyDescent="0.2">
      <c r="B2694" s="56" t="s">
        <v>3286</v>
      </c>
      <c r="C2694" s="58">
        <v>-9.6208999999999999E-3</v>
      </c>
      <c r="D2694" s="58">
        <v>1089.5866699999999</v>
      </c>
    </row>
    <row r="2695" spans="2:4" x14ac:dyDescent="0.2">
      <c r="B2695" s="56" t="s">
        <v>4675</v>
      </c>
      <c r="C2695" s="58">
        <v>0.20141613</v>
      </c>
      <c r="D2695" s="58">
        <v>265.38666699999999</v>
      </c>
    </row>
    <row r="2696" spans="2:4" x14ac:dyDescent="0.2">
      <c r="B2696" s="56" t="s">
        <v>3287</v>
      </c>
      <c r="C2696" s="58">
        <v>0.11832665000000001</v>
      </c>
      <c r="D2696" s="58">
        <v>203.98666700000001</v>
      </c>
    </row>
    <row r="2697" spans="2:4" x14ac:dyDescent="0.2">
      <c r="B2697" s="56" t="s">
        <v>3288</v>
      </c>
      <c r="C2697" s="58">
        <v>2.0042480000000001E-2</v>
      </c>
      <c r="D2697" s="58">
        <v>358.813333</v>
      </c>
    </row>
    <row r="2698" spans="2:4" x14ac:dyDescent="0.2">
      <c r="B2698" s="56" t="s">
        <v>3289</v>
      </c>
      <c r="C2698" s="58">
        <v>2.2634379999999999E-2</v>
      </c>
      <c r="D2698" s="58">
        <v>245.88</v>
      </c>
    </row>
    <row r="2699" spans="2:4" x14ac:dyDescent="0.2">
      <c r="B2699" s="56" t="s">
        <v>3290</v>
      </c>
      <c r="C2699" s="58">
        <v>4.2973049999999999E-2</v>
      </c>
      <c r="D2699" s="58">
        <v>536.76</v>
      </c>
    </row>
    <row r="2700" spans="2:4" x14ac:dyDescent="0.2">
      <c r="B2700" s="56" t="s">
        <v>3291</v>
      </c>
      <c r="C2700" s="58">
        <v>9.0304519999999999E-2</v>
      </c>
      <c r="D2700" s="58">
        <v>163.66666699999999</v>
      </c>
    </row>
    <row r="2701" spans="2:4" x14ac:dyDescent="0.2">
      <c r="B2701" s="56" t="s">
        <v>4676</v>
      </c>
      <c r="C2701" s="58">
        <v>-0.2882227</v>
      </c>
      <c r="D2701" s="58">
        <v>135.466667</v>
      </c>
    </row>
    <row r="2702" spans="2:4" x14ac:dyDescent="0.2">
      <c r="B2702" s="56" t="s">
        <v>1073</v>
      </c>
      <c r="C2702" s="58">
        <v>-4.6420299999999998E-2</v>
      </c>
      <c r="D2702" s="58">
        <v>385.8</v>
      </c>
    </row>
    <row r="2703" spans="2:4" x14ac:dyDescent="0.2">
      <c r="B2703" s="56" t="s">
        <v>1074</v>
      </c>
      <c r="C2703" s="58">
        <v>-8.8993600000000006E-2</v>
      </c>
      <c r="D2703" s="58">
        <v>110.8</v>
      </c>
    </row>
    <row r="2704" spans="2:4" x14ac:dyDescent="0.2">
      <c r="B2704" s="56" t="s">
        <v>4677</v>
      </c>
      <c r="C2704" s="58">
        <v>7.8509579999999995E-2</v>
      </c>
      <c r="D2704" s="58">
        <v>496</v>
      </c>
    </row>
    <row r="2705" spans="2:4" x14ac:dyDescent="0.2">
      <c r="B2705" s="56" t="s">
        <v>3292</v>
      </c>
      <c r="C2705" s="58">
        <v>2.620637E-2</v>
      </c>
      <c r="D2705" s="58">
        <v>492.813333</v>
      </c>
    </row>
    <row r="2706" spans="2:4" x14ac:dyDescent="0.2">
      <c r="B2706" s="56" t="s">
        <v>838</v>
      </c>
      <c r="C2706" s="58">
        <v>-0.3317464</v>
      </c>
      <c r="D2706" s="58">
        <v>431.44</v>
      </c>
    </row>
    <row r="2707" spans="2:4" x14ac:dyDescent="0.2">
      <c r="B2707" s="56" t="s">
        <v>841</v>
      </c>
      <c r="C2707" s="58">
        <v>-0.25146859999999999</v>
      </c>
      <c r="D2707" s="58">
        <v>194.84</v>
      </c>
    </row>
    <row r="2708" spans="2:4" x14ac:dyDescent="0.2">
      <c r="B2708" s="56" t="s">
        <v>4678</v>
      </c>
      <c r="C2708" s="58">
        <v>0.25970476999999997</v>
      </c>
      <c r="D2708" s="58">
        <v>245.70666700000001</v>
      </c>
    </row>
    <row r="2709" spans="2:4" x14ac:dyDescent="0.2">
      <c r="B2709" s="56" t="s">
        <v>4679</v>
      </c>
      <c r="C2709" s="58">
        <v>-0.12056740000000001</v>
      </c>
      <c r="D2709" s="58">
        <v>250.86666700000001</v>
      </c>
    </row>
    <row r="2710" spans="2:4" x14ac:dyDescent="0.2">
      <c r="B2710" s="56" t="s">
        <v>3295</v>
      </c>
      <c r="C2710" s="58">
        <v>-1.6855499999999999E-2</v>
      </c>
      <c r="D2710" s="58">
        <v>267.86666700000001</v>
      </c>
    </row>
    <row r="2711" spans="2:4" x14ac:dyDescent="0.2">
      <c r="B2711" s="56" t="s">
        <v>4680</v>
      </c>
      <c r="C2711" s="58">
        <v>-0.1177004</v>
      </c>
      <c r="D2711" s="58">
        <v>204.52</v>
      </c>
    </row>
    <row r="2712" spans="2:4" x14ac:dyDescent="0.2">
      <c r="B2712" s="56" t="s">
        <v>4681</v>
      </c>
      <c r="C2712" s="58">
        <v>8.689819E-2</v>
      </c>
      <c r="D2712" s="58">
        <v>1144.3733299999999</v>
      </c>
    </row>
    <row r="2713" spans="2:4" x14ac:dyDescent="0.2">
      <c r="B2713" s="56" t="s">
        <v>3296</v>
      </c>
      <c r="C2713" s="58">
        <v>0.41129227000000002</v>
      </c>
      <c r="D2713" s="58">
        <v>151.22666699999999</v>
      </c>
    </row>
    <row r="2714" spans="2:4" x14ac:dyDescent="0.2">
      <c r="B2714" s="56" t="s">
        <v>3297</v>
      </c>
      <c r="C2714" s="58">
        <v>6.0851540000000003E-2</v>
      </c>
      <c r="D2714" s="58">
        <v>645.4</v>
      </c>
    </row>
    <row r="2715" spans="2:4" x14ac:dyDescent="0.2">
      <c r="B2715" s="56" t="s">
        <v>4682</v>
      </c>
      <c r="C2715" s="58">
        <v>0.1184766</v>
      </c>
      <c r="D2715" s="58">
        <v>124.613333</v>
      </c>
    </row>
    <row r="2716" spans="2:4" x14ac:dyDescent="0.2">
      <c r="B2716" s="56" t="s">
        <v>3298</v>
      </c>
      <c r="C2716" s="58">
        <v>4.7746700000000003E-2</v>
      </c>
      <c r="D2716" s="58">
        <v>755.64</v>
      </c>
    </row>
    <row r="2717" spans="2:4" x14ac:dyDescent="0.2">
      <c r="B2717" s="56" t="s">
        <v>3299</v>
      </c>
      <c r="C2717" s="58">
        <v>0.15824177</v>
      </c>
      <c r="D2717" s="58">
        <v>350.02666699999997</v>
      </c>
    </row>
    <row r="2718" spans="2:4" x14ac:dyDescent="0.2">
      <c r="B2718" s="56" t="s">
        <v>4683</v>
      </c>
      <c r="C2718" s="58">
        <v>0.12936945</v>
      </c>
      <c r="D2718" s="58">
        <v>161.56</v>
      </c>
    </row>
    <row r="2719" spans="2:4" x14ac:dyDescent="0.2">
      <c r="B2719" s="56" t="s">
        <v>3300</v>
      </c>
      <c r="C2719" s="58">
        <v>-7.4868199999999996E-2</v>
      </c>
      <c r="D2719" s="58">
        <v>1864.4533300000001</v>
      </c>
    </row>
    <row r="2720" spans="2:4" x14ac:dyDescent="0.2">
      <c r="B2720" s="56" t="s">
        <v>4684</v>
      </c>
      <c r="C2720" s="58">
        <v>8.483947E-2</v>
      </c>
      <c r="D2720" s="58">
        <v>262.746667</v>
      </c>
    </row>
    <row r="2721" spans="2:4" x14ac:dyDescent="0.2">
      <c r="B2721" s="56" t="s">
        <v>3301</v>
      </c>
      <c r="C2721" s="58">
        <v>-0.29603750000000001</v>
      </c>
      <c r="D2721" s="58">
        <v>1253.70667</v>
      </c>
    </row>
    <row r="2722" spans="2:4" x14ac:dyDescent="0.2">
      <c r="B2722" s="56" t="s">
        <v>3302</v>
      </c>
      <c r="C2722" s="58">
        <v>-0.25246839999999998</v>
      </c>
      <c r="D2722" s="58">
        <v>324.38666699999999</v>
      </c>
    </row>
    <row r="2723" spans="2:4" x14ac:dyDescent="0.2">
      <c r="B2723" s="56" t="s">
        <v>3305</v>
      </c>
      <c r="C2723" s="58">
        <v>0.16217029999999999</v>
      </c>
      <c r="D2723" s="58">
        <v>1606.3866700000001</v>
      </c>
    </row>
    <row r="2724" spans="2:4" x14ac:dyDescent="0.2">
      <c r="B2724" s="56" t="s">
        <v>4685</v>
      </c>
      <c r="C2724" s="58">
        <v>9.5245759999999999E-2</v>
      </c>
      <c r="D2724" s="58">
        <v>230.12</v>
      </c>
    </row>
    <row r="2725" spans="2:4" x14ac:dyDescent="0.2">
      <c r="B2725" s="56" t="s">
        <v>4686</v>
      </c>
      <c r="C2725" s="58">
        <v>0.17736746</v>
      </c>
      <c r="D2725" s="58">
        <v>122.706667</v>
      </c>
    </row>
    <row r="2726" spans="2:4" x14ac:dyDescent="0.2">
      <c r="B2726" s="56" t="s">
        <v>3306</v>
      </c>
      <c r="C2726" s="58">
        <v>-4.60536E-2</v>
      </c>
      <c r="D2726" s="58">
        <v>639.49333300000001</v>
      </c>
    </row>
    <row r="2727" spans="2:4" x14ac:dyDescent="0.2">
      <c r="B2727" s="56" t="s">
        <v>4687</v>
      </c>
      <c r="C2727" s="58">
        <v>-8.6371000000000003E-2</v>
      </c>
      <c r="D2727" s="58">
        <v>504.09333299999997</v>
      </c>
    </row>
    <row r="2728" spans="2:4" x14ac:dyDescent="0.2">
      <c r="B2728" s="56" t="s">
        <v>4688</v>
      </c>
      <c r="C2728" s="58">
        <v>8.1625420000000004E-2</v>
      </c>
      <c r="D2728" s="58">
        <v>144.813333</v>
      </c>
    </row>
    <row r="2729" spans="2:4" x14ac:dyDescent="0.2">
      <c r="B2729" s="56" t="s">
        <v>3308</v>
      </c>
      <c r="C2729" s="58">
        <v>0.18513868</v>
      </c>
      <c r="D2729" s="58">
        <v>497.8</v>
      </c>
    </row>
    <row r="2730" spans="2:4" x14ac:dyDescent="0.2">
      <c r="B2730" s="56" t="s">
        <v>3309</v>
      </c>
      <c r="C2730" s="58">
        <v>6.07544E-2</v>
      </c>
      <c r="D2730" s="58">
        <v>370.78666700000002</v>
      </c>
    </row>
    <row r="2731" spans="2:4" x14ac:dyDescent="0.2">
      <c r="B2731" s="56" t="s">
        <v>3310</v>
      </c>
      <c r="C2731" s="58">
        <v>0.20443436000000001</v>
      </c>
      <c r="D2731" s="58">
        <v>431.24</v>
      </c>
    </row>
    <row r="2732" spans="2:4" x14ac:dyDescent="0.2">
      <c r="B2732" s="56" t="s">
        <v>3311</v>
      </c>
      <c r="C2732" s="58">
        <v>5.3009470000000003E-2</v>
      </c>
      <c r="D2732" s="58">
        <v>830.52</v>
      </c>
    </row>
    <row r="2733" spans="2:4" x14ac:dyDescent="0.2">
      <c r="B2733" s="56" t="s">
        <v>4689</v>
      </c>
      <c r="C2733" s="58">
        <v>-7.5563000000000002E-3</v>
      </c>
      <c r="D2733" s="58">
        <v>463.50666699999999</v>
      </c>
    </row>
    <row r="2734" spans="2:4" x14ac:dyDescent="0.2">
      <c r="B2734" s="56" t="s">
        <v>3312</v>
      </c>
      <c r="C2734" s="58">
        <v>-0.16920760000000001</v>
      </c>
      <c r="D2734" s="58">
        <v>203.89333300000001</v>
      </c>
    </row>
    <row r="2735" spans="2:4" x14ac:dyDescent="0.2">
      <c r="B2735" s="56" t="s">
        <v>3313</v>
      </c>
      <c r="C2735" s="58">
        <v>-9.3606400000000006E-2</v>
      </c>
      <c r="D2735" s="58">
        <v>1183.77333</v>
      </c>
    </row>
    <row r="2736" spans="2:4" x14ac:dyDescent="0.2">
      <c r="B2736" s="56" t="s">
        <v>3314</v>
      </c>
      <c r="C2736" s="58">
        <v>-9.4888E-2</v>
      </c>
      <c r="D2736" s="58">
        <v>5007.68</v>
      </c>
    </row>
    <row r="2737" spans="2:4" x14ac:dyDescent="0.2">
      <c r="B2737" s="56" t="s">
        <v>3315</v>
      </c>
      <c r="C2737" s="58">
        <v>0.12546491000000001</v>
      </c>
      <c r="D2737" s="58">
        <v>2826.12</v>
      </c>
    </row>
    <row r="2738" spans="2:4" x14ac:dyDescent="0.2">
      <c r="B2738" s="56" t="s">
        <v>1076</v>
      </c>
      <c r="C2738" s="58">
        <v>0.21434118999999999</v>
      </c>
      <c r="D2738" s="58">
        <v>150.24</v>
      </c>
    </row>
    <row r="2739" spans="2:4" x14ac:dyDescent="0.2">
      <c r="B2739" s="56" t="s">
        <v>4690</v>
      </c>
      <c r="C2739" s="58">
        <v>0.21954148000000001</v>
      </c>
      <c r="D2739" s="58">
        <v>64.306666699999994</v>
      </c>
    </row>
    <row r="2740" spans="2:4" x14ac:dyDescent="0.2">
      <c r="B2740" s="56" t="s">
        <v>1078</v>
      </c>
      <c r="C2740" s="58">
        <v>6.5824549999999996E-2</v>
      </c>
      <c r="D2740" s="58">
        <v>1783.28</v>
      </c>
    </row>
    <row r="2741" spans="2:4" x14ac:dyDescent="0.2">
      <c r="B2741" s="56" t="s">
        <v>1079</v>
      </c>
      <c r="C2741" s="58">
        <v>-4.4455099999999997E-2</v>
      </c>
      <c r="D2741" s="58">
        <v>213.16</v>
      </c>
    </row>
    <row r="2742" spans="2:4" x14ac:dyDescent="0.2">
      <c r="B2742" s="56" t="s">
        <v>4691</v>
      </c>
      <c r="C2742" s="58">
        <v>0.10350921</v>
      </c>
      <c r="D2742" s="58">
        <v>961.29333299999996</v>
      </c>
    </row>
    <row r="2743" spans="2:4" x14ac:dyDescent="0.2">
      <c r="B2743" s="56" t="s">
        <v>4692</v>
      </c>
      <c r="C2743" s="58">
        <v>0.11416951</v>
      </c>
      <c r="D2743" s="58">
        <v>421.85333300000002</v>
      </c>
    </row>
    <row r="2744" spans="2:4" x14ac:dyDescent="0.2">
      <c r="B2744" s="56" t="s">
        <v>3316</v>
      </c>
      <c r="C2744" s="58">
        <v>4.9003379999999999E-2</v>
      </c>
      <c r="D2744" s="58">
        <v>366</v>
      </c>
    </row>
    <row r="2745" spans="2:4" x14ac:dyDescent="0.2">
      <c r="B2745" s="56" t="s">
        <v>3318</v>
      </c>
      <c r="C2745" s="58">
        <v>-8.5690199999999994E-2</v>
      </c>
      <c r="D2745" s="58">
        <v>242.22666699999999</v>
      </c>
    </row>
    <row r="2746" spans="2:4" x14ac:dyDescent="0.2">
      <c r="B2746" s="56" t="s">
        <v>1080</v>
      </c>
      <c r="C2746" s="58">
        <v>0.19452655999999999</v>
      </c>
      <c r="D2746" s="58">
        <v>751.50666699999999</v>
      </c>
    </row>
    <row r="2747" spans="2:4" x14ac:dyDescent="0.2">
      <c r="B2747" s="56" t="s">
        <v>3319</v>
      </c>
      <c r="C2747" s="58">
        <v>-0.1073722</v>
      </c>
      <c r="D2747" s="58">
        <v>306.72000000000003</v>
      </c>
    </row>
    <row r="2748" spans="2:4" x14ac:dyDescent="0.2">
      <c r="B2748" s="56" t="s">
        <v>3320</v>
      </c>
      <c r="C2748" s="58">
        <v>-2.4021600000000001E-2</v>
      </c>
      <c r="D2748" s="58">
        <v>206.933333</v>
      </c>
    </row>
    <row r="2749" spans="2:4" x14ac:dyDescent="0.2">
      <c r="B2749" s="56" t="s">
        <v>4693</v>
      </c>
      <c r="C2749" s="58">
        <v>3.4368790000000003E-2</v>
      </c>
      <c r="D2749" s="58">
        <v>728.26666699999998</v>
      </c>
    </row>
    <row r="2750" spans="2:4" x14ac:dyDescent="0.2">
      <c r="B2750" s="56" t="s">
        <v>3321</v>
      </c>
      <c r="C2750" s="58">
        <v>-0.2441236</v>
      </c>
      <c r="D2750" s="58">
        <v>1065.4533300000001</v>
      </c>
    </row>
    <row r="2751" spans="2:4" x14ac:dyDescent="0.2">
      <c r="B2751" s="56" t="s">
        <v>3322</v>
      </c>
      <c r="C2751" s="58">
        <v>-0.26817639999999998</v>
      </c>
      <c r="D2751" s="58">
        <v>272.58666699999998</v>
      </c>
    </row>
    <row r="2752" spans="2:4" x14ac:dyDescent="0.2">
      <c r="B2752" s="56" t="s">
        <v>3323</v>
      </c>
      <c r="C2752" s="58">
        <v>-0.27054850000000003</v>
      </c>
      <c r="D2752" s="58">
        <v>1222.32</v>
      </c>
    </row>
    <row r="2753" spans="2:4" x14ac:dyDescent="0.2">
      <c r="B2753" s="56" t="s">
        <v>3324</v>
      </c>
      <c r="C2753" s="58">
        <v>4.9880210000000001E-2</v>
      </c>
      <c r="D2753" s="58">
        <v>195.01333299999999</v>
      </c>
    </row>
    <row r="2754" spans="2:4" x14ac:dyDescent="0.2">
      <c r="B2754" s="56" t="s">
        <v>3325</v>
      </c>
      <c r="C2754" s="58">
        <v>-0.1590985</v>
      </c>
      <c r="D2754" s="58">
        <v>1852.70667</v>
      </c>
    </row>
    <row r="2755" spans="2:4" x14ac:dyDescent="0.2">
      <c r="B2755" s="56" t="s">
        <v>4694</v>
      </c>
      <c r="C2755" s="58">
        <v>-0.1512918</v>
      </c>
      <c r="D2755" s="58">
        <v>3473.68</v>
      </c>
    </row>
    <row r="2756" spans="2:4" x14ac:dyDescent="0.2">
      <c r="B2756" s="56" t="s">
        <v>1081</v>
      </c>
      <c r="C2756" s="58">
        <v>-5.4459E-3</v>
      </c>
      <c r="D2756" s="58">
        <v>3210.5066700000002</v>
      </c>
    </row>
    <row r="2757" spans="2:4" x14ac:dyDescent="0.2">
      <c r="B2757" s="56" t="s">
        <v>3326</v>
      </c>
      <c r="C2757" s="58">
        <v>8.1695320000000002E-2</v>
      </c>
      <c r="D2757" s="58">
        <v>705.48</v>
      </c>
    </row>
    <row r="2758" spans="2:4" x14ac:dyDescent="0.2">
      <c r="B2758" s="56" t="s">
        <v>4695</v>
      </c>
      <c r="C2758" s="58">
        <v>0.22065844000000001</v>
      </c>
      <c r="D2758" s="58">
        <v>86.56</v>
      </c>
    </row>
    <row r="2759" spans="2:4" x14ac:dyDescent="0.2">
      <c r="B2759" s="56" t="s">
        <v>3328</v>
      </c>
      <c r="C2759" s="58">
        <v>0.12164408</v>
      </c>
      <c r="D2759" s="58">
        <v>358.72</v>
      </c>
    </row>
    <row r="2760" spans="2:4" x14ac:dyDescent="0.2">
      <c r="B2760" s="56" t="s">
        <v>4696</v>
      </c>
      <c r="C2760" s="58">
        <v>1.3166189999999999E-2</v>
      </c>
      <c r="D2760" s="58">
        <v>127.85333300000001</v>
      </c>
    </row>
    <row r="2761" spans="2:4" x14ac:dyDescent="0.2">
      <c r="B2761" s="56" t="s">
        <v>3330</v>
      </c>
      <c r="C2761" s="58">
        <v>0.15602664999999999</v>
      </c>
      <c r="D2761" s="58">
        <v>303.10666700000002</v>
      </c>
    </row>
    <row r="2762" spans="2:4" x14ac:dyDescent="0.2">
      <c r="B2762" s="56" t="s">
        <v>3332</v>
      </c>
      <c r="C2762" s="58">
        <v>-3.3924999999999997E-2</v>
      </c>
      <c r="D2762" s="58">
        <v>3029.1333300000001</v>
      </c>
    </row>
    <row r="2763" spans="2:4" x14ac:dyDescent="0.2">
      <c r="B2763" s="56" t="s">
        <v>4697</v>
      </c>
      <c r="C2763" s="58">
        <v>4.9788569999999997E-2</v>
      </c>
      <c r="D2763" s="58">
        <v>159.73333299999999</v>
      </c>
    </row>
    <row r="2764" spans="2:4" x14ac:dyDescent="0.2">
      <c r="B2764" s="56" t="s">
        <v>3334</v>
      </c>
      <c r="C2764" s="58">
        <v>0.14280229999999999</v>
      </c>
      <c r="D2764" s="58">
        <v>149.26666700000001</v>
      </c>
    </row>
    <row r="2765" spans="2:4" x14ac:dyDescent="0.2">
      <c r="B2765" s="56" t="s">
        <v>3335</v>
      </c>
      <c r="C2765" s="58">
        <v>0.14651198000000001</v>
      </c>
      <c r="D2765" s="58">
        <v>548.24</v>
      </c>
    </row>
    <row r="2766" spans="2:4" x14ac:dyDescent="0.2">
      <c r="B2766" s="56" t="s">
        <v>4698</v>
      </c>
      <c r="C2766" s="58">
        <v>8.0373159999999999E-2</v>
      </c>
      <c r="D2766" s="58">
        <v>238.54666700000001</v>
      </c>
    </row>
    <row r="2767" spans="2:4" x14ac:dyDescent="0.2">
      <c r="B2767" s="56" t="s">
        <v>1082</v>
      </c>
      <c r="C2767" s="58">
        <v>-0.41006609999999999</v>
      </c>
      <c r="D2767" s="58">
        <v>1508.21333</v>
      </c>
    </row>
    <row r="2768" spans="2:4" x14ac:dyDescent="0.2">
      <c r="B2768" s="56" t="s">
        <v>1083</v>
      </c>
      <c r="C2768" s="58">
        <v>0.12342139000000001</v>
      </c>
      <c r="D2768" s="58">
        <v>436.78666700000002</v>
      </c>
    </row>
    <row r="2769" spans="2:4" x14ac:dyDescent="0.2">
      <c r="B2769" s="56" t="s">
        <v>1084</v>
      </c>
      <c r="C2769" s="58">
        <v>0.14515754</v>
      </c>
      <c r="D2769" s="58">
        <v>304.05333300000001</v>
      </c>
    </row>
    <row r="2770" spans="2:4" x14ac:dyDescent="0.2">
      <c r="B2770" s="56" t="s">
        <v>1085</v>
      </c>
      <c r="C2770" s="58">
        <v>3.0756619999999998E-2</v>
      </c>
      <c r="D2770" s="58">
        <v>105.986667</v>
      </c>
    </row>
    <row r="2771" spans="2:4" x14ac:dyDescent="0.2">
      <c r="B2771" s="56" t="s">
        <v>1086</v>
      </c>
      <c r="C2771" s="58">
        <v>-1.8963999999999999E-3</v>
      </c>
      <c r="D2771" s="58">
        <v>329.746667</v>
      </c>
    </row>
    <row r="2772" spans="2:4" x14ac:dyDescent="0.2">
      <c r="B2772" s="56" t="s">
        <v>1087</v>
      </c>
      <c r="C2772" s="58">
        <v>0.22848784</v>
      </c>
      <c r="D2772" s="58">
        <v>91.426666699999998</v>
      </c>
    </row>
    <row r="2773" spans="2:4" x14ac:dyDescent="0.2">
      <c r="B2773" s="56" t="s">
        <v>1088</v>
      </c>
      <c r="C2773" s="58">
        <v>-5.6181E-3</v>
      </c>
      <c r="D2773" s="58">
        <v>87.586666699999995</v>
      </c>
    </row>
    <row r="2774" spans="2:4" x14ac:dyDescent="0.2">
      <c r="B2774" s="56" t="s">
        <v>1089</v>
      </c>
      <c r="C2774" s="58">
        <v>8.0101430000000001E-2</v>
      </c>
      <c r="D2774" s="58">
        <v>49.266666700000002</v>
      </c>
    </row>
    <row r="2775" spans="2:4" x14ac:dyDescent="0.2">
      <c r="B2775" s="56" t="s">
        <v>3336</v>
      </c>
      <c r="C2775" s="58">
        <v>-0.13803199999999999</v>
      </c>
      <c r="D2775" s="58">
        <v>85.36</v>
      </c>
    </row>
    <row r="2776" spans="2:4" x14ac:dyDescent="0.2">
      <c r="B2776" s="56" t="s">
        <v>3337</v>
      </c>
      <c r="C2776" s="58">
        <v>-0.1314999</v>
      </c>
      <c r="D2776" s="58">
        <v>1362.68</v>
      </c>
    </row>
    <row r="2777" spans="2:4" x14ac:dyDescent="0.2">
      <c r="B2777" s="56" t="s">
        <v>3338</v>
      </c>
      <c r="C2777" s="58">
        <v>1.74895E-3</v>
      </c>
      <c r="D2777" s="58">
        <v>154.57333299999999</v>
      </c>
    </row>
    <row r="2778" spans="2:4" x14ac:dyDescent="0.2">
      <c r="B2778" s="56" t="s">
        <v>3339</v>
      </c>
      <c r="C2778" s="58">
        <v>-2.3173599999999999E-2</v>
      </c>
      <c r="D2778" s="58">
        <v>455.04</v>
      </c>
    </row>
    <row r="2779" spans="2:4" x14ac:dyDescent="0.2">
      <c r="B2779" s="56" t="s">
        <v>3340</v>
      </c>
      <c r="C2779" s="58">
        <v>0.13926225</v>
      </c>
      <c r="D2779" s="58">
        <v>479.82666699999999</v>
      </c>
    </row>
    <row r="2780" spans="2:4" x14ac:dyDescent="0.2">
      <c r="B2780" s="56" t="s">
        <v>3341</v>
      </c>
      <c r="C2780" s="58">
        <v>1.9362790000000001E-2</v>
      </c>
      <c r="D2780" s="58">
        <v>433.42666700000001</v>
      </c>
    </row>
    <row r="2781" spans="2:4" x14ac:dyDescent="0.2">
      <c r="B2781" s="56" t="s">
        <v>4699</v>
      </c>
      <c r="C2781" s="58">
        <v>0.20772656</v>
      </c>
      <c r="D2781" s="58">
        <v>1097.76</v>
      </c>
    </row>
    <row r="2782" spans="2:4" x14ac:dyDescent="0.2">
      <c r="B2782" s="56" t="s">
        <v>3342</v>
      </c>
      <c r="C2782" s="58">
        <v>-0.28113559999999999</v>
      </c>
      <c r="D2782" s="58">
        <v>172.05333300000001</v>
      </c>
    </row>
    <row r="2783" spans="2:4" x14ac:dyDescent="0.2">
      <c r="B2783" s="56" t="s">
        <v>4700</v>
      </c>
      <c r="C2783" s="58">
        <v>1.213127E-2</v>
      </c>
      <c r="D2783" s="58">
        <v>60.68</v>
      </c>
    </row>
    <row r="2784" spans="2:4" x14ac:dyDescent="0.2">
      <c r="B2784" s="56" t="s">
        <v>4701</v>
      </c>
      <c r="C2784" s="58">
        <v>0.1348036</v>
      </c>
      <c r="D2784" s="58">
        <v>479.41333300000002</v>
      </c>
    </row>
    <row r="2785" spans="2:4" x14ac:dyDescent="0.2">
      <c r="B2785" s="56" t="s">
        <v>3343</v>
      </c>
      <c r="C2785" s="58">
        <v>0.15088161</v>
      </c>
      <c r="D2785" s="58">
        <v>265.41333300000002</v>
      </c>
    </row>
    <row r="2786" spans="2:4" x14ac:dyDescent="0.2">
      <c r="B2786" s="56" t="s">
        <v>4702</v>
      </c>
      <c r="C2786" s="58">
        <v>-0.18294050000000001</v>
      </c>
      <c r="D2786" s="58">
        <v>125.72</v>
      </c>
    </row>
    <row r="2787" spans="2:4" x14ac:dyDescent="0.2">
      <c r="B2787" s="56" t="s">
        <v>3344</v>
      </c>
      <c r="C2787" s="58">
        <v>0.14160212</v>
      </c>
      <c r="D2787" s="58">
        <v>213.186667</v>
      </c>
    </row>
    <row r="2788" spans="2:4" x14ac:dyDescent="0.2">
      <c r="B2788" s="56" t="s">
        <v>3345</v>
      </c>
      <c r="C2788" s="58">
        <v>0.13716157000000001</v>
      </c>
      <c r="D2788" s="58">
        <v>256.92</v>
      </c>
    </row>
    <row r="2789" spans="2:4" x14ac:dyDescent="0.2">
      <c r="B2789" s="56" t="s">
        <v>3346</v>
      </c>
      <c r="C2789" s="58">
        <v>0.16286397999999999</v>
      </c>
      <c r="D2789" s="58">
        <v>189.693333</v>
      </c>
    </row>
    <row r="2790" spans="2:4" x14ac:dyDescent="0.2">
      <c r="B2790" s="56" t="s">
        <v>3348</v>
      </c>
      <c r="C2790" s="58">
        <v>0.17781453999999999</v>
      </c>
      <c r="D2790" s="58">
        <v>234.85333299999999</v>
      </c>
    </row>
    <row r="2791" spans="2:4" x14ac:dyDescent="0.2">
      <c r="B2791" s="56" t="s">
        <v>3349</v>
      </c>
      <c r="C2791" s="58">
        <v>0.47237126000000002</v>
      </c>
      <c r="D2791" s="58">
        <v>599.88</v>
      </c>
    </row>
    <row r="2792" spans="2:4" x14ac:dyDescent="0.2">
      <c r="B2792" s="56" t="s">
        <v>3350</v>
      </c>
      <c r="C2792" s="58">
        <v>0.12343495</v>
      </c>
      <c r="D2792" s="58">
        <v>809.66666699999996</v>
      </c>
    </row>
    <row r="2793" spans="2:4" x14ac:dyDescent="0.2">
      <c r="B2793" s="56" t="s">
        <v>3351</v>
      </c>
      <c r="C2793" s="58">
        <v>0.15898228</v>
      </c>
      <c r="D2793" s="58">
        <v>347.42666700000001</v>
      </c>
    </row>
    <row r="2794" spans="2:4" x14ac:dyDescent="0.2">
      <c r="B2794" s="56" t="s">
        <v>3353</v>
      </c>
      <c r="C2794" s="58">
        <v>3.2983350000000002E-2</v>
      </c>
      <c r="D2794" s="58">
        <v>246.78666699999999</v>
      </c>
    </row>
    <row r="2795" spans="2:4" x14ac:dyDescent="0.2">
      <c r="B2795" s="56" t="s">
        <v>1090</v>
      </c>
      <c r="C2795" s="58">
        <v>0.21375489</v>
      </c>
      <c r="D2795" s="58">
        <v>139.653333</v>
      </c>
    </row>
    <row r="2796" spans="2:4" x14ac:dyDescent="0.2">
      <c r="B2796" s="56" t="s">
        <v>1091</v>
      </c>
      <c r="C2796" s="58">
        <v>0.15037805000000001</v>
      </c>
      <c r="D2796" s="58">
        <v>258.066667</v>
      </c>
    </row>
    <row r="2797" spans="2:4" x14ac:dyDescent="0.2">
      <c r="B2797" s="56" t="s">
        <v>1093</v>
      </c>
      <c r="C2797" s="58">
        <v>0.13641774000000001</v>
      </c>
      <c r="D2797" s="58">
        <v>2762.68</v>
      </c>
    </row>
    <row r="2798" spans="2:4" x14ac:dyDescent="0.2">
      <c r="B2798" s="56" t="s">
        <v>1094</v>
      </c>
      <c r="C2798" s="58">
        <v>0.24973893999999999</v>
      </c>
      <c r="D2798" s="58">
        <v>58</v>
      </c>
    </row>
    <row r="2799" spans="2:4" x14ac:dyDescent="0.2">
      <c r="B2799" s="56" t="s">
        <v>3354</v>
      </c>
      <c r="C2799" s="58">
        <v>5.5497060000000001E-2</v>
      </c>
      <c r="D2799" s="58">
        <v>357.2</v>
      </c>
    </row>
    <row r="2800" spans="2:4" x14ac:dyDescent="0.2">
      <c r="B2800" s="56" t="s">
        <v>3355</v>
      </c>
      <c r="C2800" s="58">
        <v>0.10392967</v>
      </c>
      <c r="D2800" s="58">
        <v>655.77333299999998</v>
      </c>
    </row>
    <row r="2801" spans="2:4" x14ac:dyDescent="0.2">
      <c r="B2801" s="56" t="s">
        <v>4703</v>
      </c>
      <c r="C2801" s="58">
        <v>8.9392780000000005E-2</v>
      </c>
      <c r="D2801" s="58">
        <v>668.90666699999997</v>
      </c>
    </row>
    <row r="2802" spans="2:4" x14ac:dyDescent="0.2">
      <c r="B2802" s="56" t="s">
        <v>3356</v>
      </c>
      <c r="C2802" s="58">
        <v>3.1595860000000003E-2</v>
      </c>
      <c r="D2802" s="58">
        <v>292.83999999999997</v>
      </c>
    </row>
    <row r="2803" spans="2:4" x14ac:dyDescent="0.2">
      <c r="B2803" s="56" t="s">
        <v>1095</v>
      </c>
      <c r="C2803" s="58">
        <v>-5.33099E-2</v>
      </c>
      <c r="D2803" s="58">
        <v>310.16000000000003</v>
      </c>
    </row>
    <row r="2804" spans="2:4" x14ac:dyDescent="0.2">
      <c r="B2804" s="56" t="s">
        <v>3358</v>
      </c>
      <c r="C2804" s="58">
        <v>4.577668E-2</v>
      </c>
      <c r="D2804" s="58">
        <v>419.29333300000002</v>
      </c>
    </row>
    <row r="2805" spans="2:4" x14ac:dyDescent="0.2">
      <c r="B2805" s="56" t="s">
        <v>3359</v>
      </c>
      <c r="C2805" s="58">
        <v>-0.28289969999999998</v>
      </c>
      <c r="D2805" s="58">
        <v>551.49333300000001</v>
      </c>
    </row>
    <row r="2806" spans="2:4" x14ac:dyDescent="0.2">
      <c r="B2806" s="56" t="s">
        <v>3361</v>
      </c>
      <c r="C2806" s="58">
        <v>-8.2917099999999994E-2</v>
      </c>
      <c r="D2806" s="58">
        <v>717.97333300000003</v>
      </c>
    </row>
    <row r="2807" spans="2:4" x14ac:dyDescent="0.2">
      <c r="B2807" s="56" t="s">
        <v>3362</v>
      </c>
      <c r="C2807" s="58">
        <v>-7.4430499999999997E-2</v>
      </c>
      <c r="D2807" s="58">
        <v>585.94666700000005</v>
      </c>
    </row>
    <row r="2808" spans="2:4" x14ac:dyDescent="0.2">
      <c r="B2808" s="56" t="s">
        <v>3364</v>
      </c>
      <c r="C2808" s="58">
        <v>3.2885009999999999E-2</v>
      </c>
      <c r="D2808" s="58">
        <v>366.36</v>
      </c>
    </row>
    <row r="2809" spans="2:4" x14ac:dyDescent="0.2">
      <c r="B2809" s="56" t="s">
        <v>3366</v>
      </c>
      <c r="C2809" s="58">
        <v>2.2103230000000001E-2</v>
      </c>
      <c r="D2809" s="58">
        <v>183.08</v>
      </c>
    </row>
    <row r="2810" spans="2:4" x14ac:dyDescent="0.2">
      <c r="B2810" s="56" t="s">
        <v>3367</v>
      </c>
      <c r="C2810" s="58">
        <v>5.9354440000000001E-2</v>
      </c>
      <c r="D2810" s="58">
        <v>952.58666700000003</v>
      </c>
    </row>
    <row r="2811" spans="2:4" x14ac:dyDescent="0.2">
      <c r="B2811" s="56" t="s">
        <v>4704</v>
      </c>
      <c r="C2811" s="58">
        <v>0.17333328000000001</v>
      </c>
      <c r="D2811" s="58">
        <v>1285.3066699999999</v>
      </c>
    </row>
    <row r="2812" spans="2:4" x14ac:dyDescent="0.2">
      <c r="B2812" s="56" t="s">
        <v>4705</v>
      </c>
      <c r="C2812" s="58">
        <v>-0.24110519999999999</v>
      </c>
      <c r="D2812" s="58">
        <v>1834.28</v>
      </c>
    </row>
    <row r="2813" spans="2:4" x14ac:dyDescent="0.2">
      <c r="B2813" s="56" t="s">
        <v>3369</v>
      </c>
      <c r="C2813" s="58">
        <v>3.5958799999999999E-2</v>
      </c>
      <c r="D2813" s="58">
        <v>1294.8666700000001</v>
      </c>
    </row>
    <row r="2814" spans="2:4" x14ac:dyDescent="0.2">
      <c r="B2814" s="56" t="s">
        <v>4706</v>
      </c>
      <c r="C2814" s="58">
        <v>0.23403346</v>
      </c>
      <c r="D2814" s="58">
        <v>122.986667</v>
      </c>
    </row>
    <row r="2815" spans="2:4" x14ac:dyDescent="0.2">
      <c r="B2815" s="56" t="s">
        <v>3370</v>
      </c>
      <c r="C2815" s="58">
        <v>0.12456562</v>
      </c>
      <c r="D2815" s="58">
        <v>361.08</v>
      </c>
    </row>
    <row r="2816" spans="2:4" x14ac:dyDescent="0.2">
      <c r="B2816" s="56" t="s">
        <v>3371</v>
      </c>
      <c r="C2816" s="58">
        <v>-5.0819400000000001E-2</v>
      </c>
      <c r="D2816" s="58">
        <v>757.32</v>
      </c>
    </row>
    <row r="2817" spans="2:4" x14ac:dyDescent="0.2">
      <c r="B2817" s="56" t="s">
        <v>4707</v>
      </c>
      <c r="C2817" s="58">
        <v>7.5441439999999999E-2</v>
      </c>
      <c r="D2817" s="58">
        <v>148.86666700000001</v>
      </c>
    </row>
    <row r="2818" spans="2:4" x14ac:dyDescent="0.2">
      <c r="B2818" s="56" t="s">
        <v>3372</v>
      </c>
      <c r="C2818" s="58">
        <v>-3.3730299999999998E-2</v>
      </c>
      <c r="D2818" s="58">
        <v>272.08</v>
      </c>
    </row>
    <row r="2819" spans="2:4" x14ac:dyDescent="0.2">
      <c r="B2819" s="56" t="s">
        <v>4708</v>
      </c>
      <c r="C2819" s="58">
        <v>5.7035599999999999E-3</v>
      </c>
      <c r="D2819" s="58">
        <v>188.58666700000001</v>
      </c>
    </row>
    <row r="2820" spans="2:4" x14ac:dyDescent="0.2">
      <c r="B2820" s="56" t="s">
        <v>4709</v>
      </c>
      <c r="C2820" s="58">
        <v>-3.5010399999999997E-2</v>
      </c>
      <c r="D2820" s="58">
        <v>546.89333299999998</v>
      </c>
    </row>
    <row r="2821" spans="2:4" x14ac:dyDescent="0.2">
      <c r="B2821" s="56" t="s">
        <v>3374</v>
      </c>
      <c r="C2821" s="58">
        <v>-0.43577749999999998</v>
      </c>
      <c r="D2821" s="58">
        <v>434.933333</v>
      </c>
    </row>
    <row r="2822" spans="2:4" x14ac:dyDescent="0.2">
      <c r="B2822" s="56" t="s">
        <v>3375</v>
      </c>
      <c r="C2822" s="58">
        <v>-0.11160440000000001</v>
      </c>
      <c r="D2822" s="58">
        <v>5172.8</v>
      </c>
    </row>
    <row r="2823" spans="2:4" x14ac:dyDescent="0.2">
      <c r="B2823" s="56" t="s">
        <v>3376</v>
      </c>
      <c r="C2823" s="58">
        <v>5.7115390000000002E-2</v>
      </c>
      <c r="D2823" s="58">
        <v>153</v>
      </c>
    </row>
    <row r="2824" spans="2:4" x14ac:dyDescent="0.2">
      <c r="B2824" s="56" t="s">
        <v>4710</v>
      </c>
      <c r="C2824" s="58">
        <v>0.20922312000000001</v>
      </c>
      <c r="D2824" s="58">
        <v>189.373333</v>
      </c>
    </row>
    <row r="2825" spans="2:4" x14ac:dyDescent="0.2">
      <c r="B2825" s="56" t="s">
        <v>3377</v>
      </c>
      <c r="C2825" s="58">
        <v>9.1383939999999997E-2</v>
      </c>
      <c r="D2825" s="58">
        <v>355.2</v>
      </c>
    </row>
    <row r="2826" spans="2:4" x14ac:dyDescent="0.2">
      <c r="B2826" s="56" t="s">
        <v>3378</v>
      </c>
      <c r="C2826" s="58">
        <v>-2.71898E-2</v>
      </c>
      <c r="D2826" s="58">
        <v>229.26666700000001</v>
      </c>
    </row>
    <row r="2827" spans="2:4" x14ac:dyDescent="0.2">
      <c r="B2827" s="56" t="s">
        <v>3381</v>
      </c>
      <c r="C2827" s="58">
        <v>4.2393400000000003E-3</v>
      </c>
      <c r="D2827" s="58">
        <v>216.22666699999999</v>
      </c>
    </row>
    <row r="2828" spans="2:4" x14ac:dyDescent="0.2">
      <c r="B2828" s="56" t="s">
        <v>3382</v>
      </c>
      <c r="C2828" s="58">
        <v>1.5698179999999999E-2</v>
      </c>
      <c r="D2828" s="58">
        <v>1060.6266700000001</v>
      </c>
    </row>
    <row r="2829" spans="2:4" x14ac:dyDescent="0.2">
      <c r="B2829" s="56" t="s">
        <v>3383</v>
      </c>
      <c r="C2829" s="58">
        <v>9.4582749999999993E-2</v>
      </c>
      <c r="D2829" s="58">
        <v>367.86666700000001</v>
      </c>
    </row>
    <row r="2830" spans="2:4" x14ac:dyDescent="0.2">
      <c r="B2830" s="56" t="s">
        <v>3385</v>
      </c>
      <c r="C2830" s="58">
        <v>7.5338710000000003E-2</v>
      </c>
      <c r="D2830" s="58">
        <v>763.69333300000005</v>
      </c>
    </row>
    <row r="2831" spans="2:4" x14ac:dyDescent="0.2">
      <c r="B2831" s="56" t="s">
        <v>4711</v>
      </c>
      <c r="C2831" s="58">
        <v>6.8474090000000001E-2</v>
      </c>
      <c r="D2831" s="58">
        <v>113.453333</v>
      </c>
    </row>
    <row r="2832" spans="2:4" x14ac:dyDescent="0.2">
      <c r="B2832" s="56" t="s">
        <v>1097</v>
      </c>
      <c r="C2832" s="58">
        <v>-0.15391769999999999</v>
      </c>
      <c r="D2832" s="58">
        <v>535.44000000000005</v>
      </c>
    </row>
    <row r="2833" spans="2:4" x14ac:dyDescent="0.2">
      <c r="B2833" s="56" t="s">
        <v>1098</v>
      </c>
      <c r="C2833" s="58">
        <v>2.941529E-2</v>
      </c>
      <c r="D2833" s="58">
        <v>185.26666700000001</v>
      </c>
    </row>
    <row r="2834" spans="2:4" x14ac:dyDescent="0.2">
      <c r="B2834" s="56" t="s">
        <v>1099</v>
      </c>
      <c r="C2834" s="58">
        <v>0.17284705</v>
      </c>
      <c r="D2834" s="58">
        <v>564.29333299999996</v>
      </c>
    </row>
    <row r="2835" spans="2:4" x14ac:dyDescent="0.2">
      <c r="B2835" s="56" t="s">
        <v>1100</v>
      </c>
      <c r="C2835" s="58">
        <v>2.9956670000000001E-2</v>
      </c>
      <c r="D2835" s="58">
        <v>253.89333300000001</v>
      </c>
    </row>
    <row r="2836" spans="2:4" x14ac:dyDescent="0.2">
      <c r="B2836" s="56" t="s">
        <v>1101</v>
      </c>
      <c r="C2836" s="58">
        <v>9.6984829999999994E-2</v>
      </c>
      <c r="D2836" s="58">
        <v>374.28</v>
      </c>
    </row>
    <row r="2837" spans="2:4" x14ac:dyDescent="0.2">
      <c r="B2837" s="56" t="s">
        <v>1102</v>
      </c>
      <c r="C2837" s="58">
        <v>-4.9264299999999997E-2</v>
      </c>
      <c r="D2837" s="58">
        <v>282.86666700000001</v>
      </c>
    </row>
    <row r="2838" spans="2:4" x14ac:dyDescent="0.2">
      <c r="B2838" s="56" t="s">
        <v>1103</v>
      </c>
      <c r="C2838" s="58">
        <v>0.12402204999999999</v>
      </c>
      <c r="D2838" s="58">
        <v>267.17333300000001</v>
      </c>
    </row>
    <row r="2839" spans="2:4" x14ac:dyDescent="0.2">
      <c r="B2839" s="56" t="s">
        <v>3387</v>
      </c>
      <c r="C2839" s="58">
        <v>4.6986189999999997E-2</v>
      </c>
      <c r="D2839" s="58">
        <v>923.69333300000005</v>
      </c>
    </row>
    <row r="2840" spans="2:4" x14ac:dyDescent="0.2">
      <c r="B2840" s="56" t="s">
        <v>4712</v>
      </c>
      <c r="C2840" s="58">
        <v>0.17662042</v>
      </c>
      <c r="D2840" s="58">
        <v>400.22666700000002</v>
      </c>
    </row>
    <row r="2841" spans="2:4" x14ac:dyDescent="0.2">
      <c r="B2841" s="56" t="s">
        <v>4713</v>
      </c>
      <c r="C2841" s="58">
        <v>-2.47087E-2</v>
      </c>
      <c r="D2841" s="58">
        <v>173.373333</v>
      </c>
    </row>
    <row r="2842" spans="2:4" x14ac:dyDescent="0.2">
      <c r="B2842" s="56" t="s">
        <v>3390</v>
      </c>
      <c r="C2842" s="58">
        <v>4.7680819999999999E-2</v>
      </c>
      <c r="D2842" s="58">
        <v>180.73333299999999</v>
      </c>
    </row>
    <row r="2843" spans="2:4" x14ac:dyDescent="0.2">
      <c r="B2843" s="56" t="s">
        <v>4714</v>
      </c>
      <c r="C2843" s="58">
        <v>4.6352810000000001E-2</v>
      </c>
      <c r="D2843" s="58">
        <v>215.22666699999999</v>
      </c>
    </row>
    <row r="2844" spans="2:4" x14ac:dyDescent="0.2">
      <c r="B2844" s="56" t="s">
        <v>3391</v>
      </c>
      <c r="C2844" s="58">
        <v>0.15568799999999999</v>
      </c>
      <c r="D2844" s="58">
        <v>3051.6</v>
      </c>
    </row>
    <row r="2845" spans="2:4" x14ac:dyDescent="0.2">
      <c r="B2845" s="56" t="s">
        <v>4715</v>
      </c>
      <c r="C2845" s="58">
        <v>-0.1181879</v>
      </c>
      <c r="D2845" s="58">
        <v>580.34666700000002</v>
      </c>
    </row>
    <row r="2846" spans="2:4" x14ac:dyDescent="0.2">
      <c r="B2846" s="56" t="s">
        <v>3393</v>
      </c>
      <c r="C2846" s="58">
        <v>-8.2256899999999994E-2</v>
      </c>
      <c r="D2846" s="58">
        <v>3615.74667</v>
      </c>
    </row>
    <row r="2847" spans="2:4" x14ac:dyDescent="0.2">
      <c r="B2847" s="56" t="s">
        <v>3394</v>
      </c>
      <c r="C2847" s="58">
        <v>-2.3138599999999999E-2</v>
      </c>
      <c r="D2847" s="58">
        <v>254.38666699999999</v>
      </c>
    </row>
    <row r="2848" spans="2:4" x14ac:dyDescent="0.2">
      <c r="B2848" s="56" t="s">
        <v>3396</v>
      </c>
      <c r="C2848" s="58">
        <v>5.7407489999999999E-2</v>
      </c>
      <c r="D2848" s="58">
        <v>452.68</v>
      </c>
    </row>
    <row r="2849" spans="2:4" x14ac:dyDescent="0.2">
      <c r="B2849" s="56" t="s">
        <v>4716</v>
      </c>
      <c r="C2849" s="58">
        <v>1.3795470000000001E-2</v>
      </c>
      <c r="D2849" s="58">
        <v>369.56</v>
      </c>
    </row>
    <row r="2850" spans="2:4" x14ac:dyDescent="0.2">
      <c r="B2850" s="56" t="s">
        <v>4717</v>
      </c>
      <c r="C2850" s="58">
        <v>6.1267790000000003E-2</v>
      </c>
      <c r="D2850" s="58">
        <v>99.813333299999996</v>
      </c>
    </row>
    <row r="2851" spans="2:4" x14ac:dyDescent="0.2">
      <c r="B2851" s="56" t="s">
        <v>1104</v>
      </c>
      <c r="C2851" s="58">
        <v>3.1310190000000002E-2</v>
      </c>
      <c r="D2851" s="58">
        <v>1148.18667</v>
      </c>
    </row>
    <row r="2852" spans="2:4" x14ac:dyDescent="0.2">
      <c r="B2852" s="56" t="s">
        <v>1105</v>
      </c>
      <c r="C2852" s="58">
        <v>0.1049163</v>
      </c>
      <c r="D2852" s="58">
        <v>683.57333300000005</v>
      </c>
    </row>
    <row r="2853" spans="2:4" x14ac:dyDescent="0.2">
      <c r="B2853" s="56" t="s">
        <v>1107</v>
      </c>
      <c r="C2853" s="58">
        <v>0.10710453</v>
      </c>
      <c r="D2853" s="58">
        <v>1052.8800000000001</v>
      </c>
    </row>
    <row r="2854" spans="2:4" x14ac:dyDescent="0.2">
      <c r="B2854" s="56" t="s">
        <v>1108</v>
      </c>
      <c r="C2854" s="58">
        <v>4.5629339999999997E-2</v>
      </c>
      <c r="D2854" s="58">
        <v>345.26666699999998</v>
      </c>
    </row>
    <row r="2855" spans="2:4" x14ac:dyDescent="0.2">
      <c r="B2855" s="56" t="s">
        <v>3397</v>
      </c>
      <c r="C2855" s="58">
        <v>0.24652565000000001</v>
      </c>
      <c r="D2855" s="58">
        <v>252</v>
      </c>
    </row>
    <row r="2856" spans="2:4" x14ac:dyDescent="0.2">
      <c r="B2856" s="56" t="s">
        <v>3399</v>
      </c>
      <c r="C2856" s="58">
        <v>0.15776749000000001</v>
      </c>
      <c r="D2856" s="58">
        <v>148.36000000000001</v>
      </c>
    </row>
    <row r="2857" spans="2:4" x14ac:dyDescent="0.2">
      <c r="B2857" s="56" t="s">
        <v>3400</v>
      </c>
      <c r="C2857" s="58">
        <v>0.16751872000000001</v>
      </c>
      <c r="D2857" s="58">
        <v>753.68</v>
      </c>
    </row>
    <row r="2858" spans="2:4" x14ac:dyDescent="0.2">
      <c r="B2858" s="56" t="s">
        <v>3401</v>
      </c>
      <c r="C2858" s="58">
        <v>0.11732658</v>
      </c>
      <c r="D2858" s="58">
        <v>2133.25333</v>
      </c>
    </row>
    <row r="2859" spans="2:4" x14ac:dyDescent="0.2">
      <c r="B2859" s="56" t="s">
        <v>3402</v>
      </c>
      <c r="C2859" s="58">
        <v>0.15093427000000001</v>
      </c>
      <c r="D2859" s="58">
        <v>881.02666699999997</v>
      </c>
    </row>
    <row r="2860" spans="2:4" x14ac:dyDescent="0.2">
      <c r="B2860" s="56" t="s">
        <v>3403</v>
      </c>
      <c r="C2860" s="58">
        <v>0.18297214000000001</v>
      </c>
      <c r="D2860" s="58">
        <v>1280.24</v>
      </c>
    </row>
    <row r="2861" spans="2:4" x14ac:dyDescent="0.2">
      <c r="B2861" s="56" t="s">
        <v>1109</v>
      </c>
      <c r="C2861" s="58">
        <v>0.1371986</v>
      </c>
      <c r="D2861" s="58">
        <v>338.53333300000003</v>
      </c>
    </row>
    <row r="2862" spans="2:4" x14ac:dyDescent="0.2">
      <c r="B2862" s="56" t="s">
        <v>1110</v>
      </c>
      <c r="C2862" s="58">
        <v>0.13113088000000001</v>
      </c>
      <c r="D2862" s="58">
        <v>85.013333299999999</v>
      </c>
    </row>
    <row r="2863" spans="2:4" x14ac:dyDescent="0.2">
      <c r="B2863" s="56" t="s">
        <v>3404</v>
      </c>
      <c r="C2863" s="58">
        <v>-7.2142999999999999E-3</v>
      </c>
      <c r="D2863" s="58">
        <v>1139.6933300000001</v>
      </c>
    </row>
    <row r="2864" spans="2:4" x14ac:dyDescent="0.2">
      <c r="B2864" s="56" t="s">
        <v>4718</v>
      </c>
      <c r="C2864" s="58">
        <v>-0.33151399999999998</v>
      </c>
      <c r="D2864" s="58">
        <v>170.373333</v>
      </c>
    </row>
    <row r="2865" spans="2:4" x14ac:dyDescent="0.2">
      <c r="B2865" s="56" t="s">
        <v>3405</v>
      </c>
      <c r="C2865" s="58">
        <v>8.0176949999999997E-2</v>
      </c>
      <c r="D2865" s="58">
        <v>471.34666700000002</v>
      </c>
    </row>
    <row r="2866" spans="2:4" x14ac:dyDescent="0.2">
      <c r="B2866" s="56" t="s">
        <v>4719</v>
      </c>
      <c r="C2866" s="58">
        <v>0.10230729</v>
      </c>
      <c r="D2866" s="58">
        <v>289.66666700000002</v>
      </c>
    </row>
    <row r="2867" spans="2:4" x14ac:dyDescent="0.2">
      <c r="B2867" s="56" t="s">
        <v>3406</v>
      </c>
      <c r="C2867" s="58">
        <v>2.1650679999999999E-2</v>
      </c>
      <c r="D2867" s="58">
        <v>290.42666700000001</v>
      </c>
    </row>
    <row r="2868" spans="2:4" x14ac:dyDescent="0.2">
      <c r="B2868" s="56" t="s">
        <v>4720</v>
      </c>
      <c r="C2868" s="58">
        <v>4.5201890000000002E-2</v>
      </c>
      <c r="D2868" s="58">
        <v>210</v>
      </c>
    </row>
    <row r="2869" spans="2:4" x14ac:dyDescent="0.2">
      <c r="B2869" s="56" t="s">
        <v>3407</v>
      </c>
      <c r="C2869" s="58">
        <v>6.8007899999999996E-2</v>
      </c>
      <c r="D2869" s="58">
        <v>318.88</v>
      </c>
    </row>
    <row r="2870" spans="2:4" x14ac:dyDescent="0.2">
      <c r="B2870" s="56" t="s">
        <v>3408</v>
      </c>
      <c r="C2870" s="58">
        <v>6.6584550000000006E-2</v>
      </c>
      <c r="D2870" s="58">
        <v>743.61333300000001</v>
      </c>
    </row>
    <row r="2871" spans="2:4" x14ac:dyDescent="0.2">
      <c r="B2871" s="56" t="s">
        <v>4721</v>
      </c>
      <c r="C2871" s="58">
        <v>0.22500474000000001</v>
      </c>
      <c r="D2871" s="58">
        <v>393.84</v>
      </c>
    </row>
    <row r="2872" spans="2:4" x14ac:dyDescent="0.2">
      <c r="B2872" s="56" t="s">
        <v>4722</v>
      </c>
      <c r="C2872" s="58">
        <v>0.23880293999999999</v>
      </c>
      <c r="D2872" s="58">
        <v>377.2</v>
      </c>
    </row>
    <row r="2873" spans="2:4" x14ac:dyDescent="0.2">
      <c r="B2873" s="56" t="s">
        <v>3410</v>
      </c>
      <c r="C2873" s="58">
        <v>0.11395402</v>
      </c>
      <c r="D2873" s="58">
        <v>154.56</v>
      </c>
    </row>
    <row r="2874" spans="2:4" x14ac:dyDescent="0.2">
      <c r="B2874" s="56" t="s">
        <v>3412</v>
      </c>
      <c r="C2874" s="58">
        <v>8.3743219999999993E-2</v>
      </c>
      <c r="D2874" s="58">
        <v>133.88</v>
      </c>
    </row>
    <row r="2875" spans="2:4" x14ac:dyDescent="0.2">
      <c r="B2875" s="56" t="s">
        <v>3414</v>
      </c>
      <c r="C2875" s="58">
        <v>3.9706400000000003E-2</v>
      </c>
      <c r="D2875" s="58">
        <v>224.42666700000001</v>
      </c>
    </row>
    <row r="2876" spans="2:4" x14ac:dyDescent="0.2">
      <c r="B2876" s="56" t="s">
        <v>3415</v>
      </c>
      <c r="C2876" s="58">
        <v>-0.13407060000000001</v>
      </c>
      <c r="D2876" s="58">
        <v>128.10666699999999</v>
      </c>
    </row>
    <row r="2877" spans="2:4" x14ac:dyDescent="0.2">
      <c r="B2877" s="56" t="s">
        <v>4723</v>
      </c>
      <c r="C2877" s="58">
        <v>0.28412483999999999</v>
      </c>
      <c r="D2877" s="58">
        <v>289.44</v>
      </c>
    </row>
    <row r="2878" spans="2:4" x14ac:dyDescent="0.2">
      <c r="B2878" s="56" t="s">
        <v>3417</v>
      </c>
      <c r="C2878" s="58">
        <v>-0.50968069999999999</v>
      </c>
      <c r="D2878" s="58">
        <v>952.26666699999998</v>
      </c>
    </row>
    <row r="2879" spans="2:4" x14ac:dyDescent="0.2">
      <c r="B2879" s="56" t="s">
        <v>3418</v>
      </c>
      <c r="C2879" s="58">
        <v>0.10076520999999999</v>
      </c>
      <c r="D2879" s="58">
        <v>258.52</v>
      </c>
    </row>
    <row r="2880" spans="2:4" x14ac:dyDescent="0.2">
      <c r="B2880" s="56" t="s">
        <v>3419</v>
      </c>
      <c r="C2880" s="58">
        <v>4.751238E-2</v>
      </c>
      <c r="D2880" s="58">
        <v>373.58666699999998</v>
      </c>
    </row>
    <row r="2881" spans="2:4" x14ac:dyDescent="0.2">
      <c r="B2881" s="56" t="s">
        <v>4724</v>
      </c>
      <c r="C2881" s="58">
        <v>-3.4520599999999999E-2</v>
      </c>
      <c r="D2881" s="58">
        <v>1119.3599999999999</v>
      </c>
    </row>
    <row r="2882" spans="2:4" x14ac:dyDescent="0.2">
      <c r="B2882" s="56" t="s">
        <v>3420</v>
      </c>
      <c r="C2882" s="58">
        <v>0.2327456</v>
      </c>
      <c r="D2882" s="58">
        <v>716.4</v>
      </c>
    </row>
    <row r="2883" spans="2:4" x14ac:dyDescent="0.2">
      <c r="B2883" s="56" t="s">
        <v>3422</v>
      </c>
      <c r="C2883" s="58">
        <v>0.18055452999999999</v>
      </c>
      <c r="D2883" s="58">
        <v>383.61333300000001</v>
      </c>
    </row>
    <row r="2884" spans="2:4" x14ac:dyDescent="0.2">
      <c r="B2884" s="56" t="s">
        <v>3423</v>
      </c>
      <c r="C2884" s="58">
        <v>0.18734460999999999</v>
      </c>
      <c r="D2884" s="58">
        <v>448.88</v>
      </c>
    </row>
    <row r="2885" spans="2:4" x14ac:dyDescent="0.2">
      <c r="B2885" s="56" t="s">
        <v>3424</v>
      </c>
      <c r="C2885" s="58">
        <v>-2.98274E-2</v>
      </c>
      <c r="D2885" s="58">
        <v>747.76</v>
      </c>
    </row>
    <row r="2886" spans="2:4" x14ac:dyDescent="0.2">
      <c r="B2886" s="56" t="s">
        <v>4725</v>
      </c>
      <c r="C2886" s="58">
        <v>9.0390369999999998E-2</v>
      </c>
      <c r="D2886" s="58">
        <v>6170.1733299999996</v>
      </c>
    </row>
    <row r="2887" spans="2:4" x14ac:dyDescent="0.2">
      <c r="B2887" s="56" t="s">
        <v>4726</v>
      </c>
      <c r="C2887" s="58">
        <v>-0.15474389999999999</v>
      </c>
      <c r="D2887" s="58">
        <v>6405.36</v>
      </c>
    </row>
    <row r="2888" spans="2:4" x14ac:dyDescent="0.2">
      <c r="B2888" s="56" t="s">
        <v>4727</v>
      </c>
      <c r="C2888" s="58">
        <v>0.17110233</v>
      </c>
      <c r="D2888" s="58">
        <v>135.533333</v>
      </c>
    </row>
    <row r="2889" spans="2:4" x14ac:dyDescent="0.2">
      <c r="B2889" s="56" t="s">
        <v>4728</v>
      </c>
      <c r="C2889" s="58">
        <v>-9.4116000000000005E-2</v>
      </c>
      <c r="D2889" s="58">
        <v>101.746667</v>
      </c>
    </row>
    <row r="2890" spans="2:4" x14ac:dyDescent="0.2">
      <c r="B2890" s="56" t="s">
        <v>4729</v>
      </c>
      <c r="C2890" s="58">
        <v>4.826358E-2</v>
      </c>
      <c r="D2890" s="58">
        <v>158.82666699999999</v>
      </c>
    </row>
    <row r="2891" spans="2:4" x14ac:dyDescent="0.2">
      <c r="B2891" s="56" t="s">
        <v>4730</v>
      </c>
      <c r="C2891" s="58">
        <v>0.18923342000000001</v>
      </c>
      <c r="D2891" s="58">
        <v>497.253333</v>
      </c>
    </row>
    <row r="2892" spans="2:4" x14ac:dyDescent="0.2">
      <c r="B2892" s="56" t="s">
        <v>4731</v>
      </c>
      <c r="C2892" s="58">
        <v>0.16369273000000001</v>
      </c>
      <c r="D2892" s="58">
        <v>149.08000000000001</v>
      </c>
    </row>
    <row r="2893" spans="2:4" x14ac:dyDescent="0.2">
      <c r="B2893" s="56" t="s">
        <v>4732</v>
      </c>
      <c r="C2893" s="58">
        <v>3.5748300000000002E-3</v>
      </c>
      <c r="D2893" s="58">
        <v>137.466667</v>
      </c>
    </row>
    <row r="2894" spans="2:4" x14ac:dyDescent="0.2">
      <c r="B2894" s="56" t="s">
        <v>3431</v>
      </c>
      <c r="C2894" s="58">
        <v>5.1124339999999997E-2</v>
      </c>
      <c r="D2894" s="58">
        <v>627.44000000000005</v>
      </c>
    </row>
    <row r="2895" spans="2:4" x14ac:dyDescent="0.2">
      <c r="B2895" s="56" t="s">
        <v>3432</v>
      </c>
      <c r="C2895" s="58">
        <v>0.20345790999999999</v>
      </c>
      <c r="D2895" s="58">
        <v>1091.3066699999999</v>
      </c>
    </row>
    <row r="2896" spans="2:4" x14ac:dyDescent="0.2">
      <c r="B2896" s="56" t="s">
        <v>3433</v>
      </c>
      <c r="C2896" s="58">
        <v>0.25945286000000001</v>
      </c>
      <c r="D2896" s="58">
        <v>1418.5866699999999</v>
      </c>
    </row>
    <row r="2897" spans="2:4" x14ac:dyDescent="0.2">
      <c r="B2897" s="56" t="s">
        <v>4733</v>
      </c>
      <c r="C2897" s="58">
        <v>0.26916353999999998</v>
      </c>
      <c r="D2897" s="58">
        <v>128.066667</v>
      </c>
    </row>
    <row r="2898" spans="2:4" x14ac:dyDescent="0.2">
      <c r="B2898" s="56" t="s">
        <v>3437</v>
      </c>
      <c r="C2898" s="58">
        <v>6.0558900000000004E-3</v>
      </c>
      <c r="D2898" s="58">
        <v>277.14666699999998</v>
      </c>
    </row>
    <row r="2899" spans="2:4" x14ac:dyDescent="0.2">
      <c r="B2899" s="56" t="s">
        <v>4734</v>
      </c>
      <c r="C2899" s="58">
        <v>0.10229583</v>
      </c>
      <c r="D2899" s="58">
        <v>475.49333300000001</v>
      </c>
    </row>
    <row r="2900" spans="2:4" x14ac:dyDescent="0.2">
      <c r="B2900" s="56" t="s">
        <v>4735</v>
      </c>
      <c r="C2900" s="58">
        <v>7.8548779999999999E-2</v>
      </c>
      <c r="D2900" s="58">
        <v>103.893333</v>
      </c>
    </row>
    <row r="2901" spans="2:4" x14ac:dyDescent="0.2">
      <c r="B2901" s="56" t="s">
        <v>3439</v>
      </c>
      <c r="C2901" s="58">
        <v>-7.3251000000000002E-3</v>
      </c>
      <c r="D2901" s="58">
        <v>114.2</v>
      </c>
    </row>
    <row r="2902" spans="2:4" x14ac:dyDescent="0.2">
      <c r="B2902" s="56" t="s">
        <v>4736</v>
      </c>
      <c r="C2902" s="58">
        <v>-0.16281329999999999</v>
      </c>
      <c r="D2902" s="58">
        <v>100.50666699999999</v>
      </c>
    </row>
    <row r="2903" spans="2:4" x14ac:dyDescent="0.2">
      <c r="B2903" s="56" t="s">
        <v>3441</v>
      </c>
      <c r="C2903" s="58">
        <v>-0.1438043</v>
      </c>
      <c r="D2903" s="58">
        <v>685.2</v>
      </c>
    </row>
    <row r="2904" spans="2:4" x14ac:dyDescent="0.2">
      <c r="B2904" s="56" t="s">
        <v>4737</v>
      </c>
      <c r="C2904" s="58">
        <v>-8.6760699999999996E-2</v>
      </c>
      <c r="D2904" s="58">
        <v>2154.4533299999998</v>
      </c>
    </row>
    <row r="2905" spans="2:4" x14ac:dyDescent="0.2">
      <c r="B2905" s="56" t="s">
        <v>4738</v>
      </c>
      <c r="C2905" s="58">
        <v>0.22382183</v>
      </c>
      <c r="D2905" s="58">
        <v>498.10666700000002</v>
      </c>
    </row>
    <row r="2906" spans="2:4" x14ac:dyDescent="0.2">
      <c r="B2906" s="56" t="s">
        <v>3442</v>
      </c>
      <c r="C2906" s="58">
        <v>0.32199654999999999</v>
      </c>
      <c r="D2906" s="58">
        <v>250.86666700000001</v>
      </c>
    </row>
    <row r="2907" spans="2:4" x14ac:dyDescent="0.2">
      <c r="B2907" s="56" t="s">
        <v>3443</v>
      </c>
      <c r="C2907" s="58">
        <v>0.10952246</v>
      </c>
      <c r="D2907" s="58">
        <v>438.42666700000001</v>
      </c>
    </row>
    <row r="2908" spans="2:4" x14ac:dyDescent="0.2">
      <c r="B2908" s="56" t="s">
        <v>4739</v>
      </c>
      <c r="C2908" s="58">
        <v>-0.17381469999999999</v>
      </c>
      <c r="D2908" s="58">
        <v>54.7066667</v>
      </c>
    </row>
    <row r="2909" spans="2:4" x14ac:dyDescent="0.2">
      <c r="B2909" s="56" t="s">
        <v>1112</v>
      </c>
      <c r="C2909" s="58">
        <v>-9.1111600000000001E-2</v>
      </c>
      <c r="D2909" s="58">
        <v>536.66666699999996</v>
      </c>
    </row>
    <row r="2910" spans="2:4" x14ac:dyDescent="0.2">
      <c r="B2910" s="56" t="s">
        <v>1113</v>
      </c>
      <c r="C2910" s="58">
        <v>-0.31599250000000001</v>
      </c>
      <c r="D2910" s="58">
        <v>4957.5066699999998</v>
      </c>
    </row>
    <row r="2911" spans="2:4" x14ac:dyDescent="0.2">
      <c r="B2911" s="56" t="s">
        <v>1114</v>
      </c>
      <c r="C2911" s="58">
        <v>0.10164945</v>
      </c>
      <c r="D2911" s="58">
        <v>253.01333299999999</v>
      </c>
    </row>
    <row r="2912" spans="2:4" x14ac:dyDescent="0.2">
      <c r="B2912" s="56" t="s">
        <v>3444</v>
      </c>
      <c r="C2912" s="58">
        <v>0.16236718</v>
      </c>
      <c r="D2912" s="58">
        <v>178.98666700000001</v>
      </c>
    </row>
    <row r="2913" spans="2:4" x14ac:dyDescent="0.2">
      <c r="B2913" s="56" t="s">
        <v>3445</v>
      </c>
      <c r="C2913" s="58">
        <v>4.5629879999999998E-2</v>
      </c>
      <c r="D2913" s="58">
        <v>168.76</v>
      </c>
    </row>
    <row r="2914" spans="2:4" x14ac:dyDescent="0.2">
      <c r="B2914" s="56" t="s">
        <v>3446</v>
      </c>
      <c r="C2914" s="58">
        <v>0.16259891000000001</v>
      </c>
      <c r="D2914" s="58">
        <v>901.88</v>
      </c>
    </row>
    <row r="2915" spans="2:4" x14ac:dyDescent="0.2">
      <c r="B2915" s="56" t="s">
        <v>3447</v>
      </c>
      <c r="C2915" s="58">
        <v>-2.2283600000000001E-2</v>
      </c>
      <c r="D2915" s="58">
        <v>298.88</v>
      </c>
    </row>
    <row r="2916" spans="2:4" x14ac:dyDescent="0.2">
      <c r="B2916" s="56" t="s">
        <v>4740</v>
      </c>
      <c r="C2916" s="58">
        <v>7.6860999999999999E-2</v>
      </c>
      <c r="D2916" s="58">
        <v>1059.8</v>
      </c>
    </row>
    <row r="2917" spans="2:4" x14ac:dyDescent="0.2">
      <c r="B2917" s="56" t="s">
        <v>3449</v>
      </c>
      <c r="C2917" s="58">
        <v>-0.15864700000000001</v>
      </c>
      <c r="D2917" s="58">
        <v>219.306667</v>
      </c>
    </row>
    <row r="2918" spans="2:4" x14ac:dyDescent="0.2">
      <c r="B2918" s="56" t="s">
        <v>4741</v>
      </c>
      <c r="C2918" s="58">
        <v>-8.3735000000000007E-3</v>
      </c>
      <c r="D2918" s="58">
        <v>79.066666699999999</v>
      </c>
    </row>
    <row r="2919" spans="2:4" x14ac:dyDescent="0.2">
      <c r="B2919" s="56" t="s">
        <v>3450</v>
      </c>
      <c r="C2919" s="58">
        <v>0.23720107000000001</v>
      </c>
      <c r="D2919" s="58">
        <v>1045.56</v>
      </c>
    </row>
    <row r="2920" spans="2:4" x14ac:dyDescent="0.2">
      <c r="B2920" s="56" t="s">
        <v>4742</v>
      </c>
      <c r="C2920" s="58">
        <v>0.15636127999999999</v>
      </c>
      <c r="D2920" s="58">
        <v>4811.6266699999996</v>
      </c>
    </row>
    <row r="2921" spans="2:4" x14ac:dyDescent="0.2">
      <c r="B2921" s="56" t="s">
        <v>1115</v>
      </c>
      <c r="C2921" s="58">
        <v>3.7622070000000001E-2</v>
      </c>
      <c r="D2921" s="58">
        <v>538.44000000000005</v>
      </c>
    </row>
    <row r="2922" spans="2:4" x14ac:dyDescent="0.2">
      <c r="B2922" s="56" t="s">
        <v>3452</v>
      </c>
      <c r="C2922" s="58">
        <v>-5.6663699999999997E-2</v>
      </c>
      <c r="D2922" s="58">
        <v>252.346667</v>
      </c>
    </row>
    <row r="2923" spans="2:4" x14ac:dyDescent="0.2">
      <c r="B2923" s="56" t="s">
        <v>3453</v>
      </c>
      <c r="C2923" s="58">
        <v>0.19602280999999999</v>
      </c>
      <c r="D2923" s="58">
        <v>361.746667</v>
      </c>
    </row>
    <row r="2924" spans="2:4" x14ac:dyDescent="0.2">
      <c r="B2924" s="56" t="s">
        <v>1116</v>
      </c>
      <c r="C2924" s="58">
        <v>6.8891240000000006E-2</v>
      </c>
      <c r="D2924" s="58">
        <v>236.29333299999999</v>
      </c>
    </row>
    <row r="2925" spans="2:4" x14ac:dyDescent="0.2">
      <c r="B2925" s="56" t="s">
        <v>1117</v>
      </c>
      <c r="C2925" s="58">
        <v>0.17815022999999999</v>
      </c>
      <c r="D2925" s="58">
        <v>256.88</v>
      </c>
    </row>
    <row r="2926" spans="2:4" x14ac:dyDescent="0.2">
      <c r="B2926" s="56" t="s">
        <v>4743</v>
      </c>
      <c r="C2926" s="58">
        <v>0.16650807000000001</v>
      </c>
      <c r="D2926" s="58">
        <v>326.85333300000002</v>
      </c>
    </row>
    <row r="2927" spans="2:4" x14ac:dyDescent="0.2">
      <c r="B2927" s="56" t="s">
        <v>3454</v>
      </c>
      <c r="C2927" s="58">
        <v>2.4433699999999999E-2</v>
      </c>
      <c r="D2927" s="58">
        <v>394.4</v>
      </c>
    </row>
    <row r="2928" spans="2:4" x14ac:dyDescent="0.2">
      <c r="B2928" s="56" t="s">
        <v>3455</v>
      </c>
      <c r="C2928" s="58">
        <v>-0.21712339999999999</v>
      </c>
      <c r="D2928" s="58">
        <v>104.36</v>
      </c>
    </row>
    <row r="2929" spans="2:4" x14ac:dyDescent="0.2">
      <c r="B2929" s="56" t="s">
        <v>4744</v>
      </c>
      <c r="C2929" s="58">
        <v>-9.0387000000000002E-3</v>
      </c>
      <c r="D2929" s="58">
        <v>401.21333299999998</v>
      </c>
    </row>
    <row r="2930" spans="2:4" x14ac:dyDescent="0.2">
      <c r="B2930" s="56" t="s">
        <v>1118</v>
      </c>
      <c r="C2930" s="58">
        <v>-5.3866799999999999E-2</v>
      </c>
      <c r="D2930" s="58">
        <v>97.973333299999993</v>
      </c>
    </row>
    <row r="2931" spans="2:4" x14ac:dyDescent="0.2">
      <c r="B2931" s="56" t="s">
        <v>1119</v>
      </c>
      <c r="C2931" s="58">
        <v>-0.3566821</v>
      </c>
      <c r="D2931" s="58">
        <v>1310.76</v>
      </c>
    </row>
    <row r="2932" spans="2:4" x14ac:dyDescent="0.2">
      <c r="B2932" s="56" t="s">
        <v>4745</v>
      </c>
      <c r="C2932" s="58">
        <v>0.22006798999999999</v>
      </c>
      <c r="D2932" s="58">
        <v>2272.88</v>
      </c>
    </row>
    <row r="2933" spans="2:4" x14ac:dyDescent="0.2">
      <c r="B2933" s="56" t="s">
        <v>4746</v>
      </c>
      <c r="C2933" s="58">
        <v>-0.57035720000000001</v>
      </c>
      <c r="D2933" s="58">
        <v>407.45333299999999</v>
      </c>
    </row>
    <row r="2934" spans="2:4" x14ac:dyDescent="0.2">
      <c r="B2934" s="56" t="s">
        <v>3457</v>
      </c>
      <c r="C2934" s="58">
        <v>0.18702650000000001</v>
      </c>
      <c r="D2934" s="58">
        <v>504.86666700000001</v>
      </c>
    </row>
    <row r="2935" spans="2:4" x14ac:dyDescent="0.2">
      <c r="B2935" s="56" t="s">
        <v>3458</v>
      </c>
      <c r="C2935" s="58">
        <v>3.6257570000000003E-2</v>
      </c>
      <c r="D2935" s="58">
        <v>464.68</v>
      </c>
    </row>
    <row r="2936" spans="2:4" x14ac:dyDescent="0.2">
      <c r="B2936" s="56" t="s">
        <v>3459</v>
      </c>
      <c r="C2936" s="58">
        <v>0.30491175999999998</v>
      </c>
      <c r="D2936" s="58">
        <v>472.13333299999999</v>
      </c>
    </row>
    <row r="2937" spans="2:4" x14ac:dyDescent="0.2">
      <c r="B2937" s="56" t="s">
        <v>3460</v>
      </c>
      <c r="C2937" s="58">
        <v>0.14942773000000001</v>
      </c>
      <c r="D2937" s="58">
        <v>205.14666700000001</v>
      </c>
    </row>
    <row r="2938" spans="2:4" x14ac:dyDescent="0.2">
      <c r="B2938" s="56" t="s">
        <v>4747</v>
      </c>
      <c r="C2938" s="58">
        <v>-9.0644000000000002E-2</v>
      </c>
      <c r="D2938" s="58">
        <v>970.77333299999998</v>
      </c>
    </row>
    <row r="2939" spans="2:4" x14ac:dyDescent="0.2">
      <c r="B2939" s="56" t="s">
        <v>4748</v>
      </c>
      <c r="C2939" s="58">
        <v>0.10577019</v>
      </c>
      <c r="D2939" s="58">
        <v>73.906666700000002</v>
      </c>
    </row>
    <row r="2940" spans="2:4" x14ac:dyDescent="0.2">
      <c r="B2940" s="56" t="s">
        <v>3464</v>
      </c>
      <c r="C2940" s="58">
        <v>1.786248E-2</v>
      </c>
      <c r="D2940" s="58">
        <v>909.78666699999997</v>
      </c>
    </row>
    <row r="2941" spans="2:4" x14ac:dyDescent="0.2">
      <c r="B2941" s="56" t="s">
        <v>4749</v>
      </c>
      <c r="C2941" s="58">
        <v>0.11084853</v>
      </c>
      <c r="D2941" s="58">
        <v>82.786666699999998</v>
      </c>
    </row>
    <row r="2942" spans="2:4" x14ac:dyDescent="0.2">
      <c r="B2942" s="56" t="s">
        <v>3465</v>
      </c>
      <c r="C2942" s="58">
        <v>0.2218851</v>
      </c>
      <c r="D2942" s="58">
        <v>197.2</v>
      </c>
    </row>
    <row r="2943" spans="2:4" x14ac:dyDescent="0.2">
      <c r="B2943" s="56" t="s">
        <v>3466</v>
      </c>
      <c r="C2943" s="58">
        <v>-3.8348500000000001E-2</v>
      </c>
      <c r="D2943" s="58">
        <v>826.78666699999997</v>
      </c>
    </row>
    <row r="2944" spans="2:4" x14ac:dyDescent="0.2">
      <c r="B2944" s="56" t="s">
        <v>3468</v>
      </c>
      <c r="C2944" s="58">
        <v>8.1174839999999998E-2</v>
      </c>
      <c r="D2944" s="58">
        <v>1251.9066700000001</v>
      </c>
    </row>
    <row r="2945" spans="2:4" x14ac:dyDescent="0.2">
      <c r="B2945" s="56" t="s">
        <v>3469</v>
      </c>
      <c r="C2945" s="58">
        <v>0.15088271</v>
      </c>
      <c r="D2945" s="58">
        <v>395.05333300000001</v>
      </c>
    </row>
    <row r="2946" spans="2:4" x14ac:dyDescent="0.2">
      <c r="B2946" s="56" t="s">
        <v>3470</v>
      </c>
      <c r="C2946" s="58">
        <v>-5.1237999999999999E-2</v>
      </c>
      <c r="D2946" s="58">
        <v>956.746667</v>
      </c>
    </row>
    <row r="2947" spans="2:4" x14ac:dyDescent="0.2">
      <c r="B2947" s="56" t="s">
        <v>3471</v>
      </c>
      <c r="C2947" s="58">
        <v>1.7649390000000001E-2</v>
      </c>
      <c r="D2947" s="58">
        <v>235.45333299999999</v>
      </c>
    </row>
    <row r="2948" spans="2:4" x14ac:dyDescent="0.2">
      <c r="B2948" s="56" t="s">
        <v>3472</v>
      </c>
      <c r="C2948" s="58">
        <v>1.50399E-2</v>
      </c>
      <c r="D2948" s="58">
        <v>454.26666699999998</v>
      </c>
    </row>
    <row r="2949" spans="2:4" x14ac:dyDescent="0.2">
      <c r="B2949" s="56" t="s">
        <v>3473</v>
      </c>
      <c r="C2949" s="58">
        <v>0.10443718</v>
      </c>
      <c r="D2949" s="58">
        <v>1115.8266699999999</v>
      </c>
    </row>
    <row r="2950" spans="2:4" x14ac:dyDescent="0.2">
      <c r="B2950" s="56" t="s">
        <v>4750</v>
      </c>
      <c r="C2950" s="58">
        <v>-8.9612000000000008E-3</v>
      </c>
      <c r="D2950" s="58">
        <v>117.013333</v>
      </c>
    </row>
    <row r="2951" spans="2:4" x14ac:dyDescent="0.2">
      <c r="B2951" s="56" t="s">
        <v>4751</v>
      </c>
      <c r="C2951" s="58">
        <v>2.901923E-2</v>
      </c>
      <c r="D2951" s="58">
        <v>318.27999999999997</v>
      </c>
    </row>
    <row r="2952" spans="2:4" x14ac:dyDescent="0.2">
      <c r="B2952" s="56" t="s">
        <v>3474</v>
      </c>
      <c r="C2952" s="58">
        <v>8.9166579999999995E-2</v>
      </c>
      <c r="D2952" s="58">
        <v>439.68</v>
      </c>
    </row>
    <row r="2953" spans="2:4" x14ac:dyDescent="0.2">
      <c r="B2953" s="56" t="s">
        <v>4752</v>
      </c>
      <c r="C2953" s="58">
        <v>-0.35789919999999997</v>
      </c>
      <c r="D2953" s="58">
        <v>134.70666700000001</v>
      </c>
    </row>
    <row r="2954" spans="2:4" x14ac:dyDescent="0.2">
      <c r="B2954" s="56" t="s">
        <v>3475</v>
      </c>
      <c r="C2954" s="58">
        <v>8.2437109999999994E-2</v>
      </c>
      <c r="D2954" s="58">
        <v>232.70666700000001</v>
      </c>
    </row>
    <row r="2955" spans="2:4" x14ac:dyDescent="0.2">
      <c r="B2955" s="56" t="s">
        <v>3476</v>
      </c>
      <c r="C2955" s="58">
        <v>-0.45468649999999999</v>
      </c>
      <c r="D2955" s="58">
        <v>146.08000000000001</v>
      </c>
    </row>
    <row r="2956" spans="2:4" x14ac:dyDescent="0.2">
      <c r="B2956" s="56" t="s">
        <v>4753</v>
      </c>
      <c r="C2956" s="58">
        <v>0.30439888999999998</v>
      </c>
      <c r="D2956" s="58">
        <v>85.12</v>
      </c>
    </row>
    <row r="2957" spans="2:4" x14ac:dyDescent="0.2">
      <c r="B2957" s="56" t="s">
        <v>3477</v>
      </c>
      <c r="C2957" s="58">
        <v>-1.26614E-2</v>
      </c>
      <c r="D2957" s="58">
        <v>252.8</v>
      </c>
    </row>
    <row r="2958" spans="2:4" x14ac:dyDescent="0.2">
      <c r="B2958" s="56" t="s">
        <v>4754</v>
      </c>
      <c r="C2958" s="58">
        <v>5.3871660000000002E-2</v>
      </c>
      <c r="D2958" s="58">
        <v>427.746667</v>
      </c>
    </row>
    <row r="2959" spans="2:4" x14ac:dyDescent="0.2">
      <c r="B2959" s="56" t="s">
        <v>4755</v>
      </c>
      <c r="C2959" s="58">
        <v>7.7733579999999997E-2</v>
      </c>
      <c r="D2959" s="58">
        <v>201.78666699999999</v>
      </c>
    </row>
    <row r="2960" spans="2:4" x14ac:dyDescent="0.2">
      <c r="B2960" s="56" t="s">
        <v>3478</v>
      </c>
      <c r="C2960" s="58">
        <v>1.3663120000000001E-2</v>
      </c>
      <c r="D2960" s="58">
        <v>627.34666700000002</v>
      </c>
    </row>
    <row r="2961" spans="2:4" x14ac:dyDescent="0.2">
      <c r="B2961" s="56" t="s">
        <v>4756</v>
      </c>
      <c r="C2961" s="58">
        <v>1.6406700000000001E-3</v>
      </c>
      <c r="D2961" s="58">
        <v>50.2</v>
      </c>
    </row>
    <row r="2962" spans="2:4" x14ac:dyDescent="0.2">
      <c r="B2962" s="56" t="s">
        <v>3479</v>
      </c>
      <c r="C2962" s="58">
        <v>0.19107964999999999</v>
      </c>
      <c r="D2962" s="58">
        <v>362.14666699999998</v>
      </c>
    </row>
    <row r="2963" spans="2:4" x14ac:dyDescent="0.2">
      <c r="B2963" s="56" t="s">
        <v>4757</v>
      </c>
      <c r="C2963" s="58">
        <v>0.12443743</v>
      </c>
      <c r="D2963" s="58">
        <v>186.306667</v>
      </c>
    </row>
    <row r="2964" spans="2:4" x14ac:dyDescent="0.2">
      <c r="B2964" s="56" t="s">
        <v>4758</v>
      </c>
      <c r="C2964" s="58">
        <v>3.2155469999999998E-2</v>
      </c>
      <c r="D2964" s="58">
        <v>453.88</v>
      </c>
    </row>
    <row r="2965" spans="2:4" x14ac:dyDescent="0.2">
      <c r="B2965" s="56" t="s">
        <v>3481</v>
      </c>
      <c r="C2965" s="58">
        <v>0.16345214</v>
      </c>
      <c r="D2965" s="58">
        <v>309.24</v>
      </c>
    </row>
    <row r="2966" spans="2:4" x14ac:dyDescent="0.2">
      <c r="B2966" s="56" t="s">
        <v>3484</v>
      </c>
      <c r="C2966" s="58">
        <v>-2.7652599999999999E-2</v>
      </c>
      <c r="D2966" s="58">
        <v>350.21333299999998</v>
      </c>
    </row>
    <row r="2967" spans="2:4" x14ac:dyDescent="0.2">
      <c r="B2967" s="56" t="s">
        <v>3485</v>
      </c>
      <c r="C2967" s="58">
        <v>-0.1089846</v>
      </c>
      <c r="D2967" s="58">
        <v>287.16000000000003</v>
      </c>
    </row>
    <row r="2968" spans="2:4" x14ac:dyDescent="0.2">
      <c r="B2968" s="56" t="s">
        <v>3486</v>
      </c>
      <c r="C2968" s="58">
        <v>2.92935E-2</v>
      </c>
      <c r="D2968" s="58">
        <v>376.02666699999997</v>
      </c>
    </row>
    <row r="2969" spans="2:4" x14ac:dyDescent="0.2">
      <c r="B2969" s="56" t="s">
        <v>3487</v>
      </c>
      <c r="C2969" s="58">
        <v>6.9791500000000006E-2</v>
      </c>
      <c r="D2969" s="58">
        <v>143.373333</v>
      </c>
    </row>
    <row r="2970" spans="2:4" x14ac:dyDescent="0.2">
      <c r="B2970" s="56" t="s">
        <v>3488</v>
      </c>
      <c r="C2970" s="58">
        <v>0.12426296000000001</v>
      </c>
      <c r="D2970" s="58">
        <v>714.85333300000002</v>
      </c>
    </row>
    <row r="2971" spans="2:4" x14ac:dyDescent="0.2">
      <c r="B2971" s="56" t="s">
        <v>3489</v>
      </c>
      <c r="C2971" s="58">
        <v>-0.22274379999999999</v>
      </c>
      <c r="D2971" s="58">
        <v>355.373333</v>
      </c>
    </row>
    <row r="2972" spans="2:4" x14ac:dyDescent="0.2">
      <c r="B2972" s="56" t="s">
        <v>3491</v>
      </c>
      <c r="C2972" s="58">
        <v>0.13165114999999999</v>
      </c>
      <c r="D2972" s="58">
        <v>212.56</v>
      </c>
    </row>
    <row r="2973" spans="2:4" x14ac:dyDescent="0.2">
      <c r="B2973" s="56" t="s">
        <v>3492</v>
      </c>
      <c r="C2973" s="58">
        <v>-8.1953100000000001E-2</v>
      </c>
      <c r="D2973" s="58">
        <v>797.17333299999996</v>
      </c>
    </row>
    <row r="2974" spans="2:4" x14ac:dyDescent="0.2">
      <c r="B2974" s="56" t="s">
        <v>3494</v>
      </c>
      <c r="C2974" s="58">
        <v>0.18866014</v>
      </c>
      <c r="D2974" s="58">
        <v>604.45333300000004</v>
      </c>
    </row>
    <row r="2975" spans="2:4" x14ac:dyDescent="0.2">
      <c r="B2975" s="56" t="s">
        <v>4759</v>
      </c>
      <c r="C2975" s="58">
        <v>0.20163953000000001</v>
      </c>
      <c r="D2975" s="58">
        <v>415.76</v>
      </c>
    </row>
    <row r="2976" spans="2:4" x14ac:dyDescent="0.2">
      <c r="B2976" s="56" t="s">
        <v>3495</v>
      </c>
      <c r="C2976" s="58">
        <v>0.25029063000000001</v>
      </c>
      <c r="D2976" s="58">
        <v>361.2</v>
      </c>
    </row>
    <row r="2977" spans="2:4" x14ac:dyDescent="0.2">
      <c r="B2977" s="56" t="s">
        <v>4760</v>
      </c>
      <c r="C2977" s="58">
        <v>0.14293935999999999</v>
      </c>
      <c r="D2977" s="58">
        <v>224.17333300000001</v>
      </c>
    </row>
    <row r="2978" spans="2:4" x14ac:dyDescent="0.2">
      <c r="B2978" s="56" t="s">
        <v>3496</v>
      </c>
      <c r="C2978" s="58">
        <v>0.17261587</v>
      </c>
      <c r="D2978" s="58">
        <v>438.76</v>
      </c>
    </row>
    <row r="2979" spans="2:4" x14ac:dyDescent="0.2">
      <c r="B2979" s="56" t="s">
        <v>3497</v>
      </c>
      <c r="C2979" s="58">
        <v>9.6116309999999996E-2</v>
      </c>
      <c r="D2979" s="58">
        <v>561.93333299999995</v>
      </c>
    </row>
    <row r="2980" spans="2:4" x14ac:dyDescent="0.2">
      <c r="B2980" s="56" t="s">
        <v>4761</v>
      </c>
      <c r="C2980" s="58">
        <v>7.4741219999999997E-2</v>
      </c>
      <c r="D2980" s="58">
        <v>525.76</v>
      </c>
    </row>
    <row r="2981" spans="2:4" x14ac:dyDescent="0.2">
      <c r="B2981" s="56" t="s">
        <v>4762</v>
      </c>
      <c r="C2981" s="58">
        <v>-1.53767E-2</v>
      </c>
      <c r="D2981" s="58">
        <v>618.44000000000005</v>
      </c>
    </row>
    <row r="2982" spans="2:4" x14ac:dyDescent="0.2">
      <c r="B2982" s="56" t="s">
        <v>3500</v>
      </c>
      <c r="C2982" s="58">
        <v>0.23545231999999999</v>
      </c>
      <c r="D2982" s="58">
        <v>605.49333300000001</v>
      </c>
    </row>
    <row r="2983" spans="2:4" x14ac:dyDescent="0.2">
      <c r="B2983" s="56" t="s">
        <v>3501</v>
      </c>
      <c r="C2983" s="58">
        <v>-3.9002599999999998E-2</v>
      </c>
      <c r="D2983" s="58">
        <v>129.093333</v>
      </c>
    </row>
    <row r="2984" spans="2:4" x14ac:dyDescent="0.2">
      <c r="B2984" s="56" t="s">
        <v>3502</v>
      </c>
      <c r="C2984" s="58">
        <v>-3.0970299999999999E-2</v>
      </c>
      <c r="D2984" s="58">
        <v>661.58666700000003</v>
      </c>
    </row>
    <row r="2985" spans="2:4" x14ac:dyDescent="0.2">
      <c r="B2985" s="56" t="s">
        <v>3503</v>
      </c>
      <c r="C2985" s="58">
        <v>-0.26986909999999997</v>
      </c>
      <c r="D2985" s="58">
        <v>98.693333300000006</v>
      </c>
    </row>
    <row r="2986" spans="2:4" x14ac:dyDescent="0.2">
      <c r="B2986" s="56" t="s">
        <v>3504</v>
      </c>
      <c r="C2986" s="58">
        <v>7.0106840000000004E-2</v>
      </c>
      <c r="D2986" s="58">
        <v>730.2</v>
      </c>
    </row>
    <row r="2987" spans="2:4" x14ac:dyDescent="0.2">
      <c r="B2987" s="56" t="s">
        <v>4763</v>
      </c>
      <c r="C2987" s="58">
        <v>-0.12546199999999999</v>
      </c>
      <c r="D2987" s="58">
        <v>144.12</v>
      </c>
    </row>
    <row r="2988" spans="2:4" x14ac:dyDescent="0.2">
      <c r="B2988" s="56" t="s">
        <v>4764</v>
      </c>
      <c r="C2988" s="58">
        <v>0.10739588</v>
      </c>
      <c r="D2988" s="58">
        <v>222.346667</v>
      </c>
    </row>
    <row r="2989" spans="2:4" x14ac:dyDescent="0.2">
      <c r="B2989" s="56" t="s">
        <v>3506</v>
      </c>
      <c r="C2989" s="58">
        <v>0.15660105999999999</v>
      </c>
      <c r="D2989" s="58">
        <v>390.38666699999999</v>
      </c>
    </row>
    <row r="2990" spans="2:4" x14ac:dyDescent="0.2">
      <c r="B2990" s="56" t="s">
        <v>3507</v>
      </c>
      <c r="C2990" s="58">
        <v>0.12857688</v>
      </c>
      <c r="D2990" s="58">
        <v>1649.28</v>
      </c>
    </row>
    <row r="2991" spans="2:4" x14ac:dyDescent="0.2">
      <c r="B2991" s="56" t="s">
        <v>4765</v>
      </c>
      <c r="C2991" s="58">
        <v>0.29599031999999997</v>
      </c>
      <c r="D2991" s="58">
        <v>505.72</v>
      </c>
    </row>
    <row r="2992" spans="2:4" x14ac:dyDescent="0.2">
      <c r="B2992" s="56" t="s">
        <v>4766</v>
      </c>
      <c r="C2992" s="58">
        <v>0.24290682999999999</v>
      </c>
      <c r="D2992" s="58">
        <v>136.026667</v>
      </c>
    </row>
    <row r="2993" spans="2:4" x14ac:dyDescent="0.2">
      <c r="B2993" s="56" t="s">
        <v>4767</v>
      </c>
      <c r="C2993" s="58">
        <v>0.14577300000000001</v>
      </c>
      <c r="D2993" s="58">
        <v>469.89333299999998</v>
      </c>
    </row>
    <row r="2994" spans="2:4" x14ac:dyDescent="0.2">
      <c r="B2994" s="56" t="s">
        <v>3508</v>
      </c>
      <c r="C2994" s="58">
        <v>-0.20231640000000001</v>
      </c>
      <c r="D2994" s="58">
        <v>678.10666700000002</v>
      </c>
    </row>
    <row r="2995" spans="2:4" x14ac:dyDescent="0.2">
      <c r="B2995" s="56" t="s">
        <v>3510</v>
      </c>
      <c r="C2995" s="58">
        <v>-2.3844400000000002E-2</v>
      </c>
      <c r="D2995" s="58">
        <v>607.34666700000002</v>
      </c>
    </row>
    <row r="2996" spans="2:4" x14ac:dyDescent="0.2">
      <c r="B2996" s="56" t="s">
        <v>3511</v>
      </c>
      <c r="C2996" s="58">
        <v>0.35707839000000002</v>
      </c>
      <c r="D2996" s="58">
        <v>352.77333299999998</v>
      </c>
    </row>
    <row r="2997" spans="2:4" x14ac:dyDescent="0.2">
      <c r="B2997" s="56" t="s">
        <v>3512</v>
      </c>
      <c r="C2997" s="58">
        <v>-7.7328499999999994E-2</v>
      </c>
      <c r="D2997" s="58">
        <v>695.92</v>
      </c>
    </row>
    <row r="2998" spans="2:4" x14ac:dyDescent="0.2">
      <c r="B2998" s="56" t="s">
        <v>4768</v>
      </c>
      <c r="C2998" s="58">
        <v>6.2149839999999998E-2</v>
      </c>
      <c r="D2998" s="58">
        <v>746.24</v>
      </c>
    </row>
    <row r="2999" spans="2:4" x14ac:dyDescent="0.2">
      <c r="B2999" s="56" t="s">
        <v>3513</v>
      </c>
      <c r="C2999" s="58">
        <v>-0.1186184</v>
      </c>
      <c r="D2999" s="58">
        <v>561.96</v>
      </c>
    </row>
    <row r="3000" spans="2:4" x14ac:dyDescent="0.2">
      <c r="B3000" s="56" t="s">
        <v>3515</v>
      </c>
      <c r="C3000" s="58">
        <v>0.10598388</v>
      </c>
      <c r="D3000" s="58">
        <v>2672.5866700000001</v>
      </c>
    </row>
    <row r="3001" spans="2:4" x14ac:dyDescent="0.2">
      <c r="B3001" s="56" t="s">
        <v>3516</v>
      </c>
      <c r="C3001" s="58">
        <v>0.23612578000000001</v>
      </c>
      <c r="D3001" s="58">
        <v>220.86666700000001</v>
      </c>
    </row>
    <row r="3002" spans="2:4" x14ac:dyDescent="0.2">
      <c r="B3002" s="56" t="s">
        <v>4769</v>
      </c>
      <c r="C3002" s="58">
        <v>1.620365E-2</v>
      </c>
      <c r="D3002" s="58">
        <v>145.77333300000001</v>
      </c>
    </row>
    <row r="3003" spans="2:4" x14ac:dyDescent="0.2">
      <c r="B3003" s="56" t="s">
        <v>3517</v>
      </c>
      <c r="C3003" s="58">
        <v>0.17300847999999999</v>
      </c>
      <c r="D3003" s="58">
        <v>246.306667</v>
      </c>
    </row>
    <row r="3004" spans="2:4" x14ac:dyDescent="0.2">
      <c r="B3004" s="56" t="s">
        <v>3518</v>
      </c>
      <c r="C3004" s="58">
        <v>3.1567690000000002E-2</v>
      </c>
      <c r="D3004" s="58">
        <v>593.58666700000003</v>
      </c>
    </row>
    <row r="3005" spans="2:4" x14ac:dyDescent="0.2">
      <c r="B3005" s="56" t="s">
        <v>4770</v>
      </c>
      <c r="C3005" s="58">
        <v>-7.7182399999999998E-2</v>
      </c>
      <c r="D3005" s="58">
        <v>412.21333299999998</v>
      </c>
    </row>
    <row r="3006" spans="2:4" x14ac:dyDescent="0.2">
      <c r="B3006" s="56" t="s">
        <v>4771</v>
      </c>
      <c r="C3006" s="58">
        <v>0.10161114</v>
      </c>
      <c r="D3006" s="58">
        <v>78.386666700000006</v>
      </c>
    </row>
    <row r="3007" spans="2:4" x14ac:dyDescent="0.2">
      <c r="B3007" s="56" t="s">
        <v>4772</v>
      </c>
      <c r="C3007" s="58">
        <v>0.14363173000000001</v>
      </c>
      <c r="D3007" s="58">
        <v>227.01333299999999</v>
      </c>
    </row>
    <row r="3008" spans="2:4" x14ac:dyDescent="0.2">
      <c r="B3008" s="56" t="s">
        <v>4773</v>
      </c>
      <c r="C3008" s="58">
        <v>-0.13557810000000001</v>
      </c>
      <c r="D3008" s="58">
        <v>202.33333300000001</v>
      </c>
    </row>
    <row r="3009" spans="2:4" x14ac:dyDescent="0.2">
      <c r="B3009" s="56" t="s">
        <v>3520</v>
      </c>
      <c r="C3009" s="58">
        <v>-1.1239499999999999E-2</v>
      </c>
      <c r="D3009" s="58">
        <v>1417.28</v>
      </c>
    </row>
    <row r="3010" spans="2:4" x14ac:dyDescent="0.2">
      <c r="B3010" s="56" t="s">
        <v>3521</v>
      </c>
      <c r="C3010" s="58">
        <v>0.17903589</v>
      </c>
      <c r="D3010" s="58">
        <v>278.2</v>
      </c>
    </row>
    <row r="3011" spans="2:4" x14ac:dyDescent="0.2">
      <c r="B3011" s="56" t="s">
        <v>4774</v>
      </c>
      <c r="C3011" s="58">
        <v>0.14038861</v>
      </c>
      <c r="D3011" s="58">
        <v>626.18666700000006</v>
      </c>
    </row>
    <row r="3012" spans="2:4" x14ac:dyDescent="0.2">
      <c r="B3012" s="56" t="s">
        <v>3523</v>
      </c>
      <c r="C3012" s="58">
        <v>3.5427989999999999E-2</v>
      </c>
      <c r="D3012" s="58">
        <v>165.4</v>
      </c>
    </row>
    <row r="3013" spans="2:4" x14ac:dyDescent="0.2">
      <c r="B3013" s="56" t="s">
        <v>4775</v>
      </c>
      <c r="C3013" s="58">
        <v>9.98835E-2</v>
      </c>
      <c r="D3013" s="58">
        <v>186.85333299999999</v>
      </c>
    </row>
    <row r="3014" spans="2:4" x14ac:dyDescent="0.2">
      <c r="B3014" s="56" t="s">
        <v>3524</v>
      </c>
      <c r="C3014" s="58">
        <v>0.2974059</v>
      </c>
      <c r="D3014" s="58">
        <v>1083.9333300000001</v>
      </c>
    </row>
    <row r="3015" spans="2:4" x14ac:dyDescent="0.2">
      <c r="B3015" s="56" t="s">
        <v>3527</v>
      </c>
      <c r="C3015" s="58">
        <v>3.7061999999999998E-2</v>
      </c>
      <c r="D3015" s="58">
        <v>1441.50667</v>
      </c>
    </row>
    <row r="3016" spans="2:4" x14ac:dyDescent="0.2">
      <c r="B3016" s="56" t="s">
        <v>4776</v>
      </c>
      <c r="C3016" s="58">
        <v>3.3895399999999999E-3</v>
      </c>
      <c r="D3016" s="58">
        <v>146.026667</v>
      </c>
    </row>
    <row r="3017" spans="2:4" x14ac:dyDescent="0.2">
      <c r="B3017" s="56" t="s">
        <v>4777</v>
      </c>
      <c r="C3017" s="58">
        <v>-1.0966500000000001E-2</v>
      </c>
      <c r="D3017" s="58">
        <v>1275.9066700000001</v>
      </c>
    </row>
    <row r="3018" spans="2:4" x14ac:dyDescent="0.2">
      <c r="B3018" s="56" t="s">
        <v>3529</v>
      </c>
      <c r="C3018" s="58">
        <v>-6.7389000000000004E-2</v>
      </c>
      <c r="D3018" s="58">
        <v>1099.48</v>
      </c>
    </row>
    <row r="3019" spans="2:4" x14ac:dyDescent="0.2">
      <c r="B3019" s="56" t="s">
        <v>4778</v>
      </c>
      <c r="C3019" s="58">
        <v>0.33463138999999997</v>
      </c>
      <c r="D3019" s="58">
        <v>127.24</v>
      </c>
    </row>
    <row r="3020" spans="2:4" x14ac:dyDescent="0.2">
      <c r="B3020" s="56" t="s">
        <v>3531</v>
      </c>
      <c r="C3020" s="58">
        <v>-0.29765520000000001</v>
      </c>
      <c r="D3020" s="58">
        <v>1608.46667</v>
      </c>
    </row>
    <row r="3021" spans="2:4" x14ac:dyDescent="0.2">
      <c r="B3021" s="56" t="s">
        <v>3532</v>
      </c>
      <c r="C3021" s="58">
        <v>0.13025824</v>
      </c>
      <c r="D3021" s="58">
        <v>680.45333300000004</v>
      </c>
    </row>
    <row r="3022" spans="2:4" x14ac:dyDescent="0.2">
      <c r="B3022" s="56" t="s">
        <v>3533</v>
      </c>
      <c r="C3022" s="58">
        <v>0.20541984999999999</v>
      </c>
      <c r="D3022" s="58">
        <v>311.05333300000001</v>
      </c>
    </row>
    <row r="3023" spans="2:4" x14ac:dyDescent="0.2">
      <c r="B3023" s="56" t="s">
        <v>3535</v>
      </c>
      <c r="C3023" s="58">
        <v>-7.0479600000000003E-2</v>
      </c>
      <c r="D3023" s="58">
        <v>459.48</v>
      </c>
    </row>
    <row r="3024" spans="2:4" x14ac:dyDescent="0.2">
      <c r="B3024" s="56" t="s">
        <v>3536</v>
      </c>
      <c r="C3024" s="58">
        <v>0.25281503999999999</v>
      </c>
      <c r="D3024" s="58">
        <v>1168.52</v>
      </c>
    </row>
    <row r="3025" spans="2:4" x14ac:dyDescent="0.2">
      <c r="B3025" s="56" t="s">
        <v>3537</v>
      </c>
      <c r="C3025" s="58">
        <v>-2.7546299999999999E-2</v>
      </c>
      <c r="D3025" s="58">
        <v>4806.81333</v>
      </c>
    </row>
    <row r="3026" spans="2:4" x14ac:dyDescent="0.2">
      <c r="B3026" s="56" t="s">
        <v>4779</v>
      </c>
      <c r="C3026" s="58">
        <v>7.059609E-2</v>
      </c>
      <c r="D3026" s="58">
        <v>167.693333</v>
      </c>
    </row>
    <row r="3027" spans="2:4" x14ac:dyDescent="0.2">
      <c r="B3027" s="56" t="s">
        <v>4780</v>
      </c>
      <c r="C3027" s="58">
        <v>-5.9194999999999998E-2</v>
      </c>
      <c r="D3027" s="58">
        <v>131.6</v>
      </c>
    </row>
    <row r="3028" spans="2:4" x14ac:dyDescent="0.2">
      <c r="B3028" s="56" t="s">
        <v>3539</v>
      </c>
      <c r="C3028" s="58">
        <v>-0.16299359999999999</v>
      </c>
      <c r="D3028" s="58">
        <v>397.97333300000003</v>
      </c>
    </row>
    <row r="3029" spans="2:4" x14ac:dyDescent="0.2">
      <c r="B3029" s="56" t="s">
        <v>4781</v>
      </c>
      <c r="C3029" s="58">
        <v>2.6018E-3</v>
      </c>
      <c r="D3029" s="58">
        <v>1762.56</v>
      </c>
    </row>
    <row r="3030" spans="2:4" x14ac:dyDescent="0.2">
      <c r="B3030" s="56" t="s">
        <v>3541</v>
      </c>
      <c r="C3030" s="58">
        <v>7.7462080000000003E-2</v>
      </c>
      <c r="D3030" s="58">
        <v>298.89333299999998</v>
      </c>
    </row>
    <row r="3031" spans="2:4" x14ac:dyDescent="0.2">
      <c r="B3031" s="56" t="s">
        <v>3542</v>
      </c>
      <c r="C3031" s="58">
        <v>7.3455129999999993E-2</v>
      </c>
      <c r="D3031" s="58">
        <v>201.73333299999999</v>
      </c>
    </row>
    <row r="3032" spans="2:4" x14ac:dyDescent="0.2">
      <c r="B3032" s="56" t="s">
        <v>4782</v>
      </c>
      <c r="C3032" s="58">
        <v>9.4684999999999995E-3</v>
      </c>
      <c r="D3032" s="58">
        <v>391.92</v>
      </c>
    </row>
    <row r="3033" spans="2:4" x14ac:dyDescent="0.2">
      <c r="B3033" s="56" t="s">
        <v>4783</v>
      </c>
      <c r="C3033" s="58">
        <v>7.3680979999999993E-2</v>
      </c>
      <c r="D3033" s="58">
        <v>62.986666700000001</v>
      </c>
    </row>
    <row r="3034" spans="2:4" x14ac:dyDescent="0.2">
      <c r="B3034" s="56" t="s">
        <v>4784</v>
      </c>
      <c r="C3034" s="58">
        <v>-2.5967999999999998E-3</v>
      </c>
      <c r="D3034" s="58">
        <v>99.253333299999994</v>
      </c>
    </row>
    <row r="3035" spans="2:4" x14ac:dyDescent="0.2">
      <c r="B3035" s="56" t="s">
        <v>3543</v>
      </c>
      <c r="C3035" s="58">
        <v>0.14008812000000001</v>
      </c>
      <c r="D3035" s="58">
        <v>332.306667</v>
      </c>
    </row>
    <row r="3036" spans="2:4" x14ac:dyDescent="0.2">
      <c r="B3036" s="56" t="s">
        <v>3544</v>
      </c>
      <c r="C3036" s="58">
        <v>5.1834650000000003E-2</v>
      </c>
      <c r="D3036" s="58">
        <v>121.013333</v>
      </c>
    </row>
    <row r="3037" spans="2:4" x14ac:dyDescent="0.2">
      <c r="B3037" s="56" t="s">
        <v>3545</v>
      </c>
      <c r="C3037" s="58">
        <v>-8.5965E-2</v>
      </c>
      <c r="D3037" s="58">
        <v>98.333333300000007</v>
      </c>
    </row>
    <row r="3038" spans="2:4" x14ac:dyDescent="0.2">
      <c r="B3038" s="56" t="s">
        <v>1120</v>
      </c>
      <c r="C3038" s="58">
        <v>7.8064729999999999E-2</v>
      </c>
      <c r="D3038" s="58">
        <v>889.84</v>
      </c>
    </row>
    <row r="3039" spans="2:4" x14ac:dyDescent="0.2">
      <c r="B3039" s="56" t="s">
        <v>1121</v>
      </c>
      <c r="C3039" s="58">
        <v>-6.6670499999999994E-2</v>
      </c>
      <c r="D3039" s="58">
        <v>388.49333300000001</v>
      </c>
    </row>
    <row r="3040" spans="2:4" x14ac:dyDescent="0.2">
      <c r="B3040" s="56" t="s">
        <v>1122</v>
      </c>
      <c r="C3040" s="58">
        <v>-9.4846399999999997E-2</v>
      </c>
      <c r="D3040" s="58">
        <v>459.65333299999998</v>
      </c>
    </row>
    <row r="3041" spans="2:4" x14ac:dyDescent="0.2">
      <c r="B3041" s="56" t="s">
        <v>3546</v>
      </c>
      <c r="C3041" s="58">
        <v>-4.4722499999999998E-2</v>
      </c>
      <c r="D3041" s="58">
        <v>630.29333299999996</v>
      </c>
    </row>
    <row r="3042" spans="2:4" x14ac:dyDescent="0.2">
      <c r="B3042" s="56" t="s">
        <v>4785</v>
      </c>
      <c r="C3042" s="58">
        <v>1.86959E-3</v>
      </c>
      <c r="D3042" s="58">
        <v>907.65333299999998</v>
      </c>
    </row>
    <row r="3043" spans="2:4" x14ac:dyDescent="0.2">
      <c r="B3043" s="56" t="s">
        <v>3547</v>
      </c>
      <c r="C3043" s="58">
        <v>5.0728530000000001E-2</v>
      </c>
      <c r="D3043" s="58">
        <v>4945.8666700000003</v>
      </c>
    </row>
    <row r="3044" spans="2:4" x14ac:dyDescent="0.2">
      <c r="B3044" s="56" t="s">
        <v>3548</v>
      </c>
      <c r="C3044" s="58">
        <v>-0.21260390000000001</v>
      </c>
      <c r="D3044" s="58">
        <v>9453.52</v>
      </c>
    </row>
    <row r="3045" spans="2:4" x14ac:dyDescent="0.2">
      <c r="B3045" s="56" t="s">
        <v>3549</v>
      </c>
      <c r="C3045" s="58">
        <v>-0.12756729999999999</v>
      </c>
      <c r="D3045" s="58">
        <v>9338.0400000000009</v>
      </c>
    </row>
    <row r="3046" spans="2:4" x14ac:dyDescent="0.2">
      <c r="B3046" s="56" t="s">
        <v>3551</v>
      </c>
      <c r="C3046" s="58">
        <v>4.8057219999999998E-2</v>
      </c>
      <c r="D3046" s="58">
        <v>410.94666699999999</v>
      </c>
    </row>
    <row r="3047" spans="2:4" x14ac:dyDescent="0.2">
      <c r="B3047" s="56" t="s">
        <v>3552</v>
      </c>
      <c r="C3047" s="58">
        <v>0.15810456000000001</v>
      </c>
      <c r="D3047" s="58">
        <v>395.13333299999999</v>
      </c>
    </row>
    <row r="3048" spans="2:4" x14ac:dyDescent="0.2">
      <c r="B3048" s="56" t="s">
        <v>4786</v>
      </c>
      <c r="C3048" s="58">
        <v>-4.9034399999999999E-2</v>
      </c>
      <c r="D3048" s="58">
        <v>185.54666700000001</v>
      </c>
    </row>
    <row r="3049" spans="2:4" x14ac:dyDescent="0.2">
      <c r="B3049" s="56" t="s">
        <v>4787</v>
      </c>
      <c r="C3049" s="58">
        <v>-0.39148949999999999</v>
      </c>
      <c r="D3049" s="58">
        <v>95.933333300000001</v>
      </c>
    </row>
    <row r="3050" spans="2:4" x14ac:dyDescent="0.2">
      <c r="B3050" s="56" t="s">
        <v>3553</v>
      </c>
      <c r="C3050" s="58">
        <v>0.15488623000000001</v>
      </c>
      <c r="D3050" s="58">
        <v>416.38666699999999</v>
      </c>
    </row>
    <row r="3051" spans="2:4" x14ac:dyDescent="0.2">
      <c r="B3051" s="56" t="s">
        <v>3554</v>
      </c>
      <c r="C3051" s="58">
        <v>5.328687E-2</v>
      </c>
      <c r="D3051" s="58">
        <v>168.026667</v>
      </c>
    </row>
    <row r="3052" spans="2:4" x14ac:dyDescent="0.2">
      <c r="B3052" s="56" t="s">
        <v>4788</v>
      </c>
      <c r="C3052" s="58">
        <v>4.2353769999999999E-2</v>
      </c>
      <c r="D3052" s="58">
        <v>302.32</v>
      </c>
    </row>
    <row r="3053" spans="2:4" x14ac:dyDescent="0.2">
      <c r="B3053" s="56" t="s">
        <v>1123</v>
      </c>
      <c r="C3053" s="58">
        <v>-6.5606700000000004E-2</v>
      </c>
      <c r="D3053" s="58">
        <v>1971.3866700000001</v>
      </c>
    </row>
    <row r="3054" spans="2:4" x14ac:dyDescent="0.2">
      <c r="B3054" s="56" t="s">
        <v>1124</v>
      </c>
      <c r="C3054" s="58">
        <v>0.14480083999999999</v>
      </c>
      <c r="D3054" s="58">
        <v>431.22666700000002</v>
      </c>
    </row>
    <row r="3055" spans="2:4" x14ac:dyDescent="0.2">
      <c r="B3055" s="56" t="s">
        <v>1125</v>
      </c>
      <c r="C3055" s="58">
        <v>4.3529079999999998E-2</v>
      </c>
      <c r="D3055" s="58">
        <v>330.78666700000002</v>
      </c>
    </row>
    <row r="3056" spans="2:4" x14ac:dyDescent="0.2">
      <c r="B3056" s="56" t="s">
        <v>1126</v>
      </c>
      <c r="C3056" s="58">
        <v>-1.9385800000000002E-2</v>
      </c>
      <c r="D3056" s="58">
        <v>397.6</v>
      </c>
    </row>
    <row r="3057" spans="2:4" x14ac:dyDescent="0.2">
      <c r="B3057" s="56" t="s">
        <v>1127</v>
      </c>
      <c r="C3057" s="58">
        <v>-0.11891450000000001</v>
      </c>
      <c r="D3057" s="58">
        <v>766.92</v>
      </c>
    </row>
    <row r="3058" spans="2:4" x14ac:dyDescent="0.2">
      <c r="B3058" s="56" t="s">
        <v>1128</v>
      </c>
      <c r="C3058" s="58">
        <v>-0.115629</v>
      </c>
      <c r="D3058" s="58">
        <v>139.04</v>
      </c>
    </row>
    <row r="3059" spans="2:4" x14ac:dyDescent="0.2">
      <c r="B3059" s="56" t="s">
        <v>1129</v>
      </c>
      <c r="C3059" s="58">
        <v>2.674963E-2</v>
      </c>
      <c r="D3059" s="58">
        <v>92.493333300000003</v>
      </c>
    </row>
    <row r="3060" spans="2:4" x14ac:dyDescent="0.2">
      <c r="B3060" s="56" t="s">
        <v>4789</v>
      </c>
      <c r="C3060" s="58">
        <v>-8.8399800000000001E-2</v>
      </c>
      <c r="D3060" s="58">
        <v>102.693333</v>
      </c>
    </row>
    <row r="3061" spans="2:4" x14ac:dyDescent="0.2">
      <c r="B3061" s="56" t="s">
        <v>3555</v>
      </c>
      <c r="C3061" s="58">
        <v>-1.0326699999999999E-2</v>
      </c>
      <c r="D3061" s="58">
        <v>1148.02667</v>
      </c>
    </row>
    <row r="3062" spans="2:4" x14ac:dyDescent="0.2">
      <c r="B3062" s="56" t="s">
        <v>3557</v>
      </c>
      <c r="C3062" s="58">
        <v>-0.1360586</v>
      </c>
      <c r="D3062" s="58">
        <v>1071.6266700000001</v>
      </c>
    </row>
    <row r="3063" spans="2:4" x14ac:dyDescent="0.2">
      <c r="B3063" s="56" t="s">
        <v>3558</v>
      </c>
      <c r="C3063" s="58">
        <v>-0.19718550000000001</v>
      </c>
      <c r="D3063" s="58">
        <v>786.36</v>
      </c>
    </row>
    <row r="3064" spans="2:4" x14ac:dyDescent="0.2">
      <c r="B3064" s="56" t="s">
        <v>1131</v>
      </c>
      <c r="C3064" s="58">
        <v>2.6048120000000001E-2</v>
      </c>
      <c r="D3064" s="58">
        <v>125.733333</v>
      </c>
    </row>
    <row r="3065" spans="2:4" x14ac:dyDescent="0.2">
      <c r="B3065" s="56" t="s">
        <v>1132</v>
      </c>
      <c r="C3065" s="58">
        <v>-1.4550499999999999E-2</v>
      </c>
      <c r="D3065" s="58">
        <v>87.466666700000005</v>
      </c>
    </row>
    <row r="3066" spans="2:4" x14ac:dyDescent="0.2">
      <c r="B3066" s="56" t="s">
        <v>1133</v>
      </c>
      <c r="C3066" s="58">
        <v>0.14309636000000001</v>
      </c>
      <c r="D3066" s="58">
        <v>314.98666700000001</v>
      </c>
    </row>
    <row r="3067" spans="2:4" x14ac:dyDescent="0.2">
      <c r="B3067" s="56" t="s">
        <v>1134</v>
      </c>
      <c r="C3067" s="58">
        <v>8.2417340000000006E-2</v>
      </c>
      <c r="D3067" s="58">
        <v>107.21333300000001</v>
      </c>
    </row>
    <row r="3068" spans="2:4" x14ac:dyDescent="0.2">
      <c r="B3068" s="56" t="s">
        <v>1135</v>
      </c>
      <c r="C3068" s="58">
        <v>-5.3775799999999999E-2</v>
      </c>
      <c r="D3068" s="58">
        <v>226.253333</v>
      </c>
    </row>
    <row r="3069" spans="2:4" x14ac:dyDescent="0.2">
      <c r="B3069" s="56" t="s">
        <v>1136</v>
      </c>
      <c r="C3069" s="58">
        <v>0.12154503999999999</v>
      </c>
      <c r="D3069" s="58">
        <v>347.65333299999998</v>
      </c>
    </row>
    <row r="3070" spans="2:4" x14ac:dyDescent="0.2">
      <c r="B3070" s="56" t="s">
        <v>4790</v>
      </c>
      <c r="C3070" s="58">
        <v>-0.12464119999999999</v>
      </c>
      <c r="D3070" s="58">
        <v>1228.24</v>
      </c>
    </row>
    <row r="3071" spans="2:4" x14ac:dyDescent="0.2">
      <c r="B3071" s="56" t="s">
        <v>3560</v>
      </c>
      <c r="C3071" s="58">
        <v>2.3060190000000001E-2</v>
      </c>
      <c r="D3071" s="58">
        <v>605.14666699999998</v>
      </c>
    </row>
    <row r="3072" spans="2:4" x14ac:dyDescent="0.2">
      <c r="B3072" s="56" t="s">
        <v>3561</v>
      </c>
      <c r="C3072" s="58">
        <v>-4.86264E-2</v>
      </c>
      <c r="D3072" s="58">
        <v>285.626667</v>
      </c>
    </row>
    <row r="3073" spans="2:4" x14ac:dyDescent="0.2">
      <c r="B3073" s="56" t="s">
        <v>4791</v>
      </c>
      <c r="C3073" s="58">
        <v>0.22390851000000001</v>
      </c>
      <c r="D3073" s="58">
        <v>606.10666700000002</v>
      </c>
    </row>
    <row r="3074" spans="2:4" x14ac:dyDescent="0.2">
      <c r="B3074" s="56" t="s">
        <v>4792</v>
      </c>
      <c r="C3074" s="58">
        <v>-3.8608799999999999E-2</v>
      </c>
      <c r="D3074" s="58">
        <v>574.66666699999996</v>
      </c>
    </row>
    <row r="3075" spans="2:4" x14ac:dyDescent="0.2">
      <c r="B3075" s="56" t="s">
        <v>4793</v>
      </c>
      <c r="C3075" s="58">
        <v>3.1056009999999998E-2</v>
      </c>
      <c r="D3075" s="58">
        <v>280.73333300000002</v>
      </c>
    </row>
    <row r="3076" spans="2:4" x14ac:dyDescent="0.2">
      <c r="B3076" s="56" t="s">
        <v>843</v>
      </c>
      <c r="C3076" s="58">
        <v>-6.8939200000000006E-2</v>
      </c>
      <c r="D3076" s="58">
        <v>557.55999999999995</v>
      </c>
    </row>
    <row r="3077" spans="2:4" x14ac:dyDescent="0.2">
      <c r="B3077" s="56" t="s">
        <v>846</v>
      </c>
      <c r="C3077" s="58">
        <v>1.5121539999999999E-2</v>
      </c>
      <c r="D3077" s="58">
        <v>328.26666699999998</v>
      </c>
    </row>
    <row r="3078" spans="2:4" x14ac:dyDescent="0.2">
      <c r="B3078" s="56" t="s">
        <v>849</v>
      </c>
      <c r="C3078" s="58">
        <v>-9.9264699999999997E-2</v>
      </c>
      <c r="D3078" s="58">
        <v>1765.96</v>
      </c>
    </row>
    <row r="3079" spans="2:4" x14ac:dyDescent="0.2">
      <c r="B3079" s="56" t="s">
        <v>851</v>
      </c>
      <c r="C3079" s="58">
        <v>-0.17524310000000001</v>
      </c>
      <c r="D3079" s="58">
        <v>3883.68</v>
      </c>
    </row>
    <row r="3080" spans="2:4" x14ac:dyDescent="0.2">
      <c r="B3080" s="56" t="s">
        <v>3564</v>
      </c>
      <c r="C3080" s="58">
        <v>0.14645564</v>
      </c>
      <c r="D3080" s="58">
        <v>1087.21333</v>
      </c>
    </row>
    <row r="3081" spans="2:4" x14ac:dyDescent="0.2">
      <c r="B3081" s="56" t="s">
        <v>4794</v>
      </c>
      <c r="C3081" s="58">
        <v>-0.1659281</v>
      </c>
      <c r="D3081" s="58">
        <v>407.6</v>
      </c>
    </row>
    <row r="3082" spans="2:4" x14ac:dyDescent="0.2">
      <c r="B3082" s="56" t="s">
        <v>3565</v>
      </c>
      <c r="C3082" s="58">
        <v>-8.8180099999999997E-2</v>
      </c>
      <c r="D3082" s="58">
        <v>451.52</v>
      </c>
    </row>
    <row r="3083" spans="2:4" x14ac:dyDescent="0.2">
      <c r="B3083" s="56" t="s">
        <v>3566</v>
      </c>
      <c r="C3083" s="58">
        <v>0.1582557</v>
      </c>
      <c r="D3083" s="58">
        <v>1620.6933300000001</v>
      </c>
    </row>
    <row r="3084" spans="2:4" x14ac:dyDescent="0.2">
      <c r="B3084" s="56" t="s">
        <v>4795</v>
      </c>
      <c r="C3084" s="58">
        <v>-0.1136387</v>
      </c>
      <c r="D3084" s="58">
        <v>239.906667</v>
      </c>
    </row>
    <row r="3085" spans="2:4" x14ac:dyDescent="0.2">
      <c r="B3085" s="56" t="s">
        <v>3567</v>
      </c>
      <c r="C3085" s="58">
        <v>0.14891006000000001</v>
      </c>
      <c r="D3085" s="58">
        <v>1151.0666699999999</v>
      </c>
    </row>
    <row r="3086" spans="2:4" x14ac:dyDescent="0.2">
      <c r="B3086" s="56" t="s">
        <v>3568</v>
      </c>
      <c r="C3086" s="58">
        <v>0.10835807</v>
      </c>
      <c r="D3086" s="58">
        <v>412.72</v>
      </c>
    </row>
    <row r="3087" spans="2:4" x14ac:dyDescent="0.2">
      <c r="B3087" s="56" t="s">
        <v>3569</v>
      </c>
      <c r="C3087" s="58">
        <v>0.15735590999999999</v>
      </c>
      <c r="D3087" s="58">
        <v>2916.12</v>
      </c>
    </row>
    <row r="3088" spans="2:4" x14ac:dyDescent="0.2">
      <c r="B3088" s="56" t="s">
        <v>4796</v>
      </c>
      <c r="C3088" s="58">
        <v>2.6974999999999998E-3</v>
      </c>
      <c r="D3088" s="58">
        <v>1605.4</v>
      </c>
    </row>
    <row r="3089" spans="2:4" x14ac:dyDescent="0.2">
      <c r="B3089" s="56" t="s">
        <v>3571</v>
      </c>
      <c r="C3089" s="58">
        <v>5.3349899999999999E-2</v>
      </c>
      <c r="D3089" s="58">
        <v>3154.4266699999998</v>
      </c>
    </row>
    <row r="3090" spans="2:4" x14ac:dyDescent="0.2">
      <c r="B3090" s="56" t="s">
        <v>3572</v>
      </c>
      <c r="C3090" s="58">
        <v>0.20873928999999999</v>
      </c>
      <c r="D3090" s="58">
        <v>286.76</v>
      </c>
    </row>
    <row r="3091" spans="2:4" x14ac:dyDescent="0.2">
      <c r="B3091" s="56" t="s">
        <v>4797</v>
      </c>
      <c r="C3091" s="58">
        <v>5.5013180000000002E-2</v>
      </c>
      <c r="D3091" s="58">
        <v>165.373333</v>
      </c>
    </row>
    <row r="3092" spans="2:4" x14ac:dyDescent="0.2">
      <c r="B3092" s="56" t="s">
        <v>3575</v>
      </c>
      <c r="C3092" s="58">
        <v>3.3985990000000001E-2</v>
      </c>
      <c r="D3092" s="58">
        <v>188.32</v>
      </c>
    </row>
    <row r="3093" spans="2:4" x14ac:dyDescent="0.2">
      <c r="B3093" s="56" t="s">
        <v>3576</v>
      </c>
      <c r="C3093" s="58">
        <v>-1.6892799999999999E-2</v>
      </c>
      <c r="D3093" s="58">
        <v>207.36</v>
      </c>
    </row>
    <row r="3094" spans="2:4" x14ac:dyDescent="0.2">
      <c r="B3094" s="56" t="s">
        <v>4798</v>
      </c>
      <c r="C3094" s="58">
        <v>0.28249229999999997</v>
      </c>
      <c r="D3094" s="58">
        <v>98.72</v>
      </c>
    </row>
    <row r="3095" spans="2:4" x14ac:dyDescent="0.2">
      <c r="B3095" s="56" t="s">
        <v>3579</v>
      </c>
      <c r="C3095" s="58">
        <v>-3.30289E-2</v>
      </c>
      <c r="D3095" s="58">
        <v>134.47999999999999</v>
      </c>
    </row>
    <row r="3096" spans="2:4" x14ac:dyDescent="0.2">
      <c r="B3096" s="56" t="s">
        <v>3580</v>
      </c>
      <c r="C3096" s="58">
        <v>0.24865672999999999</v>
      </c>
      <c r="D3096" s="58">
        <v>812.44</v>
      </c>
    </row>
    <row r="3097" spans="2:4" x14ac:dyDescent="0.2">
      <c r="B3097" s="56" t="s">
        <v>3581</v>
      </c>
      <c r="C3097" s="58">
        <v>4.216102E-2</v>
      </c>
      <c r="D3097" s="58">
        <v>1326.8</v>
      </c>
    </row>
    <row r="3098" spans="2:4" x14ac:dyDescent="0.2">
      <c r="B3098" s="56" t="s">
        <v>4799</v>
      </c>
      <c r="C3098" s="58">
        <v>0.13830371999999999</v>
      </c>
      <c r="D3098" s="58">
        <v>51.826666699999997</v>
      </c>
    </row>
    <row r="3099" spans="2:4" x14ac:dyDescent="0.2">
      <c r="B3099" s="56" t="s">
        <v>4800</v>
      </c>
      <c r="C3099" s="58">
        <v>0.19323974999999999</v>
      </c>
      <c r="D3099" s="58">
        <v>142.066667</v>
      </c>
    </row>
    <row r="3100" spans="2:4" x14ac:dyDescent="0.2">
      <c r="B3100" s="56" t="s">
        <v>3582</v>
      </c>
      <c r="C3100" s="58">
        <v>-0.1166233</v>
      </c>
      <c r="D3100" s="58">
        <v>279.42666700000001</v>
      </c>
    </row>
    <row r="3101" spans="2:4" x14ac:dyDescent="0.2">
      <c r="B3101" s="56" t="s">
        <v>3584</v>
      </c>
      <c r="C3101" s="58">
        <v>7.9163520000000001E-2</v>
      </c>
      <c r="D3101" s="58">
        <v>225.32</v>
      </c>
    </row>
    <row r="3102" spans="2:4" x14ac:dyDescent="0.2">
      <c r="B3102" s="56" t="s">
        <v>4801</v>
      </c>
      <c r="C3102" s="58">
        <v>0.10729271</v>
      </c>
      <c r="D3102" s="58">
        <v>284.05333300000001</v>
      </c>
    </row>
    <row r="3103" spans="2:4" x14ac:dyDescent="0.2">
      <c r="B3103" s="56" t="s">
        <v>3585</v>
      </c>
      <c r="C3103" s="58">
        <v>-7.0956900000000003E-2</v>
      </c>
      <c r="D3103" s="58">
        <v>562.38666699999999</v>
      </c>
    </row>
    <row r="3104" spans="2:4" x14ac:dyDescent="0.2">
      <c r="B3104" s="56" t="s">
        <v>3587</v>
      </c>
      <c r="C3104" s="58">
        <v>0.12584469000000001</v>
      </c>
      <c r="D3104" s="58">
        <v>1100.8399999999999</v>
      </c>
    </row>
    <row r="3105" spans="2:4" x14ac:dyDescent="0.2">
      <c r="B3105" s="56" t="s">
        <v>3588</v>
      </c>
      <c r="C3105" s="58">
        <v>-0.45035069999999999</v>
      </c>
      <c r="D3105" s="58">
        <v>596.70666700000004</v>
      </c>
    </row>
    <row r="3106" spans="2:4" x14ac:dyDescent="0.2">
      <c r="B3106" s="56" t="s">
        <v>3591</v>
      </c>
      <c r="C3106" s="58">
        <v>-8.4775400000000001E-2</v>
      </c>
      <c r="D3106" s="58">
        <v>2964.44</v>
      </c>
    </row>
    <row r="3107" spans="2:4" x14ac:dyDescent="0.2">
      <c r="B3107" s="56" t="s">
        <v>4802</v>
      </c>
      <c r="C3107" s="58">
        <v>0.11353597</v>
      </c>
      <c r="D3107" s="58">
        <v>134.85333299999999</v>
      </c>
    </row>
    <row r="3108" spans="2:4" x14ac:dyDescent="0.2">
      <c r="B3108" s="56" t="s">
        <v>3592</v>
      </c>
      <c r="C3108" s="58">
        <v>-0.12637619999999999</v>
      </c>
      <c r="D3108" s="58">
        <v>1953.77333</v>
      </c>
    </row>
    <row r="3109" spans="2:4" x14ac:dyDescent="0.2">
      <c r="B3109" s="56" t="s">
        <v>3593</v>
      </c>
      <c r="C3109" s="58">
        <v>0.18567248</v>
      </c>
      <c r="D3109" s="58">
        <v>77.493333300000003</v>
      </c>
    </row>
    <row r="3110" spans="2:4" x14ac:dyDescent="0.2">
      <c r="B3110" s="56" t="s">
        <v>4803</v>
      </c>
      <c r="C3110" s="58">
        <v>9.3680029999999997E-2</v>
      </c>
      <c r="D3110" s="58">
        <v>146.22666699999999</v>
      </c>
    </row>
    <row r="3111" spans="2:4" x14ac:dyDescent="0.2">
      <c r="B3111" s="56" t="s">
        <v>3594</v>
      </c>
      <c r="C3111" s="58">
        <v>3.8940790000000003E-2</v>
      </c>
      <c r="D3111" s="58">
        <v>299.14666699999998</v>
      </c>
    </row>
    <row r="3112" spans="2:4" x14ac:dyDescent="0.2">
      <c r="B3112" s="56" t="s">
        <v>3595</v>
      </c>
      <c r="C3112" s="58">
        <v>-5.1351599999999997E-2</v>
      </c>
      <c r="D3112" s="58">
        <v>7034.6</v>
      </c>
    </row>
    <row r="3113" spans="2:4" x14ac:dyDescent="0.2">
      <c r="B3113" s="56" t="s">
        <v>4804</v>
      </c>
      <c r="C3113" s="58">
        <v>0.14357223</v>
      </c>
      <c r="D3113" s="58">
        <v>280.73333300000002</v>
      </c>
    </row>
    <row r="3114" spans="2:4" x14ac:dyDescent="0.2">
      <c r="B3114" s="56" t="s">
        <v>3596</v>
      </c>
      <c r="C3114" s="58">
        <v>0.16161639</v>
      </c>
      <c r="D3114" s="58">
        <v>294.76</v>
      </c>
    </row>
    <row r="3115" spans="2:4" x14ac:dyDescent="0.2">
      <c r="B3115" s="56" t="s">
        <v>3597</v>
      </c>
      <c r="C3115" s="58">
        <v>-7.8189499999999995E-2</v>
      </c>
      <c r="D3115" s="58">
        <v>204.10666699999999</v>
      </c>
    </row>
    <row r="3116" spans="2:4" x14ac:dyDescent="0.2">
      <c r="B3116" s="56" t="s">
        <v>3598</v>
      </c>
      <c r="C3116" s="58">
        <v>5.7584099999999999E-2</v>
      </c>
      <c r="D3116" s="58">
        <v>1572.6</v>
      </c>
    </row>
    <row r="3117" spans="2:4" x14ac:dyDescent="0.2">
      <c r="B3117" s="56" t="s">
        <v>3599</v>
      </c>
      <c r="C3117" s="58">
        <v>0.20769918000000001</v>
      </c>
      <c r="D3117" s="58">
        <v>515.66666699999996</v>
      </c>
    </row>
    <row r="3118" spans="2:4" x14ac:dyDescent="0.2">
      <c r="B3118" s="56" t="s">
        <v>3600</v>
      </c>
      <c r="C3118" s="58">
        <v>2.9890050000000001E-2</v>
      </c>
      <c r="D3118" s="58">
        <v>279.61333300000001</v>
      </c>
    </row>
    <row r="3119" spans="2:4" x14ac:dyDescent="0.2">
      <c r="B3119" s="56" t="s">
        <v>1137</v>
      </c>
      <c r="C3119" s="58">
        <v>-0.19111649999999999</v>
      </c>
      <c r="D3119" s="58">
        <v>225.066667</v>
      </c>
    </row>
    <row r="3120" spans="2:4" x14ac:dyDescent="0.2">
      <c r="B3120" s="56" t="s">
        <v>3603</v>
      </c>
      <c r="C3120" s="58">
        <v>7.7796270000000001E-2</v>
      </c>
      <c r="D3120" s="58">
        <v>278.60000000000002</v>
      </c>
    </row>
    <row r="3121" spans="2:4" x14ac:dyDescent="0.2">
      <c r="B3121" s="56" t="s">
        <v>3604</v>
      </c>
      <c r="C3121" s="58">
        <v>-4.4074200000000001E-2</v>
      </c>
      <c r="D3121" s="58">
        <v>519.65333299999998</v>
      </c>
    </row>
    <row r="3122" spans="2:4" x14ac:dyDescent="0.2">
      <c r="B3122" s="56" t="s">
        <v>3605</v>
      </c>
      <c r="C3122" s="58">
        <v>-5.2449000000000003E-2</v>
      </c>
      <c r="D3122" s="58">
        <v>3659.72</v>
      </c>
    </row>
    <row r="3123" spans="2:4" x14ac:dyDescent="0.2">
      <c r="B3123" s="56" t="s">
        <v>3606</v>
      </c>
      <c r="C3123" s="58">
        <v>0.30976829</v>
      </c>
      <c r="D3123" s="58">
        <v>165.14666700000001</v>
      </c>
    </row>
    <row r="3124" spans="2:4" x14ac:dyDescent="0.2">
      <c r="B3124" s="56" t="s">
        <v>3607</v>
      </c>
      <c r="C3124" s="58">
        <v>6.7981719999999995E-2</v>
      </c>
      <c r="D3124" s="58">
        <v>325.08</v>
      </c>
    </row>
    <row r="3125" spans="2:4" x14ac:dyDescent="0.2">
      <c r="B3125" s="56" t="s">
        <v>3608</v>
      </c>
      <c r="C3125" s="58">
        <v>-3.0668000000000001E-2</v>
      </c>
      <c r="D3125" s="58">
        <v>7253</v>
      </c>
    </row>
    <row r="3126" spans="2:4" x14ac:dyDescent="0.2">
      <c r="B3126" s="56" t="s">
        <v>4805</v>
      </c>
      <c r="C3126" s="58">
        <v>6.0799359999999997E-2</v>
      </c>
      <c r="D3126" s="58">
        <v>136.373333</v>
      </c>
    </row>
    <row r="3127" spans="2:4" x14ac:dyDescent="0.2">
      <c r="B3127" s="56" t="s">
        <v>4806</v>
      </c>
      <c r="C3127" s="58">
        <v>0.12999957000000001</v>
      </c>
      <c r="D3127" s="58">
        <v>473.21333299999998</v>
      </c>
    </row>
    <row r="3128" spans="2:4" x14ac:dyDescent="0.2">
      <c r="B3128" s="56" t="s">
        <v>3609</v>
      </c>
      <c r="C3128" s="58">
        <v>2.5912069999999999E-2</v>
      </c>
      <c r="D3128" s="58">
        <v>1092.73333</v>
      </c>
    </row>
    <row r="3129" spans="2:4" x14ac:dyDescent="0.2">
      <c r="B3129" s="56" t="s">
        <v>4807</v>
      </c>
      <c r="C3129" s="58">
        <v>-5.0506799999999998E-2</v>
      </c>
      <c r="D3129" s="58">
        <v>118.933333</v>
      </c>
    </row>
    <row r="3130" spans="2:4" x14ac:dyDescent="0.2">
      <c r="B3130" s="56" t="s">
        <v>3610</v>
      </c>
      <c r="C3130" s="58">
        <v>4.87789E-2</v>
      </c>
      <c r="D3130" s="58">
        <v>3762.6</v>
      </c>
    </row>
    <row r="3131" spans="2:4" x14ac:dyDescent="0.2">
      <c r="B3131" s="56" t="s">
        <v>3611</v>
      </c>
      <c r="C3131" s="58">
        <v>0.12050492</v>
      </c>
      <c r="D3131" s="58">
        <v>194.42666700000001</v>
      </c>
    </row>
    <row r="3132" spans="2:4" x14ac:dyDescent="0.2">
      <c r="B3132" s="56" t="s">
        <v>3612</v>
      </c>
      <c r="C3132" s="58">
        <v>2.137648E-2</v>
      </c>
      <c r="D3132" s="58">
        <v>235.24</v>
      </c>
    </row>
    <row r="3133" spans="2:4" x14ac:dyDescent="0.2">
      <c r="B3133" s="56" t="s">
        <v>3613</v>
      </c>
      <c r="C3133" s="58">
        <v>-0.40685320000000003</v>
      </c>
      <c r="D3133" s="58">
        <v>2313.3733299999999</v>
      </c>
    </row>
    <row r="3134" spans="2:4" x14ac:dyDescent="0.2">
      <c r="B3134" s="56" t="s">
        <v>3615</v>
      </c>
      <c r="C3134" s="58">
        <v>-7.6863000000000001E-2</v>
      </c>
      <c r="D3134" s="58">
        <v>169.96</v>
      </c>
    </row>
    <row r="3135" spans="2:4" x14ac:dyDescent="0.2">
      <c r="B3135" s="56" t="s">
        <v>3616</v>
      </c>
      <c r="C3135" s="58">
        <v>0.10678422</v>
      </c>
      <c r="D3135" s="58">
        <v>2050.36</v>
      </c>
    </row>
    <row r="3136" spans="2:4" x14ac:dyDescent="0.2">
      <c r="B3136" s="56" t="s">
        <v>3617</v>
      </c>
      <c r="C3136" s="58">
        <v>-0.20884469999999999</v>
      </c>
      <c r="D3136" s="58">
        <v>1584.6666700000001</v>
      </c>
    </row>
    <row r="3137" spans="2:4" x14ac:dyDescent="0.2">
      <c r="B3137" s="56" t="s">
        <v>3618</v>
      </c>
      <c r="C3137" s="58">
        <v>8.3658339999999998E-2</v>
      </c>
      <c r="D3137" s="58">
        <v>221.066667</v>
      </c>
    </row>
    <row r="3138" spans="2:4" x14ac:dyDescent="0.2">
      <c r="B3138" s="56" t="s">
        <v>3619</v>
      </c>
      <c r="C3138" s="58">
        <v>0.20428388</v>
      </c>
      <c r="D3138" s="58">
        <v>365.89333299999998</v>
      </c>
    </row>
    <row r="3139" spans="2:4" x14ac:dyDescent="0.2">
      <c r="B3139" s="56" t="s">
        <v>4808</v>
      </c>
      <c r="C3139" s="58">
        <v>0.29402507999999999</v>
      </c>
      <c r="D3139" s="58">
        <v>127.626667</v>
      </c>
    </row>
    <row r="3140" spans="2:4" x14ac:dyDescent="0.2">
      <c r="B3140" s="56" t="s">
        <v>3621</v>
      </c>
      <c r="C3140" s="58">
        <v>0.11660299</v>
      </c>
      <c r="D3140" s="58">
        <v>466.96</v>
      </c>
    </row>
    <row r="3141" spans="2:4" x14ac:dyDescent="0.2">
      <c r="B3141" s="56" t="s">
        <v>3622</v>
      </c>
      <c r="C3141" s="58">
        <v>0.22329657</v>
      </c>
      <c r="D3141" s="58">
        <v>329.86666700000001</v>
      </c>
    </row>
    <row r="3142" spans="2:4" x14ac:dyDescent="0.2">
      <c r="B3142" s="56" t="s">
        <v>3623</v>
      </c>
      <c r="C3142" s="58">
        <v>0.15408819000000001</v>
      </c>
      <c r="D3142" s="58">
        <v>459.02666699999997</v>
      </c>
    </row>
    <row r="3143" spans="2:4" x14ac:dyDescent="0.2">
      <c r="B3143" s="56" t="s">
        <v>3624</v>
      </c>
      <c r="C3143" s="58">
        <v>3.2173920000000002E-2</v>
      </c>
      <c r="D3143" s="58">
        <v>521.77333299999998</v>
      </c>
    </row>
    <row r="3144" spans="2:4" x14ac:dyDescent="0.2">
      <c r="B3144" s="56" t="s">
        <v>3626</v>
      </c>
      <c r="C3144" s="58">
        <v>9.7004259999999995E-2</v>
      </c>
      <c r="D3144" s="58">
        <v>837.70666700000004</v>
      </c>
    </row>
    <row r="3145" spans="2:4" x14ac:dyDescent="0.2">
      <c r="B3145" s="56" t="s">
        <v>853</v>
      </c>
      <c r="C3145" s="58">
        <v>-0.29562100000000002</v>
      </c>
      <c r="D3145" s="58">
        <v>109.92</v>
      </c>
    </row>
    <row r="3146" spans="2:4" x14ac:dyDescent="0.2">
      <c r="B3146" s="56" t="s">
        <v>855</v>
      </c>
      <c r="C3146" s="58">
        <v>3.5110599999999999E-2</v>
      </c>
      <c r="D3146" s="58">
        <v>152.86666700000001</v>
      </c>
    </row>
    <row r="3147" spans="2:4" x14ac:dyDescent="0.2">
      <c r="B3147" s="56" t="s">
        <v>856</v>
      </c>
      <c r="C3147" s="58">
        <v>-6.9324499999999997E-2</v>
      </c>
      <c r="D3147" s="58">
        <v>822.09333300000003</v>
      </c>
    </row>
    <row r="3148" spans="2:4" x14ac:dyDescent="0.2">
      <c r="B3148" s="56" t="s">
        <v>3627</v>
      </c>
      <c r="C3148" s="58">
        <v>-3.9982200000000002E-2</v>
      </c>
      <c r="D3148" s="58">
        <v>187.10666699999999</v>
      </c>
    </row>
    <row r="3149" spans="2:4" x14ac:dyDescent="0.2">
      <c r="B3149" s="56" t="s">
        <v>3628</v>
      </c>
      <c r="C3149" s="58">
        <v>-8.7028300000000003E-2</v>
      </c>
      <c r="D3149" s="58">
        <v>206.88</v>
      </c>
    </row>
    <row r="3150" spans="2:4" x14ac:dyDescent="0.2">
      <c r="B3150" s="56" t="s">
        <v>3629</v>
      </c>
      <c r="C3150" s="58">
        <v>5.6652370000000001E-2</v>
      </c>
      <c r="D3150" s="58">
        <v>556.08000000000004</v>
      </c>
    </row>
    <row r="3151" spans="2:4" x14ac:dyDescent="0.2">
      <c r="B3151" s="56" t="s">
        <v>4809</v>
      </c>
      <c r="C3151" s="58">
        <v>6.4114619999999997E-2</v>
      </c>
      <c r="D3151" s="58">
        <v>1371.5466699999999</v>
      </c>
    </row>
    <row r="3152" spans="2:4" x14ac:dyDescent="0.2">
      <c r="B3152" s="56" t="s">
        <v>3630</v>
      </c>
      <c r="C3152" s="58">
        <v>0.14019928000000001</v>
      </c>
      <c r="D3152" s="58">
        <v>182.01333299999999</v>
      </c>
    </row>
    <row r="3153" spans="2:4" x14ac:dyDescent="0.2">
      <c r="B3153" s="56" t="s">
        <v>3631</v>
      </c>
      <c r="C3153" s="58">
        <v>0.15420043</v>
      </c>
      <c r="D3153" s="58">
        <v>534.18666700000006</v>
      </c>
    </row>
    <row r="3154" spans="2:4" x14ac:dyDescent="0.2">
      <c r="B3154" s="56" t="s">
        <v>4810</v>
      </c>
      <c r="C3154" s="58">
        <v>-8.4963300000000005E-2</v>
      </c>
      <c r="D3154" s="58">
        <v>105.4</v>
      </c>
    </row>
    <row r="3155" spans="2:4" x14ac:dyDescent="0.2">
      <c r="B3155" s="56" t="s">
        <v>3632</v>
      </c>
      <c r="C3155" s="58">
        <v>-0.23143430000000001</v>
      </c>
      <c r="D3155" s="58">
        <v>1749.50667</v>
      </c>
    </row>
    <row r="3156" spans="2:4" x14ac:dyDescent="0.2">
      <c r="B3156" s="56" t="s">
        <v>4811</v>
      </c>
      <c r="C3156" s="58">
        <v>-1.03655E-2</v>
      </c>
      <c r="D3156" s="58">
        <v>164.64</v>
      </c>
    </row>
    <row r="3157" spans="2:4" x14ac:dyDescent="0.2">
      <c r="B3157" s="56" t="s">
        <v>3633</v>
      </c>
      <c r="C3157" s="58">
        <v>-3.5034299999999997E-2</v>
      </c>
      <c r="D3157" s="58">
        <v>365.22666700000002</v>
      </c>
    </row>
    <row r="3158" spans="2:4" x14ac:dyDescent="0.2">
      <c r="B3158" s="56" t="s">
        <v>3634</v>
      </c>
      <c r="C3158" s="58">
        <v>7.1711590000000006E-2</v>
      </c>
      <c r="D3158" s="58">
        <v>121.84</v>
      </c>
    </row>
    <row r="3159" spans="2:4" x14ac:dyDescent="0.2">
      <c r="B3159" s="56" t="s">
        <v>3635</v>
      </c>
      <c r="C3159" s="58">
        <v>7.3865689999999998E-2</v>
      </c>
      <c r="D3159" s="58">
        <v>352.77333299999998</v>
      </c>
    </row>
    <row r="3160" spans="2:4" x14ac:dyDescent="0.2">
      <c r="B3160" s="56" t="s">
        <v>3636</v>
      </c>
      <c r="C3160" s="58">
        <v>-0.1811314</v>
      </c>
      <c r="D3160" s="58">
        <v>1045.96</v>
      </c>
    </row>
    <row r="3161" spans="2:4" x14ac:dyDescent="0.2">
      <c r="B3161" s="56" t="s">
        <v>858</v>
      </c>
      <c r="C3161" s="58">
        <v>-0.1487561</v>
      </c>
      <c r="D3161" s="58">
        <v>71.333333300000007</v>
      </c>
    </row>
    <row r="3162" spans="2:4" x14ac:dyDescent="0.2">
      <c r="B3162" s="56" t="s">
        <v>861</v>
      </c>
      <c r="C3162" s="58">
        <v>0.19982230000000001</v>
      </c>
      <c r="D3162" s="58">
        <v>135.186667</v>
      </c>
    </row>
    <row r="3163" spans="2:4" x14ac:dyDescent="0.2">
      <c r="B3163" s="56" t="s">
        <v>3638</v>
      </c>
      <c r="C3163" s="58">
        <v>2.9246540000000001E-2</v>
      </c>
      <c r="D3163" s="58">
        <v>825.52</v>
      </c>
    </row>
    <row r="3164" spans="2:4" x14ac:dyDescent="0.2">
      <c r="B3164" s="56" t="s">
        <v>4812</v>
      </c>
      <c r="C3164" s="58">
        <v>0.24338261</v>
      </c>
      <c r="D3164" s="58">
        <v>217.70666700000001</v>
      </c>
    </row>
    <row r="3165" spans="2:4" x14ac:dyDescent="0.2">
      <c r="B3165" s="56" t="s">
        <v>3640</v>
      </c>
      <c r="C3165" s="58">
        <v>0.19987314</v>
      </c>
      <c r="D3165" s="58">
        <v>559.17333299999996</v>
      </c>
    </row>
    <row r="3166" spans="2:4" x14ac:dyDescent="0.2">
      <c r="B3166" s="56" t="s">
        <v>3641</v>
      </c>
      <c r="C3166" s="58">
        <v>-0.60356050000000006</v>
      </c>
      <c r="D3166" s="58">
        <v>522.10666700000002</v>
      </c>
    </row>
    <row r="3167" spans="2:4" x14ac:dyDescent="0.2">
      <c r="B3167" s="56" t="s">
        <v>3644</v>
      </c>
      <c r="C3167" s="58">
        <v>6.7090140000000006E-2</v>
      </c>
      <c r="D3167" s="58">
        <v>430.61333300000001</v>
      </c>
    </row>
    <row r="3168" spans="2:4" x14ac:dyDescent="0.2">
      <c r="B3168" s="56" t="s">
        <v>3645</v>
      </c>
      <c r="C3168" s="58">
        <v>-1.18957E-2</v>
      </c>
      <c r="D3168" s="58">
        <v>1009.70667</v>
      </c>
    </row>
    <row r="3169" spans="2:4" x14ac:dyDescent="0.2">
      <c r="B3169" s="56" t="s">
        <v>4813</v>
      </c>
      <c r="C3169" s="58">
        <v>0.10505544</v>
      </c>
      <c r="D3169" s="58">
        <v>264.98666700000001</v>
      </c>
    </row>
    <row r="3170" spans="2:4" x14ac:dyDescent="0.2">
      <c r="B3170" s="56" t="s">
        <v>3646</v>
      </c>
      <c r="C3170" s="58">
        <v>0.19860573000000001</v>
      </c>
      <c r="D3170" s="58">
        <v>2566.0666700000002</v>
      </c>
    </row>
    <row r="3171" spans="2:4" x14ac:dyDescent="0.2">
      <c r="B3171" s="56" t="s">
        <v>3647</v>
      </c>
      <c r="C3171" s="58">
        <v>5.5270399999999997E-2</v>
      </c>
      <c r="D3171" s="58">
        <v>116.333333</v>
      </c>
    </row>
    <row r="3172" spans="2:4" x14ac:dyDescent="0.2">
      <c r="B3172" s="56" t="s">
        <v>3648</v>
      </c>
      <c r="C3172" s="58">
        <v>-4.4029699999999998E-2</v>
      </c>
      <c r="D3172" s="58">
        <v>332.54666700000001</v>
      </c>
    </row>
    <row r="3173" spans="2:4" x14ac:dyDescent="0.2">
      <c r="B3173" s="56" t="s">
        <v>3649</v>
      </c>
      <c r="C3173" s="58">
        <v>2.0582909999999999E-2</v>
      </c>
      <c r="D3173" s="58">
        <v>2943.18667</v>
      </c>
    </row>
    <row r="3174" spans="2:4" x14ac:dyDescent="0.2">
      <c r="B3174" s="56" t="s">
        <v>3650</v>
      </c>
      <c r="C3174" s="58">
        <v>0.11177383</v>
      </c>
      <c r="D3174" s="58">
        <v>174.08</v>
      </c>
    </row>
    <row r="3175" spans="2:4" x14ac:dyDescent="0.2">
      <c r="B3175" s="56" t="s">
        <v>3651</v>
      </c>
      <c r="C3175" s="58">
        <v>-2.8603000000000001E-3</v>
      </c>
      <c r="D3175" s="58">
        <v>170.16</v>
      </c>
    </row>
    <row r="3176" spans="2:4" x14ac:dyDescent="0.2">
      <c r="B3176" s="56" t="s">
        <v>3652</v>
      </c>
      <c r="C3176" s="58">
        <v>-1.9191E-3</v>
      </c>
      <c r="D3176" s="58">
        <v>531.50666699999999</v>
      </c>
    </row>
    <row r="3177" spans="2:4" x14ac:dyDescent="0.2">
      <c r="B3177" s="56" t="s">
        <v>3653</v>
      </c>
      <c r="C3177" s="58">
        <v>2.0942740000000001E-2</v>
      </c>
      <c r="D3177" s="58">
        <v>322.8</v>
      </c>
    </row>
    <row r="3178" spans="2:4" x14ac:dyDescent="0.2">
      <c r="B3178" s="56" t="s">
        <v>4814</v>
      </c>
      <c r="C3178" s="58">
        <v>0.13985249</v>
      </c>
      <c r="D3178" s="58">
        <v>103.88</v>
      </c>
    </row>
    <row r="3179" spans="2:4" x14ac:dyDescent="0.2">
      <c r="B3179" s="56" t="s">
        <v>3654</v>
      </c>
      <c r="C3179" s="58">
        <v>-3.0664E-2</v>
      </c>
      <c r="D3179" s="58">
        <v>243.98666700000001</v>
      </c>
    </row>
    <row r="3180" spans="2:4" x14ac:dyDescent="0.2">
      <c r="B3180" s="56" t="s">
        <v>3656</v>
      </c>
      <c r="C3180" s="58">
        <v>3.5492490000000002E-2</v>
      </c>
      <c r="D3180" s="58">
        <v>639.79999999999995</v>
      </c>
    </row>
    <row r="3181" spans="2:4" x14ac:dyDescent="0.2">
      <c r="B3181" s="56" t="s">
        <v>3657</v>
      </c>
      <c r="C3181" s="58">
        <v>0.33255500999999998</v>
      </c>
      <c r="D3181" s="58">
        <v>130</v>
      </c>
    </row>
    <row r="3182" spans="2:4" x14ac:dyDescent="0.2">
      <c r="B3182" s="56" t="s">
        <v>3658</v>
      </c>
      <c r="C3182" s="58">
        <v>9.7965479999999994E-2</v>
      </c>
      <c r="D3182" s="58">
        <v>242.52</v>
      </c>
    </row>
    <row r="3183" spans="2:4" x14ac:dyDescent="0.2">
      <c r="B3183" s="56" t="s">
        <v>3659</v>
      </c>
      <c r="C3183" s="58">
        <v>-0.42699769999999998</v>
      </c>
      <c r="D3183" s="58">
        <v>2904.68</v>
      </c>
    </row>
    <row r="3184" spans="2:4" x14ac:dyDescent="0.2">
      <c r="B3184" s="56" t="s">
        <v>4815</v>
      </c>
      <c r="C3184" s="58">
        <v>-1.24248E-2</v>
      </c>
      <c r="D3184" s="58">
        <v>106.92</v>
      </c>
    </row>
    <row r="3185" spans="2:4" x14ac:dyDescent="0.2">
      <c r="B3185" s="56" t="s">
        <v>1138</v>
      </c>
      <c r="C3185" s="58">
        <v>0.11476602</v>
      </c>
      <c r="D3185" s="58">
        <v>793.90666699999997</v>
      </c>
    </row>
    <row r="3186" spans="2:4" x14ac:dyDescent="0.2">
      <c r="B3186" s="56" t="s">
        <v>1139</v>
      </c>
      <c r="C3186" s="58">
        <v>0.10041433</v>
      </c>
      <c r="D3186" s="58">
        <v>7894.22667</v>
      </c>
    </row>
    <row r="3187" spans="2:4" x14ac:dyDescent="0.2">
      <c r="B3187" s="56" t="s">
        <v>1140</v>
      </c>
      <c r="C3187" s="58">
        <v>-2.3826E-2</v>
      </c>
      <c r="D3187" s="58">
        <v>1471.21333</v>
      </c>
    </row>
    <row r="3188" spans="2:4" x14ac:dyDescent="0.2">
      <c r="B3188" s="56" t="s">
        <v>1141</v>
      </c>
      <c r="C3188" s="58">
        <v>0.20857853000000001</v>
      </c>
      <c r="D3188" s="58">
        <v>472.86666700000001</v>
      </c>
    </row>
    <row r="3189" spans="2:4" x14ac:dyDescent="0.2">
      <c r="B3189" s="56" t="s">
        <v>3662</v>
      </c>
      <c r="C3189" s="58">
        <v>0.10207210999999999</v>
      </c>
      <c r="D3189" s="58">
        <v>153.98666700000001</v>
      </c>
    </row>
    <row r="3190" spans="2:4" x14ac:dyDescent="0.2">
      <c r="B3190" s="56" t="s">
        <v>3663</v>
      </c>
      <c r="C3190" s="58">
        <v>2.3483730000000001E-2</v>
      </c>
      <c r="D3190" s="58">
        <v>381.2</v>
      </c>
    </row>
    <row r="3191" spans="2:4" x14ac:dyDescent="0.2">
      <c r="B3191" s="56" t="s">
        <v>3664</v>
      </c>
      <c r="C3191" s="58">
        <v>3.6807189999999997E-2</v>
      </c>
      <c r="D3191" s="58">
        <v>299.76</v>
      </c>
    </row>
    <row r="3192" spans="2:4" x14ac:dyDescent="0.2">
      <c r="B3192" s="56" t="s">
        <v>4816</v>
      </c>
      <c r="C3192" s="58">
        <v>-3.3268999999999998E-3</v>
      </c>
      <c r="D3192" s="58">
        <v>92.72</v>
      </c>
    </row>
    <row r="3193" spans="2:4" x14ac:dyDescent="0.2">
      <c r="B3193" s="56" t="s">
        <v>863</v>
      </c>
      <c r="C3193" s="58">
        <v>0.26780411999999998</v>
      </c>
      <c r="D3193" s="58">
        <v>193.373333</v>
      </c>
    </row>
    <row r="3194" spans="2:4" x14ac:dyDescent="0.2">
      <c r="B3194" s="56" t="s">
        <v>3668</v>
      </c>
      <c r="C3194" s="58">
        <v>8.0138730000000005E-2</v>
      </c>
      <c r="D3194" s="58">
        <v>930.09333300000003</v>
      </c>
    </row>
    <row r="3195" spans="2:4" x14ac:dyDescent="0.2">
      <c r="B3195" s="56" t="s">
        <v>3669</v>
      </c>
      <c r="C3195" s="58">
        <v>-0.28515020000000002</v>
      </c>
      <c r="D3195" s="58">
        <v>98.306666699999994</v>
      </c>
    </row>
    <row r="3196" spans="2:4" x14ac:dyDescent="0.2">
      <c r="B3196" s="56" t="s">
        <v>3670</v>
      </c>
      <c r="C3196" s="58">
        <v>0.15650742000000001</v>
      </c>
      <c r="D3196" s="58">
        <v>475.01333299999999</v>
      </c>
    </row>
    <row r="3197" spans="2:4" x14ac:dyDescent="0.2">
      <c r="B3197" s="56" t="s">
        <v>3671</v>
      </c>
      <c r="C3197" s="58">
        <v>-8.6014699999999999E-2</v>
      </c>
      <c r="D3197" s="58">
        <v>921.69333300000005</v>
      </c>
    </row>
    <row r="3198" spans="2:4" x14ac:dyDescent="0.2">
      <c r="B3198" s="56" t="s">
        <v>3672</v>
      </c>
      <c r="C3198" s="58">
        <v>3.7535649999999997E-2</v>
      </c>
      <c r="D3198" s="58">
        <v>639.66666699999996</v>
      </c>
    </row>
    <row r="3199" spans="2:4" x14ac:dyDescent="0.2">
      <c r="B3199" s="56" t="s">
        <v>3673</v>
      </c>
      <c r="C3199" s="58">
        <v>-0.1122317</v>
      </c>
      <c r="D3199" s="58">
        <v>286.693333</v>
      </c>
    </row>
    <row r="3200" spans="2:4" x14ac:dyDescent="0.2">
      <c r="B3200" s="56" t="s">
        <v>3674</v>
      </c>
      <c r="C3200" s="58">
        <v>0.11019139</v>
      </c>
      <c r="D3200" s="58">
        <v>460.38666699999999</v>
      </c>
    </row>
    <row r="3201" spans="2:4" x14ac:dyDescent="0.2">
      <c r="B3201" s="56" t="s">
        <v>3675</v>
      </c>
      <c r="C3201" s="58">
        <v>-4.40124E-2</v>
      </c>
      <c r="D3201" s="58">
        <v>301.16000000000003</v>
      </c>
    </row>
    <row r="3202" spans="2:4" x14ac:dyDescent="0.2">
      <c r="B3202" s="56" t="s">
        <v>3676</v>
      </c>
      <c r="C3202" s="58">
        <v>-3.1001500000000001E-2</v>
      </c>
      <c r="D3202" s="58">
        <v>149.906667</v>
      </c>
    </row>
    <row r="3203" spans="2:4" x14ac:dyDescent="0.2">
      <c r="B3203" s="56" t="s">
        <v>3677</v>
      </c>
      <c r="C3203" s="58">
        <v>4.1379489999999998E-2</v>
      </c>
      <c r="D3203" s="58">
        <v>257.05333300000001</v>
      </c>
    </row>
    <row r="3204" spans="2:4" x14ac:dyDescent="0.2">
      <c r="B3204" s="56" t="s">
        <v>3678</v>
      </c>
      <c r="C3204" s="58">
        <v>-0.27385609999999999</v>
      </c>
      <c r="D3204" s="58">
        <v>1370</v>
      </c>
    </row>
    <row r="3205" spans="2:4" x14ac:dyDescent="0.2">
      <c r="B3205" s="56" t="s">
        <v>3679</v>
      </c>
      <c r="C3205" s="58">
        <v>8.4212369999999995E-2</v>
      </c>
      <c r="D3205" s="58">
        <v>266.65333299999998</v>
      </c>
    </row>
    <row r="3206" spans="2:4" x14ac:dyDescent="0.2">
      <c r="B3206" s="56" t="s">
        <v>3680</v>
      </c>
      <c r="C3206" s="58">
        <v>-9.2920000000000003E-2</v>
      </c>
      <c r="D3206" s="58">
        <v>785.04</v>
      </c>
    </row>
    <row r="3207" spans="2:4" x14ac:dyDescent="0.2">
      <c r="B3207" s="56" t="s">
        <v>3682</v>
      </c>
      <c r="C3207" s="58">
        <v>9.3486589999999994E-2</v>
      </c>
      <c r="D3207" s="58">
        <v>1635.3466699999999</v>
      </c>
    </row>
    <row r="3208" spans="2:4" x14ac:dyDescent="0.2">
      <c r="B3208" s="56" t="s">
        <v>866</v>
      </c>
      <c r="C3208" s="58">
        <v>-0.23698710000000001</v>
      </c>
      <c r="D3208" s="58">
        <v>112.106667</v>
      </c>
    </row>
    <row r="3209" spans="2:4" x14ac:dyDescent="0.2">
      <c r="B3209" s="56" t="s">
        <v>1142</v>
      </c>
      <c r="C3209" s="58">
        <v>-2.8765499999999999E-2</v>
      </c>
      <c r="D3209" s="58">
        <v>398.306667</v>
      </c>
    </row>
    <row r="3210" spans="2:4" x14ac:dyDescent="0.2">
      <c r="B3210" s="56" t="s">
        <v>1143</v>
      </c>
      <c r="C3210" s="58">
        <v>7.6016E-3</v>
      </c>
      <c r="D3210" s="58">
        <v>193.16</v>
      </c>
    </row>
    <row r="3211" spans="2:4" x14ac:dyDescent="0.2">
      <c r="B3211" s="56" t="s">
        <v>4817</v>
      </c>
      <c r="C3211" s="58">
        <v>6.3036590000000003E-2</v>
      </c>
      <c r="D3211" s="58">
        <v>264.933333</v>
      </c>
    </row>
    <row r="3212" spans="2:4" x14ac:dyDescent="0.2">
      <c r="B3212" s="56" t="s">
        <v>4818</v>
      </c>
      <c r="C3212" s="58">
        <v>6.5311309999999997E-2</v>
      </c>
      <c r="D3212" s="58">
        <v>815.26666699999998</v>
      </c>
    </row>
    <row r="3213" spans="2:4" x14ac:dyDescent="0.2">
      <c r="B3213" s="56" t="s">
        <v>4819</v>
      </c>
      <c r="C3213" s="58">
        <v>-0.13954040000000001</v>
      </c>
      <c r="D3213" s="58">
        <v>338.28</v>
      </c>
    </row>
    <row r="3214" spans="2:4" x14ac:dyDescent="0.2">
      <c r="B3214" s="56" t="s">
        <v>3687</v>
      </c>
      <c r="C3214" s="58">
        <v>-0.13131570000000001</v>
      </c>
      <c r="D3214" s="58">
        <v>7223.92</v>
      </c>
    </row>
    <row r="3215" spans="2:4" x14ac:dyDescent="0.2">
      <c r="B3215" s="56" t="s">
        <v>3688</v>
      </c>
      <c r="C3215" s="58">
        <v>6.1522889999999997E-2</v>
      </c>
      <c r="D3215" s="58">
        <v>312.60000000000002</v>
      </c>
    </row>
    <row r="3216" spans="2:4" x14ac:dyDescent="0.2">
      <c r="B3216" s="56" t="s">
        <v>3690</v>
      </c>
      <c r="C3216" s="58">
        <v>0.21271564000000001</v>
      </c>
      <c r="D3216" s="58">
        <v>274.70666699999998</v>
      </c>
    </row>
    <row r="3217" spans="2:4" x14ac:dyDescent="0.2">
      <c r="B3217" s="56" t="s">
        <v>3692</v>
      </c>
      <c r="C3217" s="58">
        <v>-8.1038499999999999E-2</v>
      </c>
      <c r="D3217" s="58">
        <v>1020.33333</v>
      </c>
    </row>
    <row r="3218" spans="2:4" x14ac:dyDescent="0.2">
      <c r="B3218" s="56" t="s">
        <v>3694</v>
      </c>
      <c r="C3218" s="58">
        <v>9.2030200000000006E-2</v>
      </c>
      <c r="D3218" s="58">
        <v>385.49333300000001</v>
      </c>
    </row>
    <row r="3219" spans="2:4" x14ac:dyDescent="0.2">
      <c r="B3219" s="56" t="s">
        <v>4820</v>
      </c>
      <c r="C3219" s="58">
        <v>2.7005359999999999E-2</v>
      </c>
      <c r="D3219" s="58">
        <v>104.186667</v>
      </c>
    </row>
    <row r="3220" spans="2:4" x14ac:dyDescent="0.2">
      <c r="B3220" s="56" t="s">
        <v>3696</v>
      </c>
      <c r="C3220" s="58">
        <v>0.14927772</v>
      </c>
      <c r="D3220" s="58">
        <v>1729.6533300000001</v>
      </c>
    </row>
    <row r="3221" spans="2:4" x14ac:dyDescent="0.2">
      <c r="B3221" s="56" t="s">
        <v>3697</v>
      </c>
      <c r="C3221" s="58">
        <v>6.975663E-2</v>
      </c>
      <c r="D3221" s="58">
        <v>812.09333300000003</v>
      </c>
    </row>
    <row r="3222" spans="2:4" x14ac:dyDescent="0.2">
      <c r="B3222" s="56" t="s">
        <v>4821</v>
      </c>
      <c r="C3222" s="58">
        <v>7.2140860000000001E-2</v>
      </c>
      <c r="D3222" s="58">
        <v>672.14666699999998</v>
      </c>
    </row>
    <row r="3223" spans="2:4" x14ac:dyDescent="0.2">
      <c r="B3223" s="56" t="s">
        <v>3698</v>
      </c>
      <c r="C3223" s="58">
        <v>4.1763260000000003E-2</v>
      </c>
      <c r="D3223" s="58">
        <v>448.44</v>
      </c>
    </row>
    <row r="3224" spans="2:4" x14ac:dyDescent="0.2">
      <c r="B3224" s="56" t="s">
        <v>3699</v>
      </c>
      <c r="C3224" s="58">
        <v>1.5909860000000001E-2</v>
      </c>
      <c r="D3224" s="58">
        <v>576.72</v>
      </c>
    </row>
    <row r="3225" spans="2:4" x14ac:dyDescent="0.2">
      <c r="B3225" s="56" t="s">
        <v>3700</v>
      </c>
      <c r="C3225" s="58">
        <v>0.1053511</v>
      </c>
      <c r="D3225" s="58">
        <v>150.36000000000001</v>
      </c>
    </row>
    <row r="3226" spans="2:4" x14ac:dyDescent="0.2">
      <c r="B3226" s="56" t="s">
        <v>3701</v>
      </c>
      <c r="C3226" s="58">
        <v>-3.0056599999999999E-2</v>
      </c>
      <c r="D3226" s="58">
        <v>181.45333299999999</v>
      </c>
    </row>
    <row r="3227" spans="2:4" x14ac:dyDescent="0.2">
      <c r="B3227" s="56" t="s">
        <v>4822</v>
      </c>
      <c r="C3227" s="58">
        <v>0.17977646999999999</v>
      </c>
      <c r="D3227" s="58">
        <v>116.08</v>
      </c>
    </row>
    <row r="3228" spans="2:4" x14ac:dyDescent="0.2">
      <c r="B3228" s="56" t="s">
        <v>3702</v>
      </c>
      <c r="C3228" s="58">
        <v>-0.14185310000000001</v>
      </c>
      <c r="D3228" s="58">
        <v>724.06666700000005</v>
      </c>
    </row>
    <row r="3229" spans="2:4" x14ac:dyDescent="0.2">
      <c r="B3229" s="56" t="s">
        <v>3703</v>
      </c>
      <c r="C3229" s="58">
        <v>0.21174308</v>
      </c>
      <c r="D3229" s="58">
        <v>505.746667</v>
      </c>
    </row>
    <row r="3230" spans="2:4" x14ac:dyDescent="0.2">
      <c r="B3230" s="56" t="s">
        <v>1145</v>
      </c>
      <c r="C3230" s="58">
        <v>-6.0642300000000003E-2</v>
      </c>
      <c r="D3230" s="58">
        <v>307.306667</v>
      </c>
    </row>
    <row r="3231" spans="2:4" x14ac:dyDescent="0.2">
      <c r="B3231" s="56" t="s">
        <v>1146</v>
      </c>
      <c r="C3231" s="58">
        <v>-0.1872026</v>
      </c>
      <c r="D3231" s="58">
        <v>473.45333299999999</v>
      </c>
    </row>
    <row r="3232" spans="2:4" x14ac:dyDescent="0.2">
      <c r="B3232" s="56" t="s">
        <v>1147</v>
      </c>
      <c r="C3232" s="58">
        <v>7.6062080000000004E-2</v>
      </c>
      <c r="D3232" s="58">
        <v>369.26666699999998</v>
      </c>
    </row>
    <row r="3233" spans="2:4" x14ac:dyDescent="0.2">
      <c r="B3233" s="56" t="s">
        <v>3705</v>
      </c>
      <c r="C3233" s="58">
        <v>-0.51576820000000001</v>
      </c>
      <c r="D3233" s="58">
        <v>630.76</v>
      </c>
    </row>
    <row r="3234" spans="2:4" x14ac:dyDescent="0.2">
      <c r="B3234" s="56" t="s">
        <v>4823</v>
      </c>
      <c r="C3234" s="58">
        <v>0.11225723</v>
      </c>
      <c r="D3234" s="58">
        <v>1088.8</v>
      </c>
    </row>
    <row r="3235" spans="2:4" x14ac:dyDescent="0.2">
      <c r="B3235" s="56" t="s">
        <v>3706</v>
      </c>
      <c r="C3235" s="58">
        <v>3.793258E-2</v>
      </c>
      <c r="D3235" s="58">
        <v>219.306667</v>
      </c>
    </row>
    <row r="3236" spans="2:4" x14ac:dyDescent="0.2">
      <c r="B3236" s="56" t="s">
        <v>3707</v>
      </c>
      <c r="C3236" s="58">
        <v>-6.1519000000000001E-3</v>
      </c>
      <c r="D3236" s="58">
        <v>218.58666700000001</v>
      </c>
    </row>
    <row r="3237" spans="2:4" x14ac:dyDescent="0.2">
      <c r="B3237" s="56" t="s">
        <v>3709</v>
      </c>
      <c r="C3237" s="58">
        <v>-1.7457400000000001E-2</v>
      </c>
      <c r="D3237" s="58">
        <v>112.04</v>
      </c>
    </row>
    <row r="3238" spans="2:4" x14ac:dyDescent="0.2">
      <c r="B3238" s="56" t="s">
        <v>3710</v>
      </c>
      <c r="C3238" s="58">
        <v>0.13705096999999999</v>
      </c>
      <c r="D3238" s="58">
        <v>3037.70667</v>
      </c>
    </row>
    <row r="3239" spans="2:4" x14ac:dyDescent="0.2">
      <c r="B3239" s="56" t="s">
        <v>1148</v>
      </c>
      <c r="C3239" s="58">
        <v>-0.39456530000000001</v>
      </c>
      <c r="D3239" s="58">
        <v>509.94666699999999</v>
      </c>
    </row>
    <row r="3240" spans="2:4" x14ac:dyDescent="0.2">
      <c r="B3240" s="56" t="s">
        <v>3711</v>
      </c>
      <c r="C3240" s="58">
        <v>3.9159649999999997E-2</v>
      </c>
      <c r="D3240" s="58">
        <v>184.48</v>
      </c>
    </row>
    <row r="3241" spans="2:4" x14ac:dyDescent="0.2">
      <c r="B3241" s="56" t="s">
        <v>3712</v>
      </c>
      <c r="C3241" s="58">
        <v>-8.6499699999999999E-2</v>
      </c>
      <c r="D3241" s="58">
        <v>233.73333299999999</v>
      </c>
    </row>
    <row r="3242" spans="2:4" x14ac:dyDescent="0.2">
      <c r="B3242" s="56" t="s">
        <v>4824</v>
      </c>
      <c r="C3242" s="58">
        <v>-6.1678999999999998E-2</v>
      </c>
      <c r="D3242" s="58">
        <v>174.82666699999999</v>
      </c>
    </row>
    <row r="3243" spans="2:4" x14ac:dyDescent="0.2">
      <c r="B3243" s="56" t="s">
        <v>4825</v>
      </c>
      <c r="C3243" s="58">
        <v>2.3703600000000002E-3</v>
      </c>
      <c r="D3243" s="58">
        <v>257.813333</v>
      </c>
    </row>
    <row r="3244" spans="2:4" x14ac:dyDescent="0.2">
      <c r="B3244" s="56" t="s">
        <v>867</v>
      </c>
      <c r="C3244" s="58">
        <v>-0.28705170000000002</v>
      </c>
      <c r="D3244" s="58">
        <v>1774.94667</v>
      </c>
    </row>
    <row r="3245" spans="2:4" x14ac:dyDescent="0.2">
      <c r="B3245" s="56" t="s">
        <v>1151</v>
      </c>
      <c r="C3245" s="58">
        <v>0.21777136</v>
      </c>
      <c r="D3245" s="58">
        <v>439.65333299999998</v>
      </c>
    </row>
    <row r="3246" spans="2:4" x14ac:dyDescent="0.2">
      <c r="B3246" s="56" t="s">
        <v>4826</v>
      </c>
      <c r="C3246" s="58">
        <v>1.2678210000000001E-2</v>
      </c>
      <c r="D3246" s="58">
        <v>3322.0533300000002</v>
      </c>
    </row>
    <row r="3247" spans="2:4" x14ac:dyDescent="0.2">
      <c r="B3247" s="56" t="s">
        <v>3714</v>
      </c>
      <c r="C3247" s="58">
        <v>9.0496709999999994E-2</v>
      </c>
      <c r="D3247" s="58">
        <v>581.45333300000004</v>
      </c>
    </row>
    <row r="3248" spans="2:4" x14ac:dyDescent="0.2">
      <c r="B3248" s="56" t="s">
        <v>1152</v>
      </c>
      <c r="C3248" s="58">
        <v>-4.1581600000000003E-2</v>
      </c>
      <c r="D3248" s="58">
        <v>509.02666699999997</v>
      </c>
    </row>
    <row r="3249" spans="2:4" x14ac:dyDescent="0.2">
      <c r="B3249" s="56" t="s">
        <v>1153</v>
      </c>
      <c r="C3249" s="58">
        <v>7.0109779999999997E-2</v>
      </c>
      <c r="D3249" s="58">
        <v>6547.6666699999996</v>
      </c>
    </row>
    <row r="3250" spans="2:4" x14ac:dyDescent="0.2">
      <c r="B3250" s="56" t="s">
        <v>1154</v>
      </c>
      <c r="C3250" s="58">
        <v>2.1849029999999998E-2</v>
      </c>
      <c r="D3250" s="58">
        <v>431.2</v>
      </c>
    </row>
    <row r="3251" spans="2:4" x14ac:dyDescent="0.2">
      <c r="B3251" s="56" t="s">
        <v>4827</v>
      </c>
      <c r="C3251" s="58">
        <v>-0.13519719999999999</v>
      </c>
      <c r="D3251" s="58">
        <v>92.72</v>
      </c>
    </row>
    <row r="3252" spans="2:4" x14ac:dyDescent="0.2">
      <c r="B3252" s="56" t="s">
        <v>3718</v>
      </c>
      <c r="C3252" s="58">
        <v>-1.7218500000000001E-2</v>
      </c>
      <c r="D3252" s="58">
        <v>10342.293299999999</v>
      </c>
    </row>
    <row r="3253" spans="2:4" x14ac:dyDescent="0.2">
      <c r="B3253" s="56" t="s">
        <v>3719</v>
      </c>
      <c r="C3253" s="58">
        <v>1.7447899999999999E-2</v>
      </c>
      <c r="D3253" s="58">
        <v>208.41333299999999</v>
      </c>
    </row>
    <row r="3254" spans="2:4" x14ac:dyDescent="0.2">
      <c r="B3254" s="56" t="s">
        <v>870</v>
      </c>
      <c r="C3254" s="58">
        <v>-5.1002400000000003E-2</v>
      </c>
      <c r="D3254" s="58">
        <v>304.02666699999997</v>
      </c>
    </row>
    <row r="3255" spans="2:4" x14ac:dyDescent="0.2">
      <c r="B3255" s="56" t="s">
        <v>3724</v>
      </c>
      <c r="C3255" s="58">
        <v>1.8737119999999999E-2</v>
      </c>
      <c r="D3255" s="58">
        <v>408.6</v>
      </c>
    </row>
    <row r="3256" spans="2:4" x14ac:dyDescent="0.2">
      <c r="B3256" s="56" t="s">
        <v>4828</v>
      </c>
      <c r="C3256" s="58">
        <v>-5.5245900000000001E-2</v>
      </c>
      <c r="D3256" s="58">
        <v>151.89333300000001</v>
      </c>
    </row>
    <row r="3257" spans="2:4" x14ac:dyDescent="0.2">
      <c r="B3257" s="56" t="s">
        <v>3725</v>
      </c>
      <c r="C3257" s="58">
        <v>-9.8803699999999994E-2</v>
      </c>
      <c r="D3257" s="58">
        <v>195.933333</v>
      </c>
    </row>
    <row r="3258" spans="2:4" x14ac:dyDescent="0.2">
      <c r="B3258" s="56" t="s">
        <v>1156</v>
      </c>
      <c r="C3258" s="58">
        <v>4.8159800000000003E-2</v>
      </c>
      <c r="D3258" s="58">
        <v>3578.12</v>
      </c>
    </row>
    <row r="3259" spans="2:4" x14ac:dyDescent="0.2">
      <c r="B3259" s="56" t="s">
        <v>4829</v>
      </c>
      <c r="C3259" s="58">
        <v>4.4680930000000001E-2</v>
      </c>
      <c r="D3259" s="58">
        <v>725.38666699999999</v>
      </c>
    </row>
    <row r="3260" spans="2:4" x14ac:dyDescent="0.2">
      <c r="B3260" s="56" t="s">
        <v>4830</v>
      </c>
      <c r="C3260" s="58">
        <v>-8.0945699999999995E-2</v>
      </c>
      <c r="D3260" s="58">
        <v>908.90666699999997</v>
      </c>
    </row>
    <row r="3261" spans="2:4" x14ac:dyDescent="0.2">
      <c r="B3261" s="56" t="s">
        <v>875</v>
      </c>
      <c r="C3261" s="58">
        <v>-0.36421029999999999</v>
      </c>
      <c r="D3261" s="58">
        <v>253.346667</v>
      </c>
    </row>
    <row r="3262" spans="2:4" x14ac:dyDescent="0.2">
      <c r="B3262" s="56" t="s">
        <v>877</v>
      </c>
      <c r="C3262" s="58">
        <v>-5.5938799999999997E-2</v>
      </c>
      <c r="D3262" s="58">
        <v>329.22666700000002</v>
      </c>
    </row>
    <row r="3263" spans="2:4" x14ac:dyDescent="0.2">
      <c r="B3263" s="56" t="s">
        <v>3730</v>
      </c>
      <c r="C3263" s="58">
        <v>-0.1142384</v>
      </c>
      <c r="D3263" s="58">
        <v>4203.26667</v>
      </c>
    </row>
    <row r="3264" spans="2:4" x14ac:dyDescent="0.2">
      <c r="B3264" s="56" t="s">
        <v>4831</v>
      </c>
      <c r="C3264" s="58">
        <v>0.17908953999999999</v>
      </c>
      <c r="D3264" s="58">
        <v>372.65333299999998</v>
      </c>
    </row>
    <row r="3265" spans="2:4" x14ac:dyDescent="0.2">
      <c r="B3265" s="56" t="s">
        <v>1157</v>
      </c>
      <c r="C3265" s="58">
        <v>-0.1140092</v>
      </c>
      <c r="D3265" s="58">
        <v>430.65333299999998</v>
      </c>
    </row>
    <row r="3266" spans="2:4" x14ac:dyDescent="0.2">
      <c r="B3266" s="56" t="s">
        <v>1158</v>
      </c>
      <c r="C3266" s="58">
        <v>6.0503950000000001E-2</v>
      </c>
      <c r="D3266" s="58">
        <v>170.253333</v>
      </c>
    </row>
    <row r="3267" spans="2:4" x14ac:dyDescent="0.2">
      <c r="B3267" s="56" t="s">
        <v>3731</v>
      </c>
      <c r="C3267" s="58">
        <v>5.8587519999999997E-2</v>
      </c>
      <c r="D3267" s="58">
        <v>358.34666700000002</v>
      </c>
    </row>
    <row r="3268" spans="2:4" x14ac:dyDescent="0.2">
      <c r="B3268" s="56" t="s">
        <v>3732</v>
      </c>
      <c r="C3268" s="58">
        <v>6.4020160000000007E-2</v>
      </c>
      <c r="D3268" s="58">
        <v>523.26666699999998</v>
      </c>
    </row>
    <row r="3269" spans="2:4" x14ac:dyDescent="0.2">
      <c r="B3269" s="56" t="s">
        <v>3733</v>
      </c>
      <c r="C3269" s="58">
        <v>2.2864860000000001E-2</v>
      </c>
      <c r="D3269" s="58">
        <v>497.56</v>
      </c>
    </row>
    <row r="3270" spans="2:4" x14ac:dyDescent="0.2">
      <c r="B3270" s="56" t="s">
        <v>4832</v>
      </c>
      <c r="C3270" s="58">
        <v>-0.25206899999999999</v>
      </c>
      <c r="D3270" s="58">
        <v>535.21333300000003</v>
      </c>
    </row>
    <row r="3271" spans="2:4" x14ac:dyDescent="0.2">
      <c r="B3271" s="56" t="s">
        <v>3736</v>
      </c>
      <c r="C3271" s="58">
        <v>0.12948324</v>
      </c>
      <c r="D3271" s="58">
        <v>174.73333299999999</v>
      </c>
    </row>
    <row r="3272" spans="2:4" x14ac:dyDescent="0.2">
      <c r="B3272" s="56" t="s">
        <v>4833</v>
      </c>
      <c r="C3272" s="58">
        <v>2.1256690000000002E-2</v>
      </c>
      <c r="D3272" s="58">
        <v>124.706667</v>
      </c>
    </row>
    <row r="3273" spans="2:4" x14ac:dyDescent="0.2">
      <c r="B3273" s="56" t="s">
        <v>4834</v>
      </c>
      <c r="C3273" s="58">
        <v>0.12076051</v>
      </c>
      <c r="D3273" s="58">
        <v>98.2933333</v>
      </c>
    </row>
    <row r="3274" spans="2:4" x14ac:dyDescent="0.2">
      <c r="B3274" s="56" t="s">
        <v>3737</v>
      </c>
      <c r="C3274" s="58">
        <v>0.15480304</v>
      </c>
      <c r="D3274" s="58">
        <v>206.01333299999999</v>
      </c>
    </row>
    <row r="3275" spans="2:4" x14ac:dyDescent="0.2">
      <c r="B3275" s="56" t="s">
        <v>4835</v>
      </c>
      <c r="C3275" s="58">
        <v>1.4073540000000001E-2</v>
      </c>
      <c r="D3275" s="58">
        <v>108.50666699999999</v>
      </c>
    </row>
    <row r="3276" spans="2:4" x14ac:dyDescent="0.2">
      <c r="B3276" s="56" t="s">
        <v>4836</v>
      </c>
      <c r="C3276" s="58">
        <v>-7.5515600000000002E-2</v>
      </c>
      <c r="D3276" s="58">
        <v>686.78666699999997</v>
      </c>
    </row>
    <row r="3277" spans="2:4" x14ac:dyDescent="0.2">
      <c r="B3277" s="56" t="s">
        <v>3739</v>
      </c>
      <c r="C3277" s="58">
        <v>0.15400842000000001</v>
      </c>
      <c r="D3277" s="58">
        <v>922.81333299999994</v>
      </c>
    </row>
    <row r="3278" spans="2:4" x14ac:dyDescent="0.2">
      <c r="B3278" s="56" t="s">
        <v>4837</v>
      </c>
      <c r="C3278" s="58">
        <v>-0.16320200000000001</v>
      </c>
      <c r="D3278" s="58">
        <v>549.44000000000005</v>
      </c>
    </row>
    <row r="3279" spans="2:4" x14ac:dyDescent="0.2">
      <c r="B3279" s="56" t="s">
        <v>3740</v>
      </c>
      <c r="C3279" s="58">
        <v>-8.5629999999999994E-3</v>
      </c>
      <c r="D3279" s="58">
        <v>166.746667</v>
      </c>
    </row>
    <row r="3280" spans="2:4" x14ac:dyDescent="0.2">
      <c r="B3280" s="56" t="s">
        <v>3741</v>
      </c>
      <c r="C3280" s="58">
        <v>9.2079869999999994E-2</v>
      </c>
      <c r="D3280" s="58">
        <v>574.98666700000001</v>
      </c>
    </row>
    <row r="3281" spans="2:4" x14ac:dyDescent="0.2">
      <c r="B3281" s="56" t="s">
        <v>4838</v>
      </c>
      <c r="C3281" s="58">
        <v>0.14518004000000001</v>
      </c>
      <c r="D3281" s="58">
        <v>123.106667</v>
      </c>
    </row>
    <row r="3282" spans="2:4" x14ac:dyDescent="0.2">
      <c r="B3282" s="56" t="s">
        <v>3743</v>
      </c>
      <c r="C3282" s="58">
        <v>1.4562159999999999E-2</v>
      </c>
      <c r="D3282" s="58">
        <v>251.84</v>
      </c>
    </row>
    <row r="3283" spans="2:4" x14ac:dyDescent="0.2">
      <c r="B3283" s="56" t="s">
        <v>4839</v>
      </c>
      <c r="C3283" s="58">
        <v>9.1894610000000002E-2</v>
      </c>
      <c r="D3283" s="58">
        <v>88</v>
      </c>
    </row>
    <row r="3284" spans="2:4" x14ac:dyDescent="0.2">
      <c r="B3284" s="56" t="s">
        <v>4840</v>
      </c>
      <c r="C3284" s="58">
        <v>8.2040779999999994E-2</v>
      </c>
      <c r="D3284" s="58">
        <v>359.066667</v>
      </c>
    </row>
    <row r="3285" spans="2:4" x14ac:dyDescent="0.2">
      <c r="B3285" s="56" t="s">
        <v>3744</v>
      </c>
      <c r="C3285" s="58">
        <v>2.846651E-2</v>
      </c>
      <c r="D3285" s="58">
        <v>337.306667</v>
      </c>
    </row>
    <row r="3286" spans="2:4" x14ac:dyDescent="0.2">
      <c r="B3286" s="56" t="s">
        <v>3745</v>
      </c>
      <c r="C3286" s="58">
        <v>-0.26071460000000002</v>
      </c>
      <c r="D3286" s="58">
        <v>161.50666699999999</v>
      </c>
    </row>
    <row r="3287" spans="2:4" x14ac:dyDescent="0.2">
      <c r="B3287" s="56" t="s">
        <v>883</v>
      </c>
      <c r="C3287" s="58">
        <v>-0.35705979999999998</v>
      </c>
      <c r="D3287" s="58">
        <v>2251.6666700000001</v>
      </c>
    </row>
    <row r="3288" spans="2:4" x14ac:dyDescent="0.2">
      <c r="B3288" s="56" t="s">
        <v>3747</v>
      </c>
      <c r="C3288" s="58">
        <v>0.11358513000000001</v>
      </c>
      <c r="D3288" s="58">
        <v>377.17333300000001</v>
      </c>
    </row>
    <row r="3289" spans="2:4" x14ac:dyDescent="0.2">
      <c r="B3289" s="56" t="s">
        <v>3748</v>
      </c>
      <c r="C3289" s="58">
        <v>0.13652892999999999</v>
      </c>
      <c r="D3289" s="58">
        <v>165.42666700000001</v>
      </c>
    </row>
    <row r="3290" spans="2:4" x14ac:dyDescent="0.2">
      <c r="B3290" s="56" t="s">
        <v>4841</v>
      </c>
      <c r="C3290" s="58">
        <v>1.5944949999999999E-2</v>
      </c>
      <c r="D3290" s="58">
        <v>113.533333</v>
      </c>
    </row>
    <row r="3291" spans="2:4" x14ac:dyDescent="0.2">
      <c r="B3291" s="56" t="s">
        <v>3751</v>
      </c>
      <c r="C3291" s="58">
        <v>-3.0188E-2</v>
      </c>
      <c r="D3291" s="58">
        <v>123.746667</v>
      </c>
    </row>
    <row r="3292" spans="2:4" x14ac:dyDescent="0.2">
      <c r="B3292" s="56" t="s">
        <v>3752</v>
      </c>
      <c r="C3292" s="58">
        <v>-1.5057900000000001E-2</v>
      </c>
      <c r="D3292" s="58">
        <v>448.52</v>
      </c>
    </row>
    <row r="3293" spans="2:4" x14ac:dyDescent="0.2">
      <c r="B3293" s="56" t="s">
        <v>3754</v>
      </c>
      <c r="C3293" s="58">
        <v>0.12462366</v>
      </c>
      <c r="D3293" s="58">
        <v>193.08</v>
      </c>
    </row>
    <row r="3294" spans="2:4" x14ac:dyDescent="0.2">
      <c r="B3294" s="56" t="s">
        <v>3755</v>
      </c>
      <c r="C3294" s="58">
        <v>0.16673694</v>
      </c>
      <c r="D3294" s="58">
        <v>326.12</v>
      </c>
    </row>
    <row r="3295" spans="2:4" x14ac:dyDescent="0.2">
      <c r="B3295" s="56" t="s">
        <v>4842</v>
      </c>
      <c r="C3295" s="58">
        <v>-0.24898519999999999</v>
      </c>
      <c r="D3295" s="58">
        <v>88.44</v>
      </c>
    </row>
    <row r="3296" spans="2:4" x14ac:dyDescent="0.2">
      <c r="B3296" s="56" t="s">
        <v>3758</v>
      </c>
      <c r="C3296" s="58">
        <v>0.11474421</v>
      </c>
      <c r="D3296" s="58">
        <v>771.16</v>
      </c>
    </row>
    <row r="3297" spans="2:4" x14ac:dyDescent="0.2">
      <c r="B3297" s="56" t="s">
        <v>3759</v>
      </c>
      <c r="C3297" s="58">
        <v>-0.1260319</v>
      </c>
      <c r="D3297" s="58">
        <v>136.346667</v>
      </c>
    </row>
    <row r="3298" spans="2:4" x14ac:dyDescent="0.2">
      <c r="B3298" s="56" t="s">
        <v>3760</v>
      </c>
      <c r="C3298" s="58">
        <v>6.4448599999999995E-2</v>
      </c>
      <c r="D3298" s="58">
        <v>117.16</v>
      </c>
    </row>
    <row r="3299" spans="2:4" x14ac:dyDescent="0.2">
      <c r="B3299" s="56" t="s">
        <v>3761</v>
      </c>
      <c r="C3299" s="58">
        <v>-0.57024830000000004</v>
      </c>
      <c r="D3299" s="58">
        <v>512.36</v>
      </c>
    </row>
    <row r="3300" spans="2:4" x14ac:dyDescent="0.2">
      <c r="B3300" s="56" t="s">
        <v>3762</v>
      </c>
      <c r="C3300" s="58">
        <v>-1.6817200000000001E-2</v>
      </c>
      <c r="D3300" s="58">
        <v>246.98666700000001</v>
      </c>
    </row>
    <row r="3301" spans="2:4" x14ac:dyDescent="0.2">
      <c r="B3301" s="56" t="s">
        <v>3763</v>
      </c>
      <c r="C3301" s="58">
        <v>-0.22560050000000001</v>
      </c>
      <c r="D3301" s="58">
        <v>172.16</v>
      </c>
    </row>
    <row r="3302" spans="2:4" x14ac:dyDescent="0.2">
      <c r="B3302" s="56" t="s">
        <v>3764</v>
      </c>
      <c r="C3302" s="58">
        <v>-0.1940181</v>
      </c>
      <c r="D3302" s="58">
        <v>389.88</v>
      </c>
    </row>
    <row r="3303" spans="2:4" x14ac:dyDescent="0.2">
      <c r="B3303" s="56" t="s">
        <v>4843</v>
      </c>
      <c r="C3303" s="58">
        <v>5.8325549999999997E-2</v>
      </c>
      <c r="D3303" s="58">
        <v>204.56</v>
      </c>
    </row>
    <row r="3304" spans="2:4" x14ac:dyDescent="0.2">
      <c r="B3304" s="56" t="s">
        <v>3765</v>
      </c>
      <c r="C3304" s="58">
        <v>6.7587999999999995E-2</v>
      </c>
      <c r="D3304" s="58">
        <v>864.45333300000004</v>
      </c>
    </row>
    <row r="3305" spans="2:4" x14ac:dyDescent="0.2">
      <c r="B3305" s="56" t="s">
        <v>3768</v>
      </c>
      <c r="C3305" s="58">
        <v>4.314117E-2</v>
      </c>
      <c r="D3305" s="58">
        <v>2534.0133300000002</v>
      </c>
    </row>
    <row r="3306" spans="2:4" x14ac:dyDescent="0.2">
      <c r="B3306" s="56" t="s">
        <v>4844</v>
      </c>
      <c r="C3306" s="58">
        <v>4.1006929999999997E-2</v>
      </c>
      <c r="D3306" s="58">
        <v>2671.18667</v>
      </c>
    </row>
    <row r="3307" spans="2:4" x14ac:dyDescent="0.2">
      <c r="B3307" s="56" t="s">
        <v>3769</v>
      </c>
      <c r="C3307" s="58">
        <v>-1.4633500000000001E-2</v>
      </c>
      <c r="D3307" s="58">
        <v>178.746667</v>
      </c>
    </row>
    <row r="3308" spans="2:4" x14ac:dyDescent="0.2">
      <c r="B3308" s="56" t="s">
        <v>3770</v>
      </c>
      <c r="C3308" s="58">
        <v>9.7093100000000005E-3</v>
      </c>
      <c r="D3308" s="58">
        <v>402.34666700000002</v>
      </c>
    </row>
    <row r="3309" spans="2:4" x14ac:dyDescent="0.2">
      <c r="B3309" s="56" t="s">
        <v>3771</v>
      </c>
      <c r="C3309" s="58">
        <v>-0.1232948</v>
      </c>
      <c r="D3309" s="58">
        <v>688.38666699999999</v>
      </c>
    </row>
    <row r="3310" spans="2:4" x14ac:dyDescent="0.2">
      <c r="B3310" s="56" t="s">
        <v>3772</v>
      </c>
      <c r="C3310" s="58">
        <v>1.8365139999999999E-2</v>
      </c>
      <c r="D3310" s="58">
        <v>684.85333300000002</v>
      </c>
    </row>
    <row r="3311" spans="2:4" x14ac:dyDescent="0.2">
      <c r="B3311" s="56" t="s">
        <v>1161</v>
      </c>
      <c r="C3311" s="58">
        <v>4.4748389999999999E-2</v>
      </c>
      <c r="D3311" s="58">
        <v>822.34666700000002</v>
      </c>
    </row>
    <row r="3312" spans="2:4" x14ac:dyDescent="0.2">
      <c r="B3312" s="56" t="s">
        <v>3774</v>
      </c>
      <c r="C3312" s="58">
        <v>4.9270519999999998E-2</v>
      </c>
      <c r="D3312" s="58">
        <v>183.64</v>
      </c>
    </row>
    <row r="3313" spans="2:4" x14ac:dyDescent="0.2">
      <c r="B3313" s="56" t="s">
        <v>3775</v>
      </c>
      <c r="C3313" s="58">
        <v>1.5289219999999999E-2</v>
      </c>
      <c r="D3313" s="58">
        <v>331.66666700000002</v>
      </c>
    </row>
    <row r="3314" spans="2:4" x14ac:dyDescent="0.2">
      <c r="B3314" s="56" t="s">
        <v>3776</v>
      </c>
      <c r="C3314" s="141">
        <v>-1.02E-4</v>
      </c>
      <c r="D3314" s="58">
        <v>453.73333300000002</v>
      </c>
    </row>
    <row r="3315" spans="2:4" x14ac:dyDescent="0.2">
      <c r="B3315" s="56" t="s">
        <v>3777</v>
      </c>
      <c r="C3315" s="58">
        <v>9.4046249999999998E-2</v>
      </c>
      <c r="D3315" s="58">
        <v>381.52</v>
      </c>
    </row>
    <row r="3316" spans="2:4" x14ac:dyDescent="0.2">
      <c r="B3316" s="56" t="s">
        <v>4845</v>
      </c>
      <c r="C3316" s="58">
        <v>7.6872629999999997E-2</v>
      </c>
      <c r="D3316" s="58">
        <v>443.22666700000002</v>
      </c>
    </row>
    <row r="3317" spans="2:4" x14ac:dyDescent="0.2">
      <c r="B3317" s="56" t="s">
        <v>3778</v>
      </c>
      <c r="C3317" s="58">
        <v>2.2842879999999999E-2</v>
      </c>
      <c r="D3317" s="58">
        <v>275.46666699999997</v>
      </c>
    </row>
    <row r="3318" spans="2:4" x14ac:dyDescent="0.2">
      <c r="B3318" s="56" t="s">
        <v>3779</v>
      </c>
      <c r="C3318" s="58">
        <v>0.11529449</v>
      </c>
      <c r="D3318" s="58">
        <v>1100.6666700000001</v>
      </c>
    </row>
    <row r="3319" spans="2:4" x14ac:dyDescent="0.2">
      <c r="B3319" s="56" t="s">
        <v>3780</v>
      </c>
      <c r="C3319" s="58">
        <v>0.18974215999999999</v>
      </c>
      <c r="D3319" s="58">
        <v>220.906667</v>
      </c>
    </row>
    <row r="3320" spans="2:4" x14ac:dyDescent="0.2">
      <c r="B3320" s="56" t="s">
        <v>3781</v>
      </c>
      <c r="C3320" s="58">
        <v>7.2754589999999994E-2</v>
      </c>
      <c r="D3320" s="58">
        <v>199.64</v>
      </c>
    </row>
    <row r="3321" spans="2:4" x14ac:dyDescent="0.2">
      <c r="B3321" s="56" t="s">
        <v>3782</v>
      </c>
      <c r="C3321" s="58">
        <v>6.3260159999999996E-2</v>
      </c>
      <c r="D3321" s="58">
        <v>271</v>
      </c>
    </row>
    <row r="3322" spans="2:4" x14ac:dyDescent="0.2">
      <c r="B3322" s="56" t="s">
        <v>3783</v>
      </c>
      <c r="C3322" s="58">
        <v>4.8485559999999997E-2</v>
      </c>
      <c r="D3322" s="58">
        <v>419.26666699999998</v>
      </c>
    </row>
    <row r="3323" spans="2:4" x14ac:dyDescent="0.2">
      <c r="B3323" s="56" t="s">
        <v>3785</v>
      </c>
      <c r="C3323" s="58">
        <v>0.31539211</v>
      </c>
      <c r="D3323" s="58">
        <v>356.6</v>
      </c>
    </row>
    <row r="3324" spans="2:4" x14ac:dyDescent="0.2">
      <c r="B3324" s="56" t="s">
        <v>1163</v>
      </c>
      <c r="C3324" s="58">
        <v>-4.5112899999999997E-2</v>
      </c>
      <c r="D3324" s="58">
        <v>205.26666700000001</v>
      </c>
    </row>
    <row r="3325" spans="2:4" x14ac:dyDescent="0.2">
      <c r="B3325" s="56" t="s">
        <v>3786</v>
      </c>
      <c r="C3325" s="58">
        <v>-6.06972E-2</v>
      </c>
      <c r="D3325" s="58">
        <v>330.58666699999998</v>
      </c>
    </row>
    <row r="3326" spans="2:4" x14ac:dyDescent="0.2">
      <c r="B3326" s="56" t="s">
        <v>4846</v>
      </c>
      <c r="C3326" s="58">
        <v>0.12488999000000001</v>
      </c>
      <c r="D3326" s="58">
        <v>813.82666700000004</v>
      </c>
    </row>
    <row r="3327" spans="2:4" x14ac:dyDescent="0.2">
      <c r="B3327" s="56" t="s">
        <v>887</v>
      </c>
      <c r="C3327" s="58">
        <v>-0.25241799999999998</v>
      </c>
      <c r="D3327" s="58">
        <v>176.6</v>
      </c>
    </row>
    <row r="3328" spans="2:4" x14ac:dyDescent="0.2">
      <c r="B3328" s="56" t="s">
        <v>889</v>
      </c>
      <c r="C3328" s="58">
        <v>-0.37620559999999997</v>
      </c>
      <c r="D3328" s="58">
        <v>359.53333300000003</v>
      </c>
    </row>
    <row r="3329" spans="2:4" x14ac:dyDescent="0.2">
      <c r="B3329" s="56" t="s">
        <v>3791</v>
      </c>
      <c r="C3329" s="58">
        <v>-0.1180573</v>
      </c>
      <c r="D3329" s="58">
        <v>4203.9066700000003</v>
      </c>
    </row>
    <row r="3330" spans="2:4" x14ac:dyDescent="0.2">
      <c r="B3330" s="56" t="s">
        <v>3792</v>
      </c>
      <c r="C3330" s="58">
        <v>4.8884179999999999E-2</v>
      </c>
      <c r="D3330" s="58">
        <v>478.96</v>
      </c>
    </row>
    <row r="3331" spans="2:4" x14ac:dyDescent="0.2">
      <c r="B3331" s="56" t="s">
        <v>3793</v>
      </c>
      <c r="C3331" s="58">
        <v>1.3947859999999999E-2</v>
      </c>
      <c r="D3331" s="58">
        <v>252.12</v>
      </c>
    </row>
    <row r="3332" spans="2:4" x14ac:dyDescent="0.2">
      <c r="B3332" s="56" t="s">
        <v>3794</v>
      </c>
      <c r="C3332" s="58">
        <v>2.661753E-2</v>
      </c>
      <c r="D3332" s="58">
        <v>814.50666699999999</v>
      </c>
    </row>
    <row r="3333" spans="2:4" x14ac:dyDescent="0.2">
      <c r="B3333" s="56" t="s">
        <v>4847</v>
      </c>
      <c r="C3333" s="58">
        <v>-0.27419320000000003</v>
      </c>
      <c r="D3333" s="58">
        <v>339.36</v>
      </c>
    </row>
    <row r="3334" spans="2:4" x14ac:dyDescent="0.2">
      <c r="B3334" s="56" t="s">
        <v>3796</v>
      </c>
      <c r="C3334" s="58">
        <v>0.16870129</v>
      </c>
      <c r="D3334" s="58">
        <v>500.186667</v>
      </c>
    </row>
    <row r="3335" spans="2:4" x14ac:dyDescent="0.2">
      <c r="B3335" s="56" t="s">
        <v>3797</v>
      </c>
      <c r="C3335" s="58">
        <v>0.13108745999999999</v>
      </c>
      <c r="D3335" s="58">
        <v>235.16</v>
      </c>
    </row>
    <row r="3336" spans="2:4" x14ac:dyDescent="0.2">
      <c r="B3336" s="56" t="s">
        <v>3799</v>
      </c>
      <c r="C3336" s="58">
        <v>0.1170245</v>
      </c>
      <c r="D3336" s="58">
        <v>114.746667</v>
      </c>
    </row>
    <row r="3337" spans="2:4" x14ac:dyDescent="0.2">
      <c r="B3337" s="56" t="s">
        <v>3800</v>
      </c>
      <c r="C3337" s="58">
        <v>-0.13539909999999999</v>
      </c>
      <c r="D3337" s="58">
        <v>207.17333300000001</v>
      </c>
    </row>
    <row r="3338" spans="2:4" x14ac:dyDescent="0.2">
      <c r="B3338" s="56" t="s">
        <v>3801</v>
      </c>
      <c r="C3338" s="58">
        <v>3.3030480000000001E-2</v>
      </c>
      <c r="D3338" s="58">
        <v>328.84</v>
      </c>
    </row>
    <row r="3339" spans="2:4" x14ac:dyDescent="0.2">
      <c r="B3339" s="56" t="s">
        <v>3802</v>
      </c>
      <c r="C3339" s="58">
        <v>0.12092068</v>
      </c>
      <c r="D3339" s="58">
        <v>384.22666700000002</v>
      </c>
    </row>
    <row r="3340" spans="2:4" x14ac:dyDescent="0.2">
      <c r="B3340" s="56" t="s">
        <v>3803</v>
      </c>
      <c r="C3340" s="58">
        <v>-0.91063190000000005</v>
      </c>
      <c r="D3340" s="58">
        <v>223.61333300000001</v>
      </c>
    </row>
    <row r="3341" spans="2:4" x14ac:dyDescent="0.2">
      <c r="B3341" s="56" t="s">
        <v>4848</v>
      </c>
      <c r="C3341" s="58">
        <v>0.41796499999999998</v>
      </c>
      <c r="D3341" s="58">
        <v>232.026667</v>
      </c>
    </row>
    <row r="3342" spans="2:4" x14ac:dyDescent="0.2">
      <c r="B3342" s="56" t="s">
        <v>4849</v>
      </c>
      <c r="C3342" s="58">
        <v>-5.3245000000000002E-3</v>
      </c>
      <c r="D3342" s="58">
        <v>1908.8666700000001</v>
      </c>
    </row>
    <row r="3343" spans="2:4" x14ac:dyDescent="0.2">
      <c r="B3343" s="56" t="s">
        <v>1164</v>
      </c>
      <c r="C3343" s="58">
        <v>-0.13779440000000001</v>
      </c>
      <c r="D3343" s="58">
        <v>281.41333300000002</v>
      </c>
    </row>
    <row r="3344" spans="2:4" x14ac:dyDescent="0.2">
      <c r="B3344" s="56" t="s">
        <v>1165</v>
      </c>
      <c r="C3344" s="58">
        <v>0.34770564999999998</v>
      </c>
      <c r="D3344" s="58">
        <v>241.68</v>
      </c>
    </row>
    <row r="3345" spans="2:4" x14ac:dyDescent="0.2">
      <c r="B3345" s="56" t="s">
        <v>3805</v>
      </c>
      <c r="C3345" s="58">
        <v>7.04939E-3</v>
      </c>
      <c r="D3345" s="58">
        <v>189.78666699999999</v>
      </c>
    </row>
    <row r="3346" spans="2:4" x14ac:dyDescent="0.2">
      <c r="B3346" s="56" t="s">
        <v>3806</v>
      </c>
      <c r="C3346" s="58">
        <v>0.19053807</v>
      </c>
      <c r="D3346" s="58">
        <v>1118.70667</v>
      </c>
    </row>
    <row r="3347" spans="2:4" x14ac:dyDescent="0.2">
      <c r="B3347" s="56" t="s">
        <v>3807</v>
      </c>
      <c r="C3347" s="58">
        <v>0.11388957</v>
      </c>
      <c r="D3347" s="58">
        <v>963.41333299999997</v>
      </c>
    </row>
    <row r="3348" spans="2:4" x14ac:dyDescent="0.2">
      <c r="B3348" s="56" t="s">
        <v>3808</v>
      </c>
      <c r="C3348" s="58">
        <v>-0.24037439999999999</v>
      </c>
      <c r="D3348" s="58">
        <v>608.05333299999995</v>
      </c>
    </row>
    <row r="3349" spans="2:4" x14ac:dyDescent="0.2">
      <c r="B3349" s="56" t="s">
        <v>4850</v>
      </c>
      <c r="C3349" s="58">
        <v>7.6321929999999996E-2</v>
      </c>
      <c r="D3349" s="58">
        <v>460.76</v>
      </c>
    </row>
    <row r="3350" spans="2:4" x14ac:dyDescent="0.2">
      <c r="B3350" s="56" t="s">
        <v>4851</v>
      </c>
      <c r="C3350" s="58">
        <v>-4.5455099999999998E-2</v>
      </c>
      <c r="D3350" s="58">
        <v>3045.8933299999999</v>
      </c>
    </row>
    <row r="3351" spans="2:4" x14ac:dyDescent="0.2">
      <c r="B3351" s="56" t="s">
        <v>3809</v>
      </c>
      <c r="C3351" s="58">
        <v>1.6946650000000001E-2</v>
      </c>
      <c r="D3351" s="58">
        <v>289.85333300000002</v>
      </c>
    </row>
    <row r="3352" spans="2:4" x14ac:dyDescent="0.2">
      <c r="B3352" s="56" t="s">
        <v>3811</v>
      </c>
      <c r="C3352" s="58">
        <v>-6.8668199999999999E-2</v>
      </c>
      <c r="D3352" s="58">
        <v>431.693333</v>
      </c>
    </row>
    <row r="3353" spans="2:4" x14ac:dyDescent="0.2">
      <c r="B3353" s="56" t="s">
        <v>3812</v>
      </c>
      <c r="C3353" s="58">
        <v>-1.55902E-2</v>
      </c>
      <c r="D3353" s="58">
        <v>213.98666700000001</v>
      </c>
    </row>
    <row r="3354" spans="2:4" x14ac:dyDescent="0.2">
      <c r="B3354" s="56" t="s">
        <v>3813</v>
      </c>
      <c r="C3354" s="58">
        <v>2.3395619999999999E-2</v>
      </c>
      <c r="D3354" s="58">
        <v>236.24</v>
      </c>
    </row>
    <row r="3355" spans="2:4" x14ac:dyDescent="0.2">
      <c r="B3355" s="56" t="s">
        <v>4852</v>
      </c>
      <c r="C3355" s="58">
        <v>7.9010830000000004E-2</v>
      </c>
      <c r="D3355" s="58">
        <v>128.21333300000001</v>
      </c>
    </row>
    <row r="3356" spans="2:4" x14ac:dyDescent="0.2">
      <c r="B3356" s="56" t="s">
        <v>3814</v>
      </c>
      <c r="C3356" s="58">
        <v>-2.2442799999999999E-2</v>
      </c>
      <c r="D3356" s="58">
        <v>3271.5333300000002</v>
      </c>
    </row>
    <row r="3357" spans="2:4" x14ac:dyDescent="0.2">
      <c r="B3357" s="56" t="s">
        <v>3817</v>
      </c>
      <c r="C3357" s="58">
        <v>-9.5321999999999994E-3</v>
      </c>
      <c r="D3357" s="58">
        <v>174.77333300000001</v>
      </c>
    </row>
    <row r="3358" spans="2:4" x14ac:dyDescent="0.2">
      <c r="B3358" s="56" t="s">
        <v>4853</v>
      </c>
      <c r="C3358" s="58">
        <v>-9.1999000000000004E-3</v>
      </c>
      <c r="D3358" s="58">
        <v>225.38666699999999</v>
      </c>
    </row>
    <row r="3359" spans="2:4" x14ac:dyDescent="0.2">
      <c r="B3359" s="56" t="s">
        <v>3818</v>
      </c>
      <c r="C3359" s="58">
        <v>0.15768739000000001</v>
      </c>
      <c r="D3359" s="58">
        <v>169.026667</v>
      </c>
    </row>
    <row r="3360" spans="2:4" x14ac:dyDescent="0.2">
      <c r="B3360" s="56" t="s">
        <v>3819</v>
      </c>
      <c r="C3360" s="58">
        <v>-6.5307500000000004E-2</v>
      </c>
      <c r="D3360" s="58">
        <v>312.97333300000003</v>
      </c>
    </row>
    <row r="3361" spans="2:4" x14ac:dyDescent="0.2">
      <c r="B3361" s="56" t="s">
        <v>3820</v>
      </c>
      <c r="C3361" s="58">
        <v>0.19266891</v>
      </c>
      <c r="D3361" s="58">
        <v>451.626667</v>
      </c>
    </row>
    <row r="3362" spans="2:4" x14ac:dyDescent="0.2">
      <c r="B3362" s="56" t="s">
        <v>3821</v>
      </c>
      <c r="C3362" s="58">
        <v>-2.1489999999999999E-2</v>
      </c>
      <c r="D3362" s="58">
        <v>203.373333</v>
      </c>
    </row>
    <row r="3363" spans="2:4" x14ac:dyDescent="0.2">
      <c r="B3363" s="56" t="s">
        <v>3822</v>
      </c>
      <c r="C3363" s="58">
        <v>-4.7105099999999997E-2</v>
      </c>
      <c r="D3363" s="58">
        <v>316.253333</v>
      </c>
    </row>
    <row r="3364" spans="2:4" x14ac:dyDescent="0.2">
      <c r="B3364" s="56" t="s">
        <v>3824</v>
      </c>
      <c r="C3364" s="58">
        <v>0.39124492</v>
      </c>
      <c r="D3364" s="58">
        <v>350.02666699999997</v>
      </c>
    </row>
    <row r="3365" spans="2:4" x14ac:dyDescent="0.2">
      <c r="B3365" s="56" t="s">
        <v>4854</v>
      </c>
      <c r="C3365" s="58">
        <v>0.11509187</v>
      </c>
      <c r="D3365" s="58">
        <v>373.98666700000001</v>
      </c>
    </row>
    <row r="3366" spans="2:4" x14ac:dyDescent="0.2">
      <c r="B3366" s="56" t="s">
        <v>4855</v>
      </c>
      <c r="C3366" s="58">
        <v>-0.1623088</v>
      </c>
      <c r="D3366" s="58">
        <v>4323.8533299999999</v>
      </c>
    </row>
    <row r="3367" spans="2:4" x14ac:dyDescent="0.2">
      <c r="B3367" s="56" t="s">
        <v>3825</v>
      </c>
      <c r="C3367" s="58">
        <v>0.12510170000000001</v>
      </c>
      <c r="D3367" s="58">
        <v>185.85333299999999</v>
      </c>
    </row>
    <row r="3368" spans="2:4" x14ac:dyDescent="0.2">
      <c r="B3368" s="56" t="s">
        <v>891</v>
      </c>
      <c r="C3368" s="58">
        <v>6.946563E-2</v>
      </c>
      <c r="D3368" s="58">
        <v>164.21333300000001</v>
      </c>
    </row>
    <row r="3369" spans="2:4" x14ac:dyDescent="0.2">
      <c r="B3369" s="56" t="s">
        <v>3827</v>
      </c>
      <c r="C3369" s="58">
        <v>-0.1034233</v>
      </c>
      <c r="D3369" s="58">
        <v>829.70666700000004</v>
      </c>
    </row>
    <row r="3370" spans="2:4" x14ac:dyDescent="0.2">
      <c r="B3370" s="56" t="s">
        <v>3828</v>
      </c>
      <c r="C3370" s="58">
        <v>0.10561973</v>
      </c>
      <c r="D3370" s="58">
        <v>808.61333300000001</v>
      </c>
    </row>
    <row r="3371" spans="2:4" x14ac:dyDescent="0.2">
      <c r="B3371" s="56" t="s">
        <v>3829</v>
      </c>
      <c r="C3371" s="58">
        <v>6.1334369999999999E-2</v>
      </c>
      <c r="D3371" s="58">
        <v>980</v>
      </c>
    </row>
    <row r="3372" spans="2:4" x14ac:dyDescent="0.2">
      <c r="B3372" s="56" t="s">
        <v>4856</v>
      </c>
      <c r="C3372" s="58">
        <v>2.7706740000000001E-2</v>
      </c>
      <c r="D3372" s="58">
        <v>478.04</v>
      </c>
    </row>
    <row r="3373" spans="2:4" x14ac:dyDescent="0.2">
      <c r="B3373" s="56" t="s">
        <v>3830</v>
      </c>
      <c r="C3373" s="58">
        <v>-5.7547899999999999E-2</v>
      </c>
      <c r="D3373" s="58">
        <v>1464.8533299999999</v>
      </c>
    </row>
    <row r="3374" spans="2:4" x14ac:dyDescent="0.2">
      <c r="B3374" s="56" t="s">
        <v>4857</v>
      </c>
      <c r="C3374" s="58">
        <v>-8.3313100000000001E-2</v>
      </c>
      <c r="D3374" s="58">
        <v>110.13333299999999</v>
      </c>
    </row>
    <row r="3375" spans="2:4" x14ac:dyDescent="0.2">
      <c r="B3375" s="56" t="s">
        <v>3834</v>
      </c>
      <c r="C3375" s="58">
        <v>-3.66953E-2</v>
      </c>
      <c r="D3375" s="58">
        <v>486.48</v>
      </c>
    </row>
    <row r="3376" spans="2:4" x14ac:dyDescent="0.2">
      <c r="B3376" s="56" t="s">
        <v>893</v>
      </c>
      <c r="C3376" s="58">
        <v>-0.31197419999999998</v>
      </c>
      <c r="D3376" s="58">
        <v>2053.92</v>
      </c>
    </row>
    <row r="3377" spans="2:4" x14ac:dyDescent="0.2">
      <c r="B3377" s="56" t="s">
        <v>1166</v>
      </c>
      <c r="C3377" s="58">
        <v>3.375032E-2</v>
      </c>
      <c r="D3377" s="58">
        <v>1283.6666700000001</v>
      </c>
    </row>
    <row r="3378" spans="2:4" x14ac:dyDescent="0.2">
      <c r="B3378" s="56" t="s">
        <v>1167</v>
      </c>
      <c r="C3378" s="58">
        <v>6.2618960000000001E-2</v>
      </c>
      <c r="D3378" s="58">
        <v>164.373333</v>
      </c>
    </row>
    <row r="3379" spans="2:4" x14ac:dyDescent="0.2">
      <c r="B3379" s="56" t="s">
        <v>3835</v>
      </c>
      <c r="C3379" s="58">
        <v>-2.2157300000000001E-2</v>
      </c>
      <c r="D3379" s="58">
        <v>300.92</v>
      </c>
    </row>
    <row r="3380" spans="2:4" x14ac:dyDescent="0.2">
      <c r="B3380" s="56" t="s">
        <v>3836</v>
      </c>
      <c r="C3380" s="58">
        <v>-3.69494E-2</v>
      </c>
      <c r="D3380" s="58">
        <v>175.026667</v>
      </c>
    </row>
    <row r="3381" spans="2:4" x14ac:dyDescent="0.2">
      <c r="B3381" s="56" t="s">
        <v>4858</v>
      </c>
      <c r="C3381" s="58">
        <v>0.13158722</v>
      </c>
      <c r="D3381" s="58">
        <v>679.93333299999995</v>
      </c>
    </row>
    <row r="3382" spans="2:4" x14ac:dyDescent="0.2">
      <c r="B3382" s="56" t="s">
        <v>3837</v>
      </c>
      <c r="C3382" s="58">
        <v>-0.17268269999999999</v>
      </c>
      <c r="D3382" s="58">
        <v>458.54666700000001</v>
      </c>
    </row>
    <row r="3383" spans="2:4" x14ac:dyDescent="0.2">
      <c r="B3383" s="56" t="s">
        <v>3838</v>
      </c>
      <c r="C3383" s="58">
        <v>-7.3895299999999997E-2</v>
      </c>
      <c r="D3383" s="58">
        <v>1028.56</v>
      </c>
    </row>
    <row r="3384" spans="2:4" x14ac:dyDescent="0.2">
      <c r="B3384" s="56" t="s">
        <v>3839</v>
      </c>
      <c r="C3384" s="58">
        <v>2.0559100000000002E-3</v>
      </c>
      <c r="D3384" s="58">
        <v>230.14666700000001</v>
      </c>
    </row>
    <row r="3385" spans="2:4" x14ac:dyDescent="0.2">
      <c r="B3385" s="56" t="s">
        <v>3840</v>
      </c>
      <c r="C3385" s="58">
        <v>1.9357340000000001E-2</v>
      </c>
      <c r="D3385" s="58">
        <v>371.56</v>
      </c>
    </row>
    <row r="3386" spans="2:4" x14ac:dyDescent="0.2">
      <c r="B3386" s="56" t="s">
        <v>3841</v>
      </c>
      <c r="C3386" s="58">
        <v>3.7678509999999998E-2</v>
      </c>
      <c r="D3386" s="58">
        <v>2238.9866699999998</v>
      </c>
    </row>
    <row r="3387" spans="2:4" x14ac:dyDescent="0.2">
      <c r="B3387" s="56" t="s">
        <v>4859</v>
      </c>
      <c r="C3387" s="58">
        <v>-1.01663E-2</v>
      </c>
      <c r="D3387" s="58">
        <v>218.346667</v>
      </c>
    </row>
    <row r="3388" spans="2:4" x14ac:dyDescent="0.2">
      <c r="B3388" s="56" t="s">
        <v>3842</v>
      </c>
      <c r="C3388" s="58">
        <v>-0.28084619999999999</v>
      </c>
      <c r="D3388" s="58">
        <v>756.01333299999999</v>
      </c>
    </row>
    <row r="3389" spans="2:4" x14ac:dyDescent="0.2">
      <c r="B3389" s="56" t="s">
        <v>896</v>
      </c>
      <c r="C3389" s="58">
        <v>-7.0854E-2</v>
      </c>
      <c r="D3389" s="58">
        <v>1238.6266700000001</v>
      </c>
    </row>
    <row r="3390" spans="2:4" x14ac:dyDescent="0.2">
      <c r="B3390" s="56" t="s">
        <v>898</v>
      </c>
      <c r="C3390" s="58">
        <v>-0.40174799999999999</v>
      </c>
      <c r="D3390" s="58">
        <v>1125.74667</v>
      </c>
    </row>
    <row r="3391" spans="2:4" x14ac:dyDescent="0.2">
      <c r="B3391" s="56" t="s">
        <v>901</v>
      </c>
      <c r="C3391" s="58">
        <v>-0.1456556</v>
      </c>
      <c r="D3391" s="58">
        <v>1488.0666699999999</v>
      </c>
    </row>
    <row r="3392" spans="2:4" x14ac:dyDescent="0.2">
      <c r="B3392" s="56" t="s">
        <v>904</v>
      </c>
      <c r="C3392" s="58">
        <v>-9.4900499999999999E-2</v>
      </c>
      <c r="D3392" s="58">
        <v>2037.50667</v>
      </c>
    </row>
    <row r="3393" spans="2:4" x14ac:dyDescent="0.2">
      <c r="B3393" s="56" t="s">
        <v>3843</v>
      </c>
      <c r="C3393" s="58">
        <v>-0.1698356</v>
      </c>
      <c r="D3393" s="58">
        <v>1960.36</v>
      </c>
    </row>
    <row r="3394" spans="2:4" x14ac:dyDescent="0.2">
      <c r="B3394" s="56" t="s">
        <v>4860</v>
      </c>
      <c r="C3394" s="58">
        <v>5.880867E-2</v>
      </c>
      <c r="D3394" s="58">
        <v>1118.18667</v>
      </c>
    </row>
    <row r="3395" spans="2:4" x14ac:dyDescent="0.2">
      <c r="B3395" s="56" t="s">
        <v>3844</v>
      </c>
      <c r="C3395" s="58">
        <v>0.18061614000000001</v>
      </c>
      <c r="D3395" s="58">
        <v>265.186667</v>
      </c>
    </row>
    <row r="3396" spans="2:4" x14ac:dyDescent="0.2">
      <c r="B3396" s="56" t="s">
        <v>1168</v>
      </c>
      <c r="C3396" s="58">
        <v>0.11715927</v>
      </c>
      <c r="D3396" s="58">
        <v>631.84</v>
      </c>
    </row>
    <row r="3397" spans="2:4" x14ac:dyDescent="0.2">
      <c r="B3397" s="56" t="s">
        <v>1169</v>
      </c>
      <c r="C3397" s="58">
        <v>0.1151481</v>
      </c>
      <c r="D3397" s="58">
        <v>471.17333300000001</v>
      </c>
    </row>
    <row r="3398" spans="2:4" x14ac:dyDescent="0.2">
      <c r="B3398" s="56" t="s">
        <v>1171</v>
      </c>
      <c r="C3398" s="58">
        <v>1.8732329999999998E-2</v>
      </c>
      <c r="D3398" s="58">
        <v>352.4</v>
      </c>
    </row>
    <row r="3399" spans="2:4" x14ac:dyDescent="0.2">
      <c r="B3399" s="56" t="s">
        <v>3846</v>
      </c>
      <c r="C3399" s="58">
        <v>6.0483530000000001E-2</v>
      </c>
      <c r="D3399" s="58">
        <v>469.85333300000002</v>
      </c>
    </row>
    <row r="3400" spans="2:4" x14ac:dyDescent="0.2">
      <c r="B3400" s="56" t="s">
        <v>3847</v>
      </c>
      <c r="C3400" s="58">
        <v>0.13586614999999999</v>
      </c>
      <c r="D3400" s="58">
        <v>1276.53333</v>
      </c>
    </row>
    <row r="3401" spans="2:4" x14ac:dyDescent="0.2">
      <c r="B3401" s="56" t="s">
        <v>3848</v>
      </c>
      <c r="C3401" s="58">
        <v>4.6395300000000002E-3</v>
      </c>
      <c r="D3401" s="58">
        <v>1811.70667</v>
      </c>
    </row>
    <row r="3402" spans="2:4" x14ac:dyDescent="0.2">
      <c r="B3402" s="56" t="s">
        <v>3849</v>
      </c>
      <c r="C3402" s="141">
        <v>4.46E-4</v>
      </c>
      <c r="D3402" s="58">
        <v>1343.1333299999999</v>
      </c>
    </row>
    <row r="3403" spans="2:4" x14ac:dyDescent="0.2">
      <c r="B3403" s="56" t="s">
        <v>1174</v>
      </c>
      <c r="C3403" s="58">
        <v>3.235739E-2</v>
      </c>
      <c r="D3403" s="58">
        <v>404.28</v>
      </c>
    </row>
    <row r="3404" spans="2:4" x14ac:dyDescent="0.2">
      <c r="B3404" s="56" t="s">
        <v>1175</v>
      </c>
      <c r="C3404" s="58">
        <v>4.4080590000000003E-2</v>
      </c>
      <c r="D3404" s="58">
        <v>1122.5866699999999</v>
      </c>
    </row>
    <row r="3405" spans="2:4" x14ac:dyDescent="0.2">
      <c r="B3405" s="56" t="s">
        <v>4861</v>
      </c>
      <c r="C3405" s="58">
        <v>-0.42074299999999998</v>
      </c>
      <c r="D3405" s="58">
        <v>257.82666699999999</v>
      </c>
    </row>
    <row r="3406" spans="2:4" x14ac:dyDescent="0.2">
      <c r="B3406" s="56" t="s">
        <v>4862</v>
      </c>
      <c r="C3406" s="58">
        <v>0.17466112</v>
      </c>
      <c r="D3406" s="58">
        <v>838.45333300000004</v>
      </c>
    </row>
    <row r="3407" spans="2:4" x14ac:dyDescent="0.2">
      <c r="B3407" s="56" t="s">
        <v>4863</v>
      </c>
      <c r="C3407" s="58">
        <v>0.10834137000000001</v>
      </c>
      <c r="D3407" s="58">
        <v>101.68</v>
      </c>
    </row>
    <row r="3408" spans="2:4" x14ac:dyDescent="0.2">
      <c r="B3408" s="56" t="s">
        <v>4864</v>
      </c>
      <c r="C3408" s="58">
        <v>-5.9743200000000003E-2</v>
      </c>
      <c r="D3408" s="58">
        <v>324.90666700000003</v>
      </c>
    </row>
    <row r="3409" spans="2:4" x14ac:dyDescent="0.2">
      <c r="B3409" s="56" t="s">
        <v>4865</v>
      </c>
      <c r="C3409" s="58">
        <v>-8.0227000000000007E-3</v>
      </c>
      <c r="D3409" s="58">
        <v>155.08000000000001</v>
      </c>
    </row>
    <row r="3410" spans="2:4" x14ac:dyDescent="0.2">
      <c r="B3410" s="56" t="s">
        <v>3851</v>
      </c>
      <c r="C3410" s="58">
        <v>-0.1855395</v>
      </c>
      <c r="D3410" s="58">
        <v>2902.4666699999998</v>
      </c>
    </row>
    <row r="3411" spans="2:4" x14ac:dyDescent="0.2">
      <c r="B3411" s="56" t="s">
        <v>3853</v>
      </c>
      <c r="C3411" s="58">
        <v>-0.1785023</v>
      </c>
      <c r="D3411" s="58">
        <v>197.64</v>
      </c>
    </row>
    <row r="3412" spans="2:4" x14ac:dyDescent="0.2">
      <c r="B3412" s="56" t="s">
        <v>3855</v>
      </c>
      <c r="C3412" s="58">
        <v>0.19937443999999999</v>
      </c>
      <c r="D3412" s="58">
        <v>522.70666700000004</v>
      </c>
    </row>
    <row r="3413" spans="2:4" x14ac:dyDescent="0.2">
      <c r="B3413" s="56" t="s">
        <v>3856</v>
      </c>
      <c r="C3413" s="58">
        <v>6.661947E-2</v>
      </c>
      <c r="D3413" s="58">
        <v>310.66666700000002</v>
      </c>
    </row>
    <row r="3414" spans="2:4" x14ac:dyDescent="0.2">
      <c r="B3414" s="56" t="s">
        <v>3858</v>
      </c>
      <c r="C3414" s="58">
        <v>1.7917619999999999E-2</v>
      </c>
      <c r="D3414" s="58">
        <v>376.48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7C1FA-112F-CC49-B42F-D908967F6C62}">
  <dimension ref="A1:D2044"/>
  <sheetViews>
    <sheetView workbookViewId="0">
      <selection activeCell="H30" sqref="H30"/>
    </sheetView>
  </sheetViews>
  <sheetFormatPr baseColWidth="10" defaultColWidth="11" defaultRowHeight="16" x14ac:dyDescent="0.2"/>
  <cols>
    <col min="1" max="1" width="11" style="3"/>
    <col min="2" max="4" width="17.83203125" style="3" customWidth="1"/>
    <col min="5" max="16384" width="11" style="3"/>
  </cols>
  <sheetData>
    <row r="1" spans="1:4" x14ac:dyDescent="0.2">
      <c r="A1" s="13" t="s">
        <v>4866</v>
      </c>
    </row>
    <row r="2" spans="1:4" x14ac:dyDescent="0.2">
      <c r="A2" s="13"/>
    </row>
    <row r="3" spans="1:4" x14ac:dyDescent="0.2">
      <c r="B3" s="13" t="s">
        <v>86</v>
      </c>
      <c r="C3" s="13" t="s">
        <v>26</v>
      </c>
      <c r="D3" s="13" t="s">
        <v>25</v>
      </c>
    </row>
    <row r="4" spans="1:4" x14ac:dyDescent="0.2">
      <c r="B4" s="3" t="s">
        <v>1177</v>
      </c>
      <c r="C4" s="3">
        <v>0.54640988608471897</v>
      </c>
      <c r="D4" s="3">
        <v>8.0985677975602494E-2</v>
      </c>
    </row>
    <row r="5" spans="1:4" x14ac:dyDescent="0.2">
      <c r="B5" s="3" t="s">
        <v>1181</v>
      </c>
      <c r="C5" s="3">
        <v>-0.19377346590831801</v>
      </c>
      <c r="D5" s="3">
        <v>-0.21232831261572099</v>
      </c>
    </row>
    <row r="6" spans="1:4" x14ac:dyDescent="0.2">
      <c r="B6" s="3" t="s">
        <v>1182</v>
      </c>
      <c r="C6" s="3">
        <v>-3.4380362356640798E-2</v>
      </c>
      <c r="D6" s="3">
        <v>-4.9897327641545398E-2</v>
      </c>
    </row>
    <row r="7" spans="1:4" x14ac:dyDescent="0.2">
      <c r="B7" s="3" t="s">
        <v>1183</v>
      </c>
      <c r="C7" s="3">
        <v>0.158173479390358</v>
      </c>
      <c r="D7" s="3">
        <v>-3.1246996832089398E-3</v>
      </c>
    </row>
    <row r="8" spans="1:4" x14ac:dyDescent="0.2">
      <c r="B8" s="3" t="s">
        <v>1187</v>
      </c>
      <c r="C8" s="3">
        <v>0.16219347915528901</v>
      </c>
      <c r="D8" s="3">
        <v>2.33792012502444E-2</v>
      </c>
    </row>
    <row r="9" spans="1:4" x14ac:dyDescent="0.2">
      <c r="B9" s="3" t="s">
        <v>1189</v>
      </c>
      <c r="C9" s="3">
        <v>0.471344617677941</v>
      </c>
      <c r="D9" s="3">
        <v>-5.1097407644179499E-2</v>
      </c>
    </row>
    <row r="10" spans="1:4" x14ac:dyDescent="0.2">
      <c r="B10" s="3" t="s">
        <v>1196</v>
      </c>
      <c r="C10" s="3">
        <v>0.337870624068909</v>
      </c>
      <c r="D10" s="3">
        <v>4.4799819353394499E-2</v>
      </c>
    </row>
    <row r="11" spans="1:4" x14ac:dyDescent="0.2">
      <c r="B11" s="3" t="s">
        <v>1197</v>
      </c>
      <c r="C11" s="3">
        <v>-0.41486619103604999</v>
      </c>
      <c r="D11" s="3">
        <v>3.45869886408968E-2</v>
      </c>
    </row>
    <row r="12" spans="1:4" x14ac:dyDescent="0.2">
      <c r="B12" s="3" t="s">
        <v>1198</v>
      </c>
      <c r="C12" s="3">
        <v>0.31419367861596398</v>
      </c>
      <c r="D12" s="3">
        <v>2.2354625412780899E-2</v>
      </c>
    </row>
    <row r="13" spans="1:4" x14ac:dyDescent="0.2">
      <c r="B13" s="3" t="s">
        <v>1199</v>
      </c>
      <c r="C13" s="3">
        <v>0.120382524795196</v>
      </c>
      <c r="D13" s="3">
        <v>9.6896534030733606E-3</v>
      </c>
    </row>
    <row r="14" spans="1:4" x14ac:dyDescent="0.2">
      <c r="B14" s="3" t="s">
        <v>104</v>
      </c>
      <c r="C14" s="3">
        <v>0.50633169253861998</v>
      </c>
      <c r="D14" s="3">
        <v>0.10282259903011701</v>
      </c>
    </row>
    <row r="15" spans="1:4" x14ac:dyDescent="0.2">
      <c r="B15" s="3" t="s">
        <v>1203</v>
      </c>
      <c r="C15" s="3">
        <v>0.129687919575488</v>
      </c>
      <c r="D15" s="3">
        <v>0.18298716002495</v>
      </c>
    </row>
    <row r="16" spans="1:4" x14ac:dyDescent="0.2">
      <c r="B16" s="3" t="s">
        <v>109</v>
      </c>
      <c r="C16" s="3">
        <v>-0.65367394456344097</v>
      </c>
      <c r="D16" s="3">
        <v>-6.8871709830160804E-2</v>
      </c>
    </row>
    <row r="17" spans="2:4" x14ac:dyDescent="0.2">
      <c r="B17" s="3" t="s">
        <v>1205</v>
      </c>
      <c r="C17" s="3">
        <v>0.27455857137237499</v>
      </c>
      <c r="D17" s="3">
        <v>5.1521565551083399E-2</v>
      </c>
    </row>
    <row r="18" spans="2:4" x14ac:dyDescent="0.2">
      <c r="B18" s="3" t="s">
        <v>1206</v>
      </c>
      <c r="C18" s="3">
        <v>0.15467413329434501</v>
      </c>
      <c r="D18" s="3">
        <v>2.1218566297318199E-2</v>
      </c>
    </row>
    <row r="19" spans="2:4" x14ac:dyDescent="0.2">
      <c r="B19" s="3" t="s">
        <v>1207</v>
      </c>
      <c r="C19" s="3">
        <v>0.27210649785690399</v>
      </c>
      <c r="D19" s="3">
        <v>5.4804559968460898E-2</v>
      </c>
    </row>
    <row r="20" spans="2:4" x14ac:dyDescent="0.2">
      <c r="B20" s="3" t="s">
        <v>1208</v>
      </c>
      <c r="C20" s="3">
        <v>0.51392162337263503</v>
      </c>
      <c r="D20" s="3">
        <v>0.17059805164307601</v>
      </c>
    </row>
    <row r="21" spans="2:4" x14ac:dyDescent="0.2">
      <c r="B21" s="3" t="s">
        <v>1210</v>
      </c>
      <c r="C21" s="3">
        <v>0.28935185185954598</v>
      </c>
      <c r="D21" s="3">
        <v>-4.4299239478358197E-2</v>
      </c>
    </row>
    <row r="22" spans="2:4" x14ac:dyDescent="0.2">
      <c r="B22" s="3" t="s">
        <v>1212</v>
      </c>
      <c r="C22" s="3">
        <v>0.16739650762948299</v>
      </c>
      <c r="D22" s="3">
        <v>4.6929013378388298E-2</v>
      </c>
    </row>
    <row r="23" spans="2:4" x14ac:dyDescent="0.2">
      <c r="B23" s="3" t="s">
        <v>1217</v>
      </c>
      <c r="C23" s="3">
        <v>-1.9637174974679601E-2</v>
      </c>
      <c r="D23" s="3">
        <v>0.12359877161496199</v>
      </c>
    </row>
    <row r="24" spans="2:4" x14ac:dyDescent="0.2">
      <c r="B24" s="3" t="s">
        <v>1219</v>
      </c>
      <c r="C24" s="3">
        <v>0.43144627221362702</v>
      </c>
      <c r="D24" s="3">
        <v>-4.2624190196887797E-2</v>
      </c>
    </row>
    <row r="25" spans="2:4" x14ac:dyDescent="0.2">
      <c r="B25" s="3" t="s">
        <v>1220</v>
      </c>
      <c r="C25" s="3">
        <v>0.58940843706323498</v>
      </c>
      <c r="D25" s="3">
        <v>1.9466168971260502E-2</v>
      </c>
    </row>
    <row r="26" spans="2:4" x14ac:dyDescent="0.2">
      <c r="B26" s="3" t="s">
        <v>1226</v>
      </c>
      <c r="C26" s="3">
        <v>-0.38187696440271002</v>
      </c>
      <c r="D26" s="3">
        <v>-0.28918482866659101</v>
      </c>
    </row>
    <row r="27" spans="2:4" x14ac:dyDescent="0.2">
      <c r="B27" s="3" t="s">
        <v>1230</v>
      </c>
      <c r="C27" s="3">
        <v>-0.19632256970915801</v>
      </c>
      <c r="D27" s="3">
        <v>6.6565023959183303E-2</v>
      </c>
    </row>
    <row r="28" spans="2:4" x14ac:dyDescent="0.2">
      <c r="B28" s="3" t="s">
        <v>1233</v>
      </c>
      <c r="C28" s="3">
        <v>-0.37194023033224399</v>
      </c>
      <c r="D28" s="3">
        <v>-0.38575634247142498</v>
      </c>
    </row>
    <row r="29" spans="2:4" x14ac:dyDescent="0.2">
      <c r="B29" s="3" t="s">
        <v>116</v>
      </c>
      <c r="C29" s="3">
        <v>-0.71498686714693604</v>
      </c>
      <c r="D29" s="3">
        <v>-0.195031526432555</v>
      </c>
    </row>
    <row r="30" spans="2:4" x14ac:dyDescent="0.2">
      <c r="B30" s="3" t="s">
        <v>1237</v>
      </c>
      <c r="C30" s="3">
        <v>0.43328175338041502</v>
      </c>
      <c r="D30" s="3">
        <v>-6.7433557460067402E-3</v>
      </c>
    </row>
    <row r="31" spans="2:4" x14ac:dyDescent="0.2">
      <c r="B31" s="3" t="s">
        <v>1238</v>
      </c>
      <c r="C31" s="3">
        <v>0.77856686695789501</v>
      </c>
      <c r="D31" s="3">
        <v>1.5794208371166098E-2</v>
      </c>
    </row>
    <row r="32" spans="2:4" x14ac:dyDescent="0.2">
      <c r="B32" s="3" t="s">
        <v>100</v>
      </c>
      <c r="C32" s="3">
        <v>-0.699526388896752</v>
      </c>
      <c r="D32" s="3">
        <v>0.131009474987034</v>
      </c>
    </row>
    <row r="33" spans="2:4" x14ac:dyDescent="0.2">
      <c r="B33" s="3" t="s">
        <v>103</v>
      </c>
      <c r="C33" s="3">
        <v>-1.37857672406217</v>
      </c>
      <c r="D33" s="3">
        <v>0.18658726963824401</v>
      </c>
    </row>
    <row r="34" spans="2:4" x14ac:dyDescent="0.2">
      <c r="B34" s="3" t="s">
        <v>1239</v>
      </c>
      <c r="C34" s="3">
        <v>0.18288016550101999</v>
      </c>
      <c r="D34" s="3">
        <v>0.35091546071566998</v>
      </c>
    </row>
    <row r="35" spans="2:4" x14ac:dyDescent="0.2">
      <c r="B35" s="3" t="s">
        <v>1240</v>
      </c>
      <c r="C35" s="3">
        <v>0.57901397158869505</v>
      </c>
      <c r="D35" s="3">
        <v>0.101594337325525</v>
      </c>
    </row>
    <row r="36" spans="2:4" x14ac:dyDescent="0.2">
      <c r="B36" s="3" t="s">
        <v>105</v>
      </c>
      <c r="C36" s="3">
        <v>-0.10945009877226</v>
      </c>
      <c r="D36" s="3">
        <v>-0.39385312726454003</v>
      </c>
    </row>
    <row r="37" spans="2:4" x14ac:dyDescent="0.2">
      <c r="B37" s="3" t="s">
        <v>1244</v>
      </c>
      <c r="C37" s="3">
        <v>0.43628040640169502</v>
      </c>
      <c r="D37" s="3">
        <v>0.25146966207407001</v>
      </c>
    </row>
    <row r="38" spans="2:4" x14ac:dyDescent="0.2">
      <c r="B38" s="3" t="s">
        <v>1245</v>
      </c>
      <c r="C38" s="3">
        <v>0.25965128446137198</v>
      </c>
      <c r="D38" s="3">
        <v>2.5531894915664401E-2</v>
      </c>
    </row>
    <row r="39" spans="2:4" x14ac:dyDescent="0.2">
      <c r="B39" s="3" t="s">
        <v>1247</v>
      </c>
      <c r="C39" s="3">
        <v>-1.0690731966415099</v>
      </c>
      <c r="D39" s="3">
        <v>-0.15733516646574999</v>
      </c>
    </row>
    <row r="40" spans="2:4" x14ac:dyDescent="0.2">
      <c r="B40" s="3" t="s">
        <v>1251</v>
      </c>
      <c r="C40" s="3">
        <v>0.13741754508300699</v>
      </c>
      <c r="D40" s="3">
        <v>0.13536350547965501</v>
      </c>
    </row>
    <row r="41" spans="2:4" x14ac:dyDescent="0.2">
      <c r="B41" s="3" t="s">
        <v>1252</v>
      </c>
      <c r="C41" s="3">
        <v>-0.24868260901000699</v>
      </c>
      <c r="D41" s="3">
        <v>5.3190102278484301E-2</v>
      </c>
    </row>
    <row r="42" spans="2:4" x14ac:dyDescent="0.2">
      <c r="B42" s="3" t="s">
        <v>1254</v>
      </c>
      <c r="C42" s="3">
        <v>0.62302351243785503</v>
      </c>
      <c r="D42" s="3">
        <v>-0.13873106845575001</v>
      </c>
    </row>
    <row r="43" spans="2:4" x14ac:dyDescent="0.2">
      <c r="B43" s="3" t="s">
        <v>1255</v>
      </c>
      <c r="C43" s="3">
        <v>0.15027661268930001</v>
      </c>
      <c r="D43" s="3">
        <v>0.110769563447978</v>
      </c>
    </row>
    <row r="44" spans="2:4" x14ac:dyDescent="0.2">
      <c r="B44" s="3" t="s">
        <v>1256</v>
      </c>
      <c r="C44" s="3">
        <v>0.151546172745362</v>
      </c>
      <c r="D44" s="3">
        <v>0.19289468946730901</v>
      </c>
    </row>
    <row r="45" spans="2:4" x14ac:dyDescent="0.2">
      <c r="B45" s="3" t="s">
        <v>1257</v>
      </c>
      <c r="C45" s="3">
        <v>0.143278838801113</v>
      </c>
      <c r="D45" s="3">
        <v>0.14906257936098</v>
      </c>
    </row>
    <row r="46" spans="2:4" x14ac:dyDescent="0.2">
      <c r="B46" s="3" t="s">
        <v>1258</v>
      </c>
      <c r="C46" s="3">
        <v>0.39562429737413801</v>
      </c>
      <c r="D46" s="3">
        <v>-0.18320692694082999</v>
      </c>
    </row>
    <row r="47" spans="2:4" x14ac:dyDescent="0.2">
      <c r="B47" s="3" t="s">
        <v>1259</v>
      </c>
      <c r="C47" s="3">
        <v>0.23689766618594801</v>
      </c>
      <c r="D47" s="3">
        <v>-0.152836121819623</v>
      </c>
    </row>
    <row r="48" spans="2:4" x14ac:dyDescent="0.2">
      <c r="B48" s="3" t="s">
        <v>1260</v>
      </c>
      <c r="C48" s="3">
        <v>-0.37320046238589699</v>
      </c>
      <c r="D48" s="3">
        <v>-0.26402870350478003</v>
      </c>
    </row>
    <row r="49" spans="2:4" x14ac:dyDescent="0.2">
      <c r="B49" s="3" t="s">
        <v>1262</v>
      </c>
      <c r="C49" s="3">
        <v>-0.54595037459303397</v>
      </c>
      <c r="D49" s="3">
        <v>-3.4346277631357697E-2</v>
      </c>
    </row>
    <row r="50" spans="2:4" x14ac:dyDescent="0.2">
      <c r="B50" s="3" t="s">
        <v>1265</v>
      </c>
      <c r="C50" s="3">
        <v>0.23859528022743401</v>
      </c>
      <c r="D50" s="3">
        <v>0.21703854889790999</v>
      </c>
    </row>
    <row r="51" spans="2:4" x14ac:dyDescent="0.2">
      <c r="B51" s="3" t="s">
        <v>1266</v>
      </c>
      <c r="C51" s="3">
        <v>0.33299319470675298</v>
      </c>
      <c r="D51" s="3">
        <v>9.1415155334177101E-2</v>
      </c>
    </row>
    <row r="52" spans="2:4" x14ac:dyDescent="0.2">
      <c r="B52" s="3" t="s">
        <v>1274</v>
      </c>
      <c r="C52" s="3">
        <v>-1.8420567110163402E-2</v>
      </c>
      <c r="D52" s="3">
        <v>-0.49504371254725699</v>
      </c>
    </row>
    <row r="53" spans="2:4" x14ac:dyDescent="0.2">
      <c r="B53" s="3" t="s">
        <v>120</v>
      </c>
      <c r="C53" s="3">
        <v>0.48182424312834699</v>
      </c>
      <c r="D53" s="3">
        <v>-2.5207219539145901E-2</v>
      </c>
    </row>
    <row r="54" spans="2:4" x14ac:dyDescent="0.2">
      <c r="B54" s="3" t="s">
        <v>1275</v>
      </c>
      <c r="C54" s="3">
        <v>0.40839478565284398</v>
      </c>
      <c r="D54" s="3">
        <v>0.103550330804094</v>
      </c>
    </row>
    <row r="55" spans="2:4" x14ac:dyDescent="0.2">
      <c r="B55" s="3" t="s">
        <v>1276</v>
      </c>
      <c r="C55" s="3">
        <v>0.21599659968332999</v>
      </c>
      <c r="D55" s="3">
        <v>0.140838986486364</v>
      </c>
    </row>
    <row r="56" spans="2:4" x14ac:dyDescent="0.2">
      <c r="B56" s="3" t="s">
        <v>1277</v>
      </c>
      <c r="C56" s="3">
        <v>0.40342596072940201</v>
      </c>
      <c r="D56" s="3">
        <v>-5.2642897869105802E-2</v>
      </c>
    </row>
    <row r="57" spans="2:4" x14ac:dyDescent="0.2">
      <c r="B57" s="3" t="s">
        <v>1283</v>
      </c>
      <c r="C57" s="3">
        <v>0.215442930643369</v>
      </c>
      <c r="D57" s="3">
        <v>0.122712494006149</v>
      </c>
    </row>
    <row r="58" spans="2:4" x14ac:dyDescent="0.2">
      <c r="B58" s="3" t="s">
        <v>1287</v>
      </c>
      <c r="C58" s="3">
        <v>-0.43856716776996502</v>
      </c>
      <c r="D58" s="3">
        <v>9.4840577687488103E-2</v>
      </c>
    </row>
    <row r="59" spans="2:4" x14ac:dyDescent="0.2">
      <c r="B59" s="3" t="s">
        <v>1291</v>
      </c>
      <c r="C59" s="3">
        <v>0.62314449382877202</v>
      </c>
      <c r="D59" s="3">
        <v>0.189252659752317</v>
      </c>
    </row>
    <row r="60" spans="2:4" x14ac:dyDescent="0.2">
      <c r="B60" s="3" t="s">
        <v>110</v>
      </c>
      <c r="C60" s="3">
        <v>-8.1003717975591999E-2</v>
      </c>
      <c r="D60" s="3">
        <v>-0.33382026446332702</v>
      </c>
    </row>
    <row r="61" spans="2:4" x14ac:dyDescent="0.2">
      <c r="B61" s="3" t="s">
        <v>112</v>
      </c>
      <c r="C61" s="3">
        <v>-0.788480577248727</v>
      </c>
      <c r="D61" s="3">
        <v>-0.19363856844854399</v>
      </c>
    </row>
    <row r="62" spans="2:4" x14ac:dyDescent="0.2">
      <c r="B62" s="3" t="s">
        <v>124</v>
      </c>
      <c r="C62" s="3">
        <v>-0.30668131831470002</v>
      </c>
      <c r="D62" s="3">
        <v>-8.77305391721626E-2</v>
      </c>
    </row>
    <row r="63" spans="2:4" x14ac:dyDescent="0.2">
      <c r="B63" s="3" t="s">
        <v>1292</v>
      </c>
      <c r="C63" s="3">
        <v>7.1438246056649501E-2</v>
      </c>
      <c r="D63" s="3">
        <v>0.138264897558079</v>
      </c>
    </row>
    <row r="64" spans="2:4" x14ac:dyDescent="0.2">
      <c r="B64" s="3" t="s">
        <v>1295</v>
      </c>
      <c r="C64" s="3">
        <v>0.19572089369512599</v>
      </c>
      <c r="D64" s="3">
        <v>0.181964378514783</v>
      </c>
    </row>
    <row r="65" spans="2:4" x14ac:dyDescent="0.2">
      <c r="B65" s="3" t="s">
        <v>1296</v>
      </c>
      <c r="C65" s="3">
        <v>0.424484040426436</v>
      </c>
      <c r="D65" s="3">
        <v>-0.129689884673064</v>
      </c>
    </row>
    <row r="66" spans="2:4" x14ac:dyDescent="0.2">
      <c r="B66" s="3" t="s">
        <v>117</v>
      </c>
      <c r="C66" s="3">
        <v>-0.11601530128514601</v>
      </c>
      <c r="D66" s="3">
        <v>-0.190108749394995</v>
      </c>
    </row>
    <row r="67" spans="2:4" x14ac:dyDescent="0.2">
      <c r="B67" s="3" t="s">
        <v>121</v>
      </c>
      <c r="C67" s="3">
        <v>-0.31848640001334699</v>
      </c>
      <c r="D67" s="3">
        <v>-0.25108364403751898</v>
      </c>
    </row>
    <row r="68" spans="2:4" x14ac:dyDescent="0.2">
      <c r="B68" s="3" t="s">
        <v>128</v>
      </c>
      <c r="C68" s="3">
        <v>0.60355591069122605</v>
      </c>
      <c r="D68" s="3">
        <v>-0.61387708472385805</v>
      </c>
    </row>
    <row r="69" spans="2:4" x14ac:dyDescent="0.2">
      <c r="B69" s="3" t="s">
        <v>1302</v>
      </c>
      <c r="C69" s="3">
        <v>-0.19035600675138101</v>
      </c>
      <c r="D69" s="3">
        <v>0.12042623806906699</v>
      </c>
    </row>
    <row r="70" spans="2:4" x14ac:dyDescent="0.2">
      <c r="B70" s="3" t="s">
        <v>1303</v>
      </c>
      <c r="C70" s="3">
        <v>0.27380141636816302</v>
      </c>
      <c r="D70" s="3">
        <v>-2.3180012351096301E-2</v>
      </c>
    </row>
    <row r="71" spans="2:4" x14ac:dyDescent="0.2">
      <c r="B71" s="3" t="s">
        <v>123</v>
      </c>
      <c r="C71" s="3">
        <v>0.19173092488354501</v>
      </c>
      <c r="D71" s="3">
        <v>0.10561009160203701</v>
      </c>
    </row>
    <row r="72" spans="2:4" x14ac:dyDescent="0.2">
      <c r="B72" s="3" t="s">
        <v>1305</v>
      </c>
      <c r="C72" s="3">
        <v>-0.46848126214436098</v>
      </c>
      <c r="D72" s="3">
        <v>5.9170101160240397E-3</v>
      </c>
    </row>
    <row r="73" spans="2:4" x14ac:dyDescent="0.2">
      <c r="B73" s="3" t="s">
        <v>133</v>
      </c>
      <c r="C73" s="3">
        <v>0.114086334242221</v>
      </c>
      <c r="D73" s="3">
        <v>-3.1564177371533497E-2</v>
      </c>
    </row>
    <row r="74" spans="2:4" x14ac:dyDescent="0.2">
      <c r="B74" s="3" t="s">
        <v>127</v>
      </c>
      <c r="C74" s="3">
        <v>-0.28586311903448802</v>
      </c>
      <c r="D74" s="3">
        <v>-0.74245031922124405</v>
      </c>
    </row>
    <row r="75" spans="2:4" x14ac:dyDescent="0.2">
      <c r="B75" s="3" t="s">
        <v>1312</v>
      </c>
      <c r="C75" s="3">
        <v>-0.95559848424522098</v>
      </c>
      <c r="D75" s="3">
        <v>0.14167935063742401</v>
      </c>
    </row>
    <row r="76" spans="2:4" x14ac:dyDescent="0.2">
      <c r="B76" s="3" t="s">
        <v>1313</v>
      </c>
      <c r="C76" s="3">
        <v>0.25097903106005698</v>
      </c>
      <c r="D76" s="3">
        <v>0.16249768295214501</v>
      </c>
    </row>
    <row r="77" spans="2:4" x14ac:dyDescent="0.2">
      <c r="B77" s="3" t="s">
        <v>1314</v>
      </c>
      <c r="C77" s="3">
        <v>-0.17091375840120801</v>
      </c>
      <c r="D77" s="3">
        <v>1.84781921159765E-2</v>
      </c>
    </row>
    <row r="78" spans="2:4" x14ac:dyDescent="0.2">
      <c r="B78" s="3" t="s">
        <v>140</v>
      </c>
      <c r="C78" s="3">
        <v>-0.79263008229022902</v>
      </c>
      <c r="D78" s="3">
        <v>-0.47784097288524102</v>
      </c>
    </row>
    <row r="79" spans="2:4" x14ac:dyDescent="0.2">
      <c r="B79" s="3" t="s">
        <v>1317</v>
      </c>
      <c r="C79" s="3">
        <v>-0.78564443681965102</v>
      </c>
      <c r="D79" s="3">
        <v>-0.179592671047825</v>
      </c>
    </row>
    <row r="80" spans="2:4" x14ac:dyDescent="0.2">
      <c r="B80" s="3" t="s">
        <v>1318</v>
      </c>
      <c r="C80" s="3">
        <v>0.16561237475871199</v>
      </c>
      <c r="D80" s="3">
        <v>5.0483610375228499E-2</v>
      </c>
    </row>
    <row r="81" spans="2:4" x14ac:dyDescent="0.2">
      <c r="B81" s="3" t="s">
        <v>131</v>
      </c>
      <c r="C81" s="3">
        <v>-0.28173518183492702</v>
      </c>
      <c r="D81" s="3">
        <v>-0.28588385425838098</v>
      </c>
    </row>
    <row r="82" spans="2:4" x14ac:dyDescent="0.2">
      <c r="B82" s="3" t="s">
        <v>1323</v>
      </c>
      <c r="C82" s="3">
        <v>0.207268496855358</v>
      </c>
      <c r="D82" s="3">
        <v>7.5097290343234799E-2</v>
      </c>
    </row>
    <row r="83" spans="2:4" x14ac:dyDescent="0.2">
      <c r="B83" s="3" t="s">
        <v>1324</v>
      </c>
      <c r="C83" s="3">
        <v>0.47855796468337097</v>
      </c>
      <c r="D83" s="3">
        <v>-4.6213829266215797E-2</v>
      </c>
    </row>
    <row r="84" spans="2:4" x14ac:dyDescent="0.2">
      <c r="B84" s="3" t="s">
        <v>1325</v>
      </c>
      <c r="C84" s="3">
        <v>0.41370338926690697</v>
      </c>
      <c r="D84" s="3">
        <v>3.2030141340851401E-2</v>
      </c>
    </row>
    <row r="85" spans="2:4" x14ac:dyDescent="0.2">
      <c r="B85" s="3" t="s">
        <v>1326</v>
      </c>
      <c r="C85" s="3">
        <v>0.54864781595532597</v>
      </c>
      <c r="D85" s="3">
        <v>0.20911580428929399</v>
      </c>
    </row>
    <row r="86" spans="2:4" x14ac:dyDescent="0.2">
      <c r="B86" s="3" t="s">
        <v>1330</v>
      </c>
      <c r="C86" s="3">
        <v>-0.81776546892333501</v>
      </c>
      <c r="D86" s="3">
        <v>2.09346419065513E-2</v>
      </c>
    </row>
    <row r="87" spans="2:4" x14ac:dyDescent="0.2">
      <c r="B87" s="3" t="s">
        <v>1331</v>
      </c>
      <c r="C87" s="3">
        <v>-1.30746924391386</v>
      </c>
      <c r="D87" s="3">
        <v>-0.20376599232651299</v>
      </c>
    </row>
    <row r="88" spans="2:4" x14ac:dyDescent="0.2">
      <c r="B88" s="3" t="s">
        <v>145</v>
      </c>
      <c r="C88" s="3">
        <v>1.78059803218604</v>
      </c>
      <c r="D88" s="3">
        <v>9.0653963173409999E-2</v>
      </c>
    </row>
    <row r="89" spans="2:4" x14ac:dyDescent="0.2">
      <c r="B89" s="3" t="s">
        <v>1333</v>
      </c>
      <c r="C89" s="3">
        <v>-9.4396429793553893E-2</v>
      </c>
      <c r="D89" s="3">
        <v>1.1018617662551701E-2</v>
      </c>
    </row>
    <row r="90" spans="2:4" x14ac:dyDescent="0.2">
      <c r="B90" s="3" t="s">
        <v>1335</v>
      </c>
      <c r="C90" s="3">
        <v>-0.37424470932486797</v>
      </c>
      <c r="D90" s="3">
        <v>3.2081372895158403E-2</v>
      </c>
    </row>
    <row r="91" spans="2:4" x14ac:dyDescent="0.2">
      <c r="B91" s="3" t="s">
        <v>1336</v>
      </c>
      <c r="C91" s="3">
        <v>-0.37103894656231301</v>
      </c>
      <c r="D91" s="3">
        <v>-2.1748743777113399E-2</v>
      </c>
    </row>
    <row r="92" spans="2:4" x14ac:dyDescent="0.2">
      <c r="B92" s="3" t="s">
        <v>1337</v>
      </c>
      <c r="C92" s="3">
        <v>-0.42820522817308498</v>
      </c>
      <c r="D92" s="3">
        <v>4.8686406582864597E-3</v>
      </c>
    </row>
    <row r="93" spans="2:4" x14ac:dyDescent="0.2">
      <c r="B93" s="3" t="s">
        <v>1339</v>
      </c>
      <c r="C93" s="3">
        <v>-0.67221357577660201</v>
      </c>
      <c r="D93" s="3">
        <v>-0.106265786397718</v>
      </c>
    </row>
    <row r="94" spans="2:4" x14ac:dyDescent="0.2">
      <c r="B94" s="3" t="s">
        <v>1340</v>
      </c>
      <c r="C94" s="3">
        <v>-0.47517241518728998</v>
      </c>
      <c r="D94" s="3">
        <v>-6.4846261534999103E-2</v>
      </c>
    </row>
    <row r="95" spans="2:4" x14ac:dyDescent="0.2">
      <c r="B95" s="3" t="s">
        <v>149</v>
      </c>
      <c r="C95" s="3">
        <v>-0.18360875141671801</v>
      </c>
      <c r="D95" s="3">
        <v>-0.12909684750747499</v>
      </c>
    </row>
    <row r="96" spans="2:4" x14ac:dyDescent="0.2">
      <c r="B96" s="3" t="s">
        <v>1343</v>
      </c>
      <c r="C96" s="3">
        <v>0.29580325262807</v>
      </c>
      <c r="D96" s="3">
        <v>-2.4262966786032601E-2</v>
      </c>
    </row>
    <row r="97" spans="2:4" x14ac:dyDescent="0.2">
      <c r="B97" s="3" t="s">
        <v>1345</v>
      </c>
      <c r="C97" s="3">
        <v>0.510948409983906</v>
      </c>
      <c r="D97" s="3">
        <v>-3.4953711619496501E-2</v>
      </c>
    </row>
    <row r="98" spans="2:4" x14ac:dyDescent="0.2">
      <c r="B98" s="3" t="s">
        <v>1347</v>
      </c>
      <c r="C98" s="3">
        <v>0.31108537282000398</v>
      </c>
      <c r="D98" s="139">
        <v>-5.5934630714967696E-4</v>
      </c>
    </row>
    <row r="99" spans="2:4" x14ac:dyDescent="0.2">
      <c r="B99" s="3" t="s">
        <v>1348</v>
      </c>
      <c r="C99" s="3">
        <v>0.40198444222003898</v>
      </c>
      <c r="D99" s="3">
        <v>7.0209747745033996E-2</v>
      </c>
    </row>
    <row r="100" spans="2:4" x14ac:dyDescent="0.2">
      <c r="B100" s="3" t="s">
        <v>1349</v>
      </c>
      <c r="C100" s="3">
        <v>0.36285810546737002</v>
      </c>
      <c r="D100" s="3">
        <v>-7.7504240279515094E-2</v>
      </c>
    </row>
    <row r="101" spans="2:4" x14ac:dyDescent="0.2">
      <c r="B101" s="3" t="s">
        <v>1353</v>
      </c>
      <c r="C101" s="3">
        <v>0.36567441572444798</v>
      </c>
      <c r="D101" s="3">
        <v>0.19758023294566701</v>
      </c>
    </row>
    <row r="102" spans="2:4" x14ac:dyDescent="0.2">
      <c r="B102" s="3" t="s">
        <v>1354</v>
      </c>
      <c r="C102" s="3">
        <v>0.28812156903907898</v>
      </c>
      <c r="D102" s="3">
        <v>-9.5071925681292305E-3</v>
      </c>
    </row>
    <row r="103" spans="2:4" x14ac:dyDescent="0.2">
      <c r="B103" s="3" t="s">
        <v>1356</v>
      </c>
      <c r="C103" s="3">
        <v>0.39411646252558002</v>
      </c>
      <c r="D103" s="3">
        <v>5.46703599767311E-2</v>
      </c>
    </row>
    <row r="104" spans="2:4" x14ac:dyDescent="0.2">
      <c r="B104" s="3" t="s">
        <v>1358</v>
      </c>
      <c r="C104" s="3">
        <v>0.45385283115394698</v>
      </c>
      <c r="D104" s="3">
        <v>-5.6391667609674699E-2</v>
      </c>
    </row>
    <row r="105" spans="2:4" x14ac:dyDescent="0.2">
      <c r="B105" s="3" t="s">
        <v>1360</v>
      </c>
      <c r="C105" s="3">
        <v>0.35321051735494202</v>
      </c>
      <c r="D105" s="3">
        <v>0.128034267087348</v>
      </c>
    </row>
    <row r="106" spans="2:4" x14ac:dyDescent="0.2">
      <c r="B106" s="3" t="s">
        <v>1361</v>
      </c>
      <c r="C106" s="3">
        <v>0.28199401613417602</v>
      </c>
      <c r="D106" s="3">
        <v>2.2447757211052099E-3</v>
      </c>
    </row>
    <row r="107" spans="2:4" x14ac:dyDescent="0.2">
      <c r="B107" s="3" t="s">
        <v>1362</v>
      </c>
      <c r="C107" s="3">
        <v>0.59186566598369805</v>
      </c>
      <c r="D107" s="3">
        <v>-0.11322982412034099</v>
      </c>
    </row>
    <row r="108" spans="2:4" x14ac:dyDescent="0.2">
      <c r="B108" s="3" t="s">
        <v>158</v>
      </c>
      <c r="C108" s="3">
        <v>0.30303438494941698</v>
      </c>
      <c r="D108" s="3">
        <v>0.14430486841414</v>
      </c>
    </row>
    <row r="109" spans="2:4" x14ac:dyDescent="0.2">
      <c r="B109" s="3" t="s">
        <v>160</v>
      </c>
      <c r="C109" s="3">
        <v>0.40245911216232</v>
      </c>
      <c r="D109" s="3">
        <v>-3.5425247244774E-2</v>
      </c>
    </row>
    <row r="110" spans="2:4" x14ac:dyDescent="0.2">
      <c r="B110" s="3" t="s">
        <v>1364</v>
      </c>
      <c r="C110" s="3">
        <v>-0.356101574645171</v>
      </c>
      <c r="D110" s="3">
        <v>-0.69261134266365598</v>
      </c>
    </row>
    <row r="111" spans="2:4" x14ac:dyDescent="0.2">
      <c r="B111" s="3" t="s">
        <v>1365</v>
      </c>
      <c r="C111" s="3">
        <v>0.93380896390163803</v>
      </c>
      <c r="D111" s="3">
        <v>-0.31016368388160198</v>
      </c>
    </row>
    <row r="112" spans="2:4" x14ac:dyDescent="0.2">
      <c r="B112" s="3" t="s">
        <v>1366</v>
      </c>
      <c r="C112" s="3">
        <v>0.10723123991854901</v>
      </c>
      <c r="D112" s="3">
        <v>-1.8877928056999501E-2</v>
      </c>
    </row>
    <row r="113" spans="2:4" x14ac:dyDescent="0.2">
      <c r="B113" s="3" t="s">
        <v>1367</v>
      </c>
      <c r="C113" s="3">
        <v>0.1902296493507</v>
      </c>
      <c r="D113" s="3">
        <v>0.105619040766137</v>
      </c>
    </row>
    <row r="114" spans="2:4" x14ac:dyDescent="0.2">
      <c r="B114" s="3" t="s">
        <v>1368</v>
      </c>
      <c r="C114" s="3">
        <v>0.19572827761180001</v>
      </c>
      <c r="D114" s="3">
        <v>0.122555621123096</v>
      </c>
    </row>
    <row r="115" spans="2:4" x14ac:dyDescent="0.2">
      <c r="B115" s="3" t="s">
        <v>144</v>
      </c>
      <c r="C115" s="3">
        <v>-0.39942637112593998</v>
      </c>
      <c r="D115" s="3">
        <v>-0.24029470623694699</v>
      </c>
    </row>
    <row r="116" spans="2:4" x14ac:dyDescent="0.2">
      <c r="B116" s="3" t="s">
        <v>1371</v>
      </c>
      <c r="C116" s="3">
        <v>0.233157525055353</v>
      </c>
      <c r="D116" s="3">
        <v>-7.71179195670703E-2</v>
      </c>
    </row>
    <row r="117" spans="2:4" x14ac:dyDescent="0.2">
      <c r="B117" s="3" t="s">
        <v>1373</v>
      </c>
      <c r="C117" s="3">
        <v>0.29542821952892401</v>
      </c>
      <c r="D117" s="3">
        <v>0.129518115628245</v>
      </c>
    </row>
    <row r="118" spans="2:4" x14ac:dyDescent="0.2">
      <c r="B118" s="3" t="s">
        <v>1375</v>
      </c>
      <c r="C118" s="3">
        <v>0.55696342919793695</v>
      </c>
      <c r="D118" s="3">
        <v>-2.5440271556253599E-2</v>
      </c>
    </row>
    <row r="119" spans="2:4" x14ac:dyDescent="0.2">
      <c r="B119" s="3" t="s">
        <v>1376</v>
      </c>
      <c r="C119" s="3">
        <v>0.20860638350597399</v>
      </c>
      <c r="D119" s="3">
        <v>0.107971401786915</v>
      </c>
    </row>
    <row r="120" spans="2:4" x14ac:dyDescent="0.2">
      <c r="B120" s="3" t="s">
        <v>1377</v>
      </c>
      <c r="C120" s="3">
        <v>0.105859286218513</v>
      </c>
      <c r="D120" s="3">
        <v>0.41292956973074002</v>
      </c>
    </row>
    <row r="121" spans="2:4" x14ac:dyDescent="0.2">
      <c r="B121" s="3" t="s">
        <v>1378</v>
      </c>
      <c r="C121" s="3">
        <v>-0.73134945111301897</v>
      </c>
      <c r="D121" s="3">
        <v>-0.27094892112579</v>
      </c>
    </row>
    <row r="122" spans="2:4" x14ac:dyDescent="0.2">
      <c r="B122" s="3" t="s">
        <v>1379</v>
      </c>
      <c r="C122" s="3">
        <v>0.33049576976692202</v>
      </c>
      <c r="D122" s="3">
        <v>-0.10946933357327</v>
      </c>
    </row>
    <row r="123" spans="2:4" x14ac:dyDescent="0.2">
      <c r="B123" s="3" t="s">
        <v>1381</v>
      </c>
      <c r="C123" s="3">
        <v>0.434812249908403</v>
      </c>
      <c r="D123" s="3">
        <v>8.6894201652288505E-2</v>
      </c>
    </row>
    <row r="124" spans="2:4" x14ac:dyDescent="0.2">
      <c r="B124" s="3" t="s">
        <v>1382</v>
      </c>
      <c r="C124" s="3">
        <v>0.138127777040121</v>
      </c>
      <c r="D124" s="3">
        <v>-0.236963342999296</v>
      </c>
    </row>
    <row r="125" spans="2:4" x14ac:dyDescent="0.2">
      <c r="B125" s="3" t="s">
        <v>1383</v>
      </c>
      <c r="C125" s="3">
        <v>-0.16224583965401701</v>
      </c>
      <c r="D125" s="3">
        <v>1.8181779092901001E-2</v>
      </c>
    </row>
    <row r="126" spans="2:4" x14ac:dyDescent="0.2">
      <c r="B126" s="3" t="s">
        <v>1385</v>
      </c>
      <c r="C126" s="3">
        <v>0.55269783470233103</v>
      </c>
      <c r="D126" s="3">
        <v>8.6398784940140694E-3</v>
      </c>
    </row>
    <row r="127" spans="2:4" x14ac:dyDescent="0.2">
      <c r="B127" s="3" t="s">
        <v>1387</v>
      </c>
      <c r="C127" s="3">
        <v>0.269286328478202</v>
      </c>
      <c r="D127" s="3">
        <v>-7.3757825980881098E-2</v>
      </c>
    </row>
    <row r="128" spans="2:4" x14ac:dyDescent="0.2">
      <c r="B128" s="3" t="s">
        <v>1389</v>
      </c>
      <c r="C128" s="3">
        <v>9.4540380680073005E-2</v>
      </c>
      <c r="D128" s="3">
        <v>-7.4971187304255699E-2</v>
      </c>
    </row>
    <row r="129" spans="2:4" x14ac:dyDescent="0.2">
      <c r="B129" s="3" t="s">
        <v>1390</v>
      </c>
      <c r="C129" s="3">
        <v>0.36796134414730802</v>
      </c>
      <c r="D129" s="3">
        <v>-1.4247279549894401E-2</v>
      </c>
    </row>
    <row r="130" spans="2:4" x14ac:dyDescent="0.2">
      <c r="B130" s="3" t="s">
        <v>166</v>
      </c>
      <c r="C130" s="3">
        <v>0.17346500978260301</v>
      </c>
      <c r="D130" s="3">
        <v>0.148365446391754</v>
      </c>
    </row>
    <row r="131" spans="2:4" x14ac:dyDescent="0.2">
      <c r="B131" s="3" t="s">
        <v>1391</v>
      </c>
      <c r="C131" s="3">
        <v>-0.16991482608127101</v>
      </c>
      <c r="D131" s="3">
        <v>0.141962773153992</v>
      </c>
    </row>
    <row r="132" spans="2:4" x14ac:dyDescent="0.2">
      <c r="B132" s="3" t="s">
        <v>1392</v>
      </c>
      <c r="C132" s="3">
        <v>0.56522396164211397</v>
      </c>
      <c r="D132" s="3">
        <v>0.12038325150227901</v>
      </c>
    </row>
    <row r="133" spans="2:4" x14ac:dyDescent="0.2">
      <c r="B133" s="3" t="s">
        <v>168</v>
      </c>
      <c r="C133" s="3">
        <v>-1.09727989737556</v>
      </c>
      <c r="D133" s="3">
        <v>-0.46645599983013297</v>
      </c>
    </row>
    <row r="134" spans="2:4" x14ac:dyDescent="0.2">
      <c r="B134" s="3" t="s">
        <v>1394</v>
      </c>
      <c r="C134" s="3">
        <v>0.28949243753013898</v>
      </c>
      <c r="D134" s="3">
        <v>8.3669355315325905E-2</v>
      </c>
    </row>
    <row r="135" spans="2:4" x14ac:dyDescent="0.2">
      <c r="B135" s="3" t="s">
        <v>151</v>
      </c>
      <c r="C135" s="3">
        <v>-0.96516196392378895</v>
      </c>
      <c r="D135" s="3">
        <v>-0.333519957180129</v>
      </c>
    </row>
    <row r="136" spans="2:4" x14ac:dyDescent="0.2">
      <c r="B136" s="3" t="s">
        <v>154</v>
      </c>
      <c r="C136" s="3">
        <v>-0.70139834722094896</v>
      </c>
      <c r="D136" s="3">
        <v>-0.19857967004716801</v>
      </c>
    </row>
    <row r="137" spans="2:4" x14ac:dyDescent="0.2">
      <c r="B137" s="3" t="s">
        <v>157</v>
      </c>
      <c r="C137" s="3">
        <v>-0.73177035274708502</v>
      </c>
      <c r="D137" s="3">
        <v>-9.8171008085001399E-2</v>
      </c>
    </row>
    <row r="138" spans="2:4" x14ac:dyDescent="0.2">
      <c r="B138" s="3" t="s">
        <v>182</v>
      </c>
      <c r="C138" s="3">
        <v>0.59481110333990195</v>
      </c>
      <c r="D138" s="3">
        <v>8.9751786963002803E-2</v>
      </c>
    </row>
    <row r="139" spans="2:4" x14ac:dyDescent="0.2">
      <c r="B139" s="3" t="s">
        <v>1398</v>
      </c>
      <c r="C139" s="3">
        <v>0.58762558485253302</v>
      </c>
      <c r="D139" s="3">
        <v>-2.0497810133409899E-2</v>
      </c>
    </row>
    <row r="140" spans="2:4" x14ac:dyDescent="0.2">
      <c r="B140" s="3" t="s">
        <v>1401</v>
      </c>
      <c r="C140" s="3">
        <v>-0.259668203252158</v>
      </c>
      <c r="D140" s="3">
        <v>7.0636663928959897E-2</v>
      </c>
    </row>
    <row r="141" spans="2:4" x14ac:dyDescent="0.2">
      <c r="B141" s="3" t="s">
        <v>1404</v>
      </c>
      <c r="C141" s="3">
        <v>0.40128511541094602</v>
      </c>
      <c r="D141" s="3">
        <v>9.7338648757104004E-2</v>
      </c>
    </row>
    <row r="142" spans="2:4" x14ac:dyDescent="0.2">
      <c r="B142" s="3" t="s">
        <v>1407</v>
      </c>
      <c r="C142" s="3">
        <v>0.39291666466456299</v>
      </c>
      <c r="D142" s="3">
        <v>3.59702609480975E-2</v>
      </c>
    </row>
    <row r="143" spans="2:4" x14ac:dyDescent="0.2">
      <c r="B143" s="3" t="s">
        <v>1409</v>
      </c>
      <c r="C143" s="3">
        <v>-0.172061495493254</v>
      </c>
      <c r="D143" s="3">
        <v>-0.21588044481942301</v>
      </c>
    </row>
    <row r="144" spans="2:4" x14ac:dyDescent="0.2">
      <c r="B144" s="3" t="s">
        <v>1410</v>
      </c>
      <c r="C144" s="3">
        <v>0.44908983902956701</v>
      </c>
      <c r="D144" s="3">
        <v>6.5384124769698598E-2</v>
      </c>
    </row>
    <row r="145" spans="2:4" x14ac:dyDescent="0.2">
      <c r="B145" s="3" t="s">
        <v>192</v>
      </c>
      <c r="C145" s="3">
        <v>0.56636983546991704</v>
      </c>
      <c r="D145" s="3">
        <v>0.221599487706024</v>
      </c>
    </row>
    <row r="146" spans="2:4" x14ac:dyDescent="0.2">
      <c r="B146" s="3" t="s">
        <v>161</v>
      </c>
      <c r="C146" s="3">
        <v>0.44574670677966299</v>
      </c>
      <c r="D146" s="3">
        <v>-0.136517402820513</v>
      </c>
    </row>
    <row r="147" spans="2:4" x14ac:dyDescent="0.2">
      <c r="B147" s="3" t="s">
        <v>165</v>
      </c>
      <c r="C147" s="3">
        <v>0.54722895385121595</v>
      </c>
      <c r="D147" s="3">
        <v>-5.2966542885809702E-2</v>
      </c>
    </row>
    <row r="148" spans="2:4" x14ac:dyDescent="0.2">
      <c r="B148" s="3" t="s">
        <v>167</v>
      </c>
      <c r="C148" s="3">
        <v>-1.2700283570561199</v>
      </c>
      <c r="D148" s="3">
        <v>-0.32139989337789099</v>
      </c>
    </row>
    <row r="149" spans="2:4" x14ac:dyDescent="0.2">
      <c r="B149" s="3" t="s">
        <v>171</v>
      </c>
      <c r="C149" s="3">
        <v>-0.61596779729657802</v>
      </c>
      <c r="D149" s="3">
        <v>-0.25016357355942098</v>
      </c>
    </row>
    <row r="150" spans="2:4" x14ac:dyDescent="0.2">
      <c r="B150" s="3" t="s">
        <v>198</v>
      </c>
      <c r="C150" s="3">
        <v>-0.38831993022609901</v>
      </c>
      <c r="D150" s="3">
        <v>3.2492288962600998E-3</v>
      </c>
    </row>
    <row r="151" spans="2:4" x14ac:dyDescent="0.2">
      <c r="B151" s="3" t="s">
        <v>1416</v>
      </c>
      <c r="C151" s="3">
        <v>-0.35845469418109799</v>
      </c>
      <c r="D151" s="3">
        <v>-4.4519894522248103E-2</v>
      </c>
    </row>
    <row r="152" spans="2:4" x14ac:dyDescent="0.2">
      <c r="B152" s="3" t="s">
        <v>1417</v>
      </c>
      <c r="C152" s="3">
        <v>-0.35930910402295801</v>
      </c>
      <c r="D152" s="3">
        <v>6.7600751700647305E-2</v>
      </c>
    </row>
    <row r="153" spans="2:4" x14ac:dyDescent="0.2">
      <c r="B153" s="3" t="s">
        <v>178</v>
      </c>
      <c r="C153" s="3">
        <v>-0.44514125350350903</v>
      </c>
      <c r="D153" s="3">
        <v>-0.27832843886183101</v>
      </c>
    </row>
    <row r="154" spans="2:4" x14ac:dyDescent="0.2">
      <c r="B154" s="3" t="s">
        <v>181</v>
      </c>
      <c r="C154" s="3">
        <v>-1.10352355080063</v>
      </c>
      <c r="D154" s="3">
        <v>-0.30042046677654</v>
      </c>
    </row>
    <row r="155" spans="2:4" x14ac:dyDescent="0.2">
      <c r="B155" s="3" t="s">
        <v>1420</v>
      </c>
      <c r="C155" s="3">
        <v>0.32970253818450301</v>
      </c>
      <c r="D155" s="3">
        <v>-0.19958382610738401</v>
      </c>
    </row>
    <row r="156" spans="2:4" x14ac:dyDescent="0.2">
      <c r="B156" s="3" t="s">
        <v>1422</v>
      </c>
      <c r="C156" s="3">
        <v>0.11613707869649301</v>
      </c>
      <c r="D156" s="3">
        <v>0.159420054077029</v>
      </c>
    </row>
    <row r="157" spans="2:4" x14ac:dyDescent="0.2">
      <c r="B157" s="3" t="s">
        <v>1423</v>
      </c>
      <c r="C157" s="3">
        <v>-0.293832304707206</v>
      </c>
      <c r="D157" s="3">
        <v>7.1732042053300402E-3</v>
      </c>
    </row>
    <row r="158" spans="2:4" x14ac:dyDescent="0.2">
      <c r="B158" s="3" t="s">
        <v>1425</v>
      </c>
      <c r="C158" s="3">
        <v>0.17398625486761199</v>
      </c>
      <c r="D158" s="3">
        <v>-7.0228926384606497E-2</v>
      </c>
    </row>
    <row r="159" spans="2:4" x14ac:dyDescent="0.2">
      <c r="B159" s="3" t="s">
        <v>183</v>
      </c>
      <c r="C159" s="3">
        <v>0.51591939554401101</v>
      </c>
      <c r="D159" s="3">
        <v>-0.38636265404938502</v>
      </c>
    </row>
    <row r="160" spans="2:4" x14ac:dyDescent="0.2">
      <c r="B160" s="3" t="s">
        <v>1426</v>
      </c>
      <c r="C160" s="3">
        <v>0.33576534670888603</v>
      </c>
      <c r="D160" s="3">
        <v>0.19127937221992899</v>
      </c>
    </row>
    <row r="161" spans="2:4" x14ac:dyDescent="0.2">
      <c r="B161" s="3" t="s">
        <v>1427</v>
      </c>
      <c r="C161" s="3">
        <v>-7.5315781329453005E-2</v>
      </c>
      <c r="D161" s="3">
        <v>0.150806599072279</v>
      </c>
    </row>
    <row r="162" spans="2:4" x14ac:dyDescent="0.2">
      <c r="B162" s="3" t="s">
        <v>1428</v>
      </c>
      <c r="C162" s="3">
        <v>0.50545258538038995</v>
      </c>
      <c r="D162" s="3">
        <v>0.17904456893072601</v>
      </c>
    </row>
    <row r="163" spans="2:4" x14ac:dyDescent="0.2">
      <c r="B163" s="3" t="s">
        <v>1429</v>
      </c>
      <c r="C163" s="3">
        <v>0.172202834047821</v>
      </c>
      <c r="D163" s="3">
        <v>0.12638751688033301</v>
      </c>
    </row>
    <row r="164" spans="2:4" x14ac:dyDescent="0.2">
      <c r="B164" s="3" t="s">
        <v>1431</v>
      </c>
      <c r="C164" s="3">
        <v>-0.141493167705106</v>
      </c>
      <c r="D164" s="3">
        <v>1.22545132681078E-2</v>
      </c>
    </row>
    <row r="165" spans="2:4" x14ac:dyDescent="0.2">
      <c r="B165" s="3" t="s">
        <v>186</v>
      </c>
      <c r="C165" s="3">
        <v>-0.62153658801470402</v>
      </c>
      <c r="D165" s="3">
        <v>-0.35284020358916102</v>
      </c>
    </row>
    <row r="166" spans="2:4" x14ac:dyDescent="0.2">
      <c r="B166" s="3" t="s">
        <v>1434</v>
      </c>
      <c r="C166" s="3">
        <v>-0.31889440206585401</v>
      </c>
      <c r="D166" s="3">
        <v>0.17197409403229499</v>
      </c>
    </row>
    <row r="167" spans="2:4" x14ac:dyDescent="0.2">
      <c r="B167" s="3" t="s">
        <v>1435</v>
      </c>
      <c r="C167" s="3">
        <v>0.69939195755510497</v>
      </c>
      <c r="D167" s="3">
        <v>-2.6367854305452301E-3</v>
      </c>
    </row>
    <row r="168" spans="2:4" x14ac:dyDescent="0.2">
      <c r="B168" s="3" t="s">
        <v>1436</v>
      </c>
      <c r="C168" s="3">
        <v>0.36366059141351498</v>
      </c>
      <c r="D168" s="3">
        <v>0.114130825881864</v>
      </c>
    </row>
    <row r="169" spans="2:4" x14ac:dyDescent="0.2">
      <c r="B169" s="3" t="s">
        <v>1438</v>
      </c>
      <c r="C169" s="3">
        <v>-2.4155678269848102</v>
      </c>
      <c r="D169" s="3">
        <v>-0.114590611755293</v>
      </c>
    </row>
    <row r="170" spans="2:4" x14ac:dyDescent="0.2">
      <c r="B170" s="3" t="s">
        <v>1439</v>
      </c>
      <c r="C170" s="3">
        <v>0.27584688621872</v>
      </c>
      <c r="D170" s="3">
        <v>0.108263085328222</v>
      </c>
    </row>
    <row r="171" spans="2:4" x14ac:dyDescent="0.2">
      <c r="B171" s="3" t="s">
        <v>1440</v>
      </c>
      <c r="C171" s="3">
        <v>-0.70490907232292299</v>
      </c>
      <c r="D171" s="3">
        <v>-0.36504966655475402</v>
      </c>
    </row>
    <row r="172" spans="2:4" x14ac:dyDescent="0.2">
      <c r="B172" s="3" t="s">
        <v>1444</v>
      </c>
      <c r="C172" s="3">
        <v>0.369397202217913</v>
      </c>
      <c r="D172" s="3">
        <v>4.7621660012154003E-2</v>
      </c>
    </row>
    <row r="173" spans="2:4" x14ac:dyDescent="0.2">
      <c r="B173" s="3" t="s">
        <v>1445</v>
      </c>
      <c r="C173" s="3">
        <v>0.14289183120641799</v>
      </c>
      <c r="D173" s="3">
        <v>-3.3960011700806601E-3</v>
      </c>
    </row>
    <row r="174" spans="2:4" x14ac:dyDescent="0.2">
      <c r="B174" s="3" t="s">
        <v>193</v>
      </c>
      <c r="C174" s="3">
        <v>-0.85048462174041695</v>
      </c>
      <c r="D174" s="3">
        <v>-0.487393080406615</v>
      </c>
    </row>
    <row r="175" spans="2:4" x14ac:dyDescent="0.2">
      <c r="B175" s="3" t="s">
        <v>1451</v>
      </c>
      <c r="C175" s="3">
        <v>0.14885150867404301</v>
      </c>
      <c r="D175" s="3">
        <v>6.5974446510047103E-3</v>
      </c>
    </row>
    <row r="176" spans="2:4" x14ac:dyDescent="0.2">
      <c r="B176" s="3" t="s">
        <v>197</v>
      </c>
      <c r="C176" s="3">
        <v>-0.43167400826939401</v>
      </c>
      <c r="D176" s="3">
        <v>7.8549036970225097E-2</v>
      </c>
    </row>
    <row r="177" spans="2:4" x14ac:dyDescent="0.2">
      <c r="B177" s="3" t="s">
        <v>1453</v>
      </c>
      <c r="C177" s="3">
        <v>-3.4148882749880198E-2</v>
      </c>
      <c r="D177" s="3">
        <v>0.173485913421908</v>
      </c>
    </row>
    <row r="178" spans="2:4" x14ac:dyDescent="0.2">
      <c r="B178" s="3" t="s">
        <v>1456</v>
      </c>
      <c r="C178" s="3">
        <v>-0.24005595158287299</v>
      </c>
      <c r="D178" s="3">
        <v>-1.5582816433562E-2</v>
      </c>
    </row>
    <row r="179" spans="2:4" x14ac:dyDescent="0.2">
      <c r="B179" s="3" t="s">
        <v>1457</v>
      </c>
      <c r="C179" s="3">
        <v>0.25225372865838402</v>
      </c>
      <c r="D179" s="3">
        <v>-0.13119793374051</v>
      </c>
    </row>
    <row r="180" spans="2:4" x14ac:dyDescent="0.2">
      <c r="B180" s="3" t="s">
        <v>1458</v>
      </c>
      <c r="C180" s="3">
        <v>0.14686662834075001</v>
      </c>
      <c r="D180" s="3">
        <v>-0.15517272566256399</v>
      </c>
    </row>
    <row r="181" spans="2:4" x14ac:dyDescent="0.2">
      <c r="B181" s="3" t="s">
        <v>1459</v>
      </c>
      <c r="C181" s="3">
        <v>0.20660334757055199</v>
      </c>
      <c r="D181" s="3">
        <v>8.2990591669192093E-2</v>
      </c>
    </row>
    <row r="182" spans="2:4" x14ac:dyDescent="0.2">
      <c r="B182" s="3" t="s">
        <v>1460</v>
      </c>
      <c r="C182" s="3">
        <v>-0.21141550549327401</v>
      </c>
      <c r="D182" s="3">
        <v>-0.134759828880989</v>
      </c>
    </row>
    <row r="183" spans="2:4" x14ac:dyDescent="0.2">
      <c r="B183" s="3" t="s">
        <v>208</v>
      </c>
      <c r="C183" s="3">
        <v>0.118349521295304</v>
      </c>
      <c r="D183" s="3">
        <v>0.31729303164921102</v>
      </c>
    </row>
    <row r="184" spans="2:4" x14ac:dyDescent="0.2">
      <c r="B184" s="3" t="s">
        <v>210</v>
      </c>
      <c r="C184" s="3">
        <v>0.13373811978955699</v>
      </c>
      <c r="D184" s="3">
        <v>0.25078606158047501</v>
      </c>
    </row>
    <row r="185" spans="2:4" x14ac:dyDescent="0.2">
      <c r="B185" s="3" t="s">
        <v>1462</v>
      </c>
      <c r="C185" s="3">
        <v>9.6098263188468799E-2</v>
      </c>
      <c r="D185" s="3">
        <v>1.9137365193629699E-2</v>
      </c>
    </row>
    <row r="186" spans="2:4" x14ac:dyDescent="0.2">
      <c r="B186" s="3" t="s">
        <v>1465</v>
      </c>
      <c r="C186" s="3">
        <v>-0.59802084555047796</v>
      </c>
      <c r="D186" s="3">
        <v>-0.131991031145506</v>
      </c>
    </row>
    <row r="187" spans="2:4" x14ac:dyDescent="0.2">
      <c r="B187" s="3" t="s">
        <v>1466</v>
      </c>
      <c r="C187" s="3">
        <v>0.308465056657246</v>
      </c>
      <c r="D187" s="3">
        <v>-5.7276806027612998E-3</v>
      </c>
    </row>
    <row r="188" spans="2:4" x14ac:dyDescent="0.2">
      <c r="B188" s="3" t="s">
        <v>1467</v>
      </c>
      <c r="C188" s="3">
        <v>-0.22398780016918499</v>
      </c>
      <c r="D188" s="3">
        <v>5.1425442384764902E-2</v>
      </c>
    </row>
    <row r="189" spans="2:4" x14ac:dyDescent="0.2">
      <c r="B189" s="3" t="s">
        <v>1471</v>
      </c>
      <c r="C189" s="3">
        <v>-0.47288351187286398</v>
      </c>
      <c r="D189" s="3">
        <v>-0.22192710443073599</v>
      </c>
    </row>
    <row r="190" spans="2:4" x14ac:dyDescent="0.2">
      <c r="B190" s="3" t="s">
        <v>199</v>
      </c>
      <c r="C190" s="3">
        <v>-0.48712503583936301</v>
      </c>
      <c r="D190" s="3">
        <v>-0.25609885540717198</v>
      </c>
    </row>
    <row r="191" spans="2:4" x14ac:dyDescent="0.2">
      <c r="B191" s="3" t="s">
        <v>1472</v>
      </c>
      <c r="C191" s="3">
        <v>-1.6446466396758901</v>
      </c>
      <c r="D191" s="3">
        <v>-0.481191342513489</v>
      </c>
    </row>
    <row r="192" spans="2:4" x14ac:dyDescent="0.2">
      <c r="B192" s="3" t="s">
        <v>1473</v>
      </c>
      <c r="C192" s="3">
        <v>-0.75205701387111401</v>
      </c>
      <c r="D192" s="3">
        <v>-0.331472164523122</v>
      </c>
    </row>
    <row r="193" spans="2:4" x14ac:dyDescent="0.2">
      <c r="B193" s="3" t="s">
        <v>202</v>
      </c>
      <c r="C193" s="3">
        <v>-0.15554085492890801</v>
      </c>
      <c r="D193" s="3">
        <v>-0.35639647047397699</v>
      </c>
    </row>
    <row r="194" spans="2:4" x14ac:dyDescent="0.2">
      <c r="B194" s="3" t="s">
        <v>1476</v>
      </c>
      <c r="C194" s="3">
        <v>0.128159566637714</v>
      </c>
      <c r="D194" s="3">
        <v>7.9360782757381398E-2</v>
      </c>
    </row>
    <row r="195" spans="2:4" x14ac:dyDescent="0.2">
      <c r="B195" s="3" t="s">
        <v>1477</v>
      </c>
      <c r="C195" s="3">
        <v>0.19232007929744699</v>
      </c>
      <c r="D195" s="3">
        <v>-5.9516899912359901E-2</v>
      </c>
    </row>
    <row r="196" spans="2:4" x14ac:dyDescent="0.2">
      <c r="B196" s="3" t="s">
        <v>1478</v>
      </c>
      <c r="C196" s="3">
        <v>-0.24943298545873799</v>
      </c>
      <c r="D196" s="3">
        <v>-0.107525734272686</v>
      </c>
    </row>
    <row r="197" spans="2:4" x14ac:dyDescent="0.2">
      <c r="B197" s="3" t="s">
        <v>1479</v>
      </c>
      <c r="C197" s="3">
        <v>-2.49363649368739</v>
      </c>
      <c r="D197" s="3">
        <v>-0.53281058971564399</v>
      </c>
    </row>
    <row r="198" spans="2:4" x14ac:dyDescent="0.2">
      <c r="B198" s="3" t="s">
        <v>216</v>
      </c>
      <c r="C198" s="3">
        <v>0.42942299811851697</v>
      </c>
      <c r="D198" s="3">
        <v>5.2317957178361699E-2</v>
      </c>
    </row>
    <row r="199" spans="2:4" x14ac:dyDescent="0.2">
      <c r="B199" s="3" t="s">
        <v>1480</v>
      </c>
      <c r="C199" s="3">
        <v>0.27344119986160798</v>
      </c>
      <c r="D199" s="3">
        <v>3.0255354806516799E-2</v>
      </c>
    </row>
    <row r="200" spans="2:4" x14ac:dyDescent="0.2">
      <c r="B200" s="3" t="s">
        <v>1481</v>
      </c>
      <c r="C200" s="3">
        <v>0.28069803519154701</v>
      </c>
      <c r="D200" s="3">
        <v>8.2385161640465707E-2</v>
      </c>
    </row>
    <row r="201" spans="2:4" x14ac:dyDescent="0.2">
      <c r="B201" s="3" t="s">
        <v>1482</v>
      </c>
      <c r="C201" s="3">
        <v>0.39911409912929802</v>
      </c>
      <c r="D201" s="3">
        <v>7.3344867460670995E-2</v>
      </c>
    </row>
    <row r="202" spans="2:4" x14ac:dyDescent="0.2">
      <c r="B202" s="3" t="s">
        <v>1483</v>
      </c>
      <c r="C202" s="3">
        <v>0.20351460361124199</v>
      </c>
      <c r="D202" s="3">
        <v>0.21659318105568101</v>
      </c>
    </row>
    <row r="203" spans="2:4" x14ac:dyDescent="0.2">
      <c r="B203" s="3" t="s">
        <v>207</v>
      </c>
      <c r="C203" s="3">
        <v>-1.2796045240854901</v>
      </c>
      <c r="D203" s="3">
        <v>-9.6525150999657403E-2</v>
      </c>
    </row>
    <row r="204" spans="2:4" x14ac:dyDescent="0.2">
      <c r="B204" s="3" t="s">
        <v>218</v>
      </c>
      <c r="C204" s="3">
        <v>0.42470799129987002</v>
      </c>
      <c r="D204" s="3">
        <v>3.14925458352628E-2</v>
      </c>
    </row>
    <row r="205" spans="2:4" x14ac:dyDescent="0.2">
      <c r="B205" s="3" t="s">
        <v>222</v>
      </c>
      <c r="C205" s="3">
        <v>0.47219023123236298</v>
      </c>
      <c r="D205" s="3">
        <v>0.162371088847201</v>
      </c>
    </row>
    <row r="206" spans="2:4" x14ac:dyDescent="0.2">
      <c r="B206" s="3" t="s">
        <v>224</v>
      </c>
      <c r="C206" s="3">
        <v>0.267049241597551</v>
      </c>
      <c r="D206" s="3">
        <v>7.4806329683876197E-2</v>
      </c>
    </row>
    <row r="207" spans="2:4" x14ac:dyDescent="0.2">
      <c r="B207" s="3" t="s">
        <v>212</v>
      </c>
      <c r="C207" s="3">
        <v>-0.43706450345322301</v>
      </c>
      <c r="D207" s="3">
        <v>-0.34900843370542101</v>
      </c>
    </row>
    <row r="208" spans="2:4" x14ac:dyDescent="0.2">
      <c r="B208" s="3" t="s">
        <v>1486</v>
      </c>
      <c r="C208" s="3">
        <v>0.49276834901206301</v>
      </c>
      <c r="D208" s="3">
        <v>0.14843961628503</v>
      </c>
    </row>
    <row r="209" spans="2:4" x14ac:dyDescent="0.2">
      <c r="B209" s="3" t="s">
        <v>1487</v>
      </c>
      <c r="C209" s="3">
        <v>0.20441318104789799</v>
      </c>
      <c r="D209" s="3">
        <v>-8.1407262710083E-2</v>
      </c>
    </row>
    <row r="210" spans="2:4" x14ac:dyDescent="0.2">
      <c r="B210" s="3" t="s">
        <v>1488</v>
      </c>
      <c r="C210" s="3">
        <v>-0.24202531845518699</v>
      </c>
      <c r="D210" s="3">
        <v>-0.11996012926886</v>
      </c>
    </row>
    <row r="211" spans="2:4" x14ac:dyDescent="0.2">
      <c r="B211" s="3" t="s">
        <v>1491</v>
      </c>
      <c r="C211" s="3">
        <v>0.31228886357515101</v>
      </c>
      <c r="D211" s="3">
        <v>-5.6906713083263998E-2</v>
      </c>
    </row>
    <row r="212" spans="2:4" x14ac:dyDescent="0.2">
      <c r="B212" s="3" t="s">
        <v>1494</v>
      </c>
      <c r="C212" s="3">
        <v>0.14757757759412499</v>
      </c>
      <c r="D212" s="3">
        <v>0.13225817760887301</v>
      </c>
    </row>
    <row r="213" spans="2:4" x14ac:dyDescent="0.2">
      <c r="B213" s="3" t="s">
        <v>1495</v>
      </c>
      <c r="C213" s="3">
        <v>0.42923110251866098</v>
      </c>
      <c r="D213" s="3">
        <v>0.18853199557334999</v>
      </c>
    </row>
    <row r="214" spans="2:4" x14ac:dyDescent="0.2">
      <c r="B214" s="3" t="s">
        <v>1496</v>
      </c>
      <c r="C214" s="3">
        <v>-5.5833074203773002E-2</v>
      </c>
      <c r="D214" s="3">
        <v>0.24189813310838801</v>
      </c>
    </row>
    <row r="215" spans="2:4" x14ac:dyDescent="0.2">
      <c r="B215" s="3" t="s">
        <v>1498</v>
      </c>
      <c r="C215" s="3">
        <v>0.32646128222603898</v>
      </c>
      <c r="D215" s="3">
        <v>-7.1262336820151198E-3</v>
      </c>
    </row>
    <row r="216" spans="2:4" x14ac:dyDescent="0.2">
      <c r="B216" s="3" t="s">
        <v>229</v>
      </c>
      <c r="C216" s="3">
        <v>0.50962075509314397</v>
      </c>
      <c r="D216" s="3">
        <v>-2.81653363799182E-2</v>
      </c>
    </row>
    <row r="217" spans="2:4" x14ac:dyDescent="0.2">
      <c r="B217" s="3" t="s">
        <v>231</v>
      </c>
      <c r="C217" s="3">
        <v>0.24254069917606799</v>
      </c>
      <c r="D217" s="3">
        <v>-4.0792063438271201E-2</v>
      </c>
    </row>
    <row r="218" spans="2:4" x14ac:dyDescent="0.2">
      <c r="B218" s="3" t="s">
        <v>233</v>
      </c>
      <c r="C218" s="3">
        <v>-0.89590942628409098</v>
      </c>
      <c r="D218" s="3">
        <v>-0.29507430011096197</v>
      </c>
    </row>
    <row r="219" spans="2:4" x14ac:dyDescent="0.2">
      <c r="B219" s="3" t="s">
        <v>235</v>
      </c>
      <c r="C219" s="3">
        <v>-0.58053122787271005</v>
      </c>
      <c r="D219" s="3">
        <v>-0.29046421366118202</v>
      </c>
    </row>
    <row r="220" spans="2:4" x14ac:dyDescent="0.2">
      <c r="B220" s="3" t="s">
        <v>1503</v>
      </c>
      <c r="C220" s="3">
        <v>0.22030238587454701</v>
      </c>
      <c r="D220" s="3">
        <v>-0.13397387098104199</v>
      </c>
    </row>
    <row r="221" spans="2:4" x14ac:dyDescent="0.2">
      <c r="B221" s="3" t="s">
        <v>1505</v>
      </c>
      <c r="C221" s="3">
        <v>0.12875898671915201</v>
      </c>
      <c r="D221" s="3">
        <v>8.8605883835713398E-2</v>
      </c>
    </row>
    <row r="222" spans="2:4" x14ac:dyDescent="0.2">
      <c r="B222" s="3" t="s">
        <v>1507</v>
      </c>
      <c r="C222" s="3">
        <v>0.70219691786493799</v>
      </c>
      <c r="D222" s="3">
        <v>0.221424469109154</v>
      </c>
    </row>
    <row r="223" spans="2:4" x14ac:dyDescent="0.2">
      <c r="B223" s="3" t="s">
        <v>1508</v>
      </c>
      <c r="C223" s="3">
        <v>0.28056099888111402</v>
      </c>
      <c r="D223" s="3">
        <v>1.54085039809422E-3</v>
      </c>
    </row>
    <row r="224" spans="2:4" x14ac:dyDescent="0.2">
      <c r="B224" s="3" t="s">
        <v>1509</v>
      </c>
      <c r="C224" s="3">
        <v>-0.72051697300958695</v>
      </c>
      <c r="D224" s="3">
        <v>8.9019003502214204E-3</v>
      </c>
    </row>
    <row r="225" spans="2:4" x14ac:dyDescent="0.2">
      <c r="B225" s="3" t="s">
        <v>217</v>
      </c>
      <c r="C225" s="3">
        <v>0.444850682290308</v>
      </c>
      <c r="D225" s="3">
        <v>-0.38400351717690501</v>
      </c>
    </row>
    <row r="226" spans="2:4" x14ac:dyDescent="0.2">
      <c r="B226" s="3" t="s">
        <v>1510</v>
      </c>
      <c r="C226" s="3">
        <v>-0.14880802995353901</v>
      </c>
      <c r="D226" s="3">
        <v>0.14000018494257799</v>
      </c>
    </row>
    <row r="227" spans="2:4" x14ac:dyDescent="0.2">
      <c r="B227" s="3" t="s">
        <v>1511</v>
      </c>
      <c r="C227" s="3">
        <v>0.146054564746399</v>
      </c>
      <c r="D227" s="3">
        <v>0.115155935086244</v>
      </c>
    </row>
    <row r="228" spans="2:4" x14ac:dyDescent="0.2">
      <c r="B228" s="3" t="s">
        <v>1512</v>
      </c>
      <c r="C228" s="3">
        <v>0.31805346188028699</v>
      </c>
      <c r="D228" s="3">
        <v>2.0538850137262001E-2</v>
      </c>
    </row>
    <row r="229" spans="2:4" x14ac:dyDescent="0.2">
      <c r="B229" s="3" t="s">
        <v>1513</v>
      </c>
      <c r="C229" s="3">
        <v>0.21209135267498599</v>
      </c>
      <c r="D229" s="3">
        <v>0.210087575636595</v>
      </c>
    </row>
    <row r="230" spans="2:4" x14ac:dyDescent="0.2">
      <c r="B230" s="3" t="s">
        <v>241</v>
      </c>
      <c r="C230" s="3">
        <v>0.65174874072827904</v>
      </c>
      <c r="D230" s="3">
        <v>0.102807757034272</v>
      </c>
    </row>
    <row r="231" spans="2:4" x14ac:dyDescent="0.2">
      <c r="B231" s="3" t="s">
        <v>243</v>
      </c>
      <c r="C231" s="3">
        <v>-0.46770731245950198</v>
      </c>
      <c r="D231" s="3">
        <v>-3.9058180517824601E-2</v>
      </c>
    </row>
    <row r="232" spans="2:4" x14ac:dyDescent="0.2">
      <c r="B232" s="3" t="s">
        <v>246</v>
      </c>
      <c r="C232" s="3">
        <v>0.23610166340660099</v>
      </c>
      <c r="D232" s="3">
        <v>1.99689840497848E-2</v>
      </c>
    </row>
    <row r="233" spans="2:4" x14ac:dyDescent="0.2">
      <c r="B233" s="3" t="s">
        <v>1520</v>
      </c>
      <c r="C233" s="3">
        <v>0.14384715755671501</v>
      </c>
      <c r="D233" s="3">
        <v>-6.1879772181252998E-2</v>
      </c>
    </row>
    <row r="234" spans="2:4" x14ac:dyDescent="0.2">
      <c r="B234" s="3" t="s">
        <v>1521</v>
      </c>
      <c r="C234" s="3">
        <v>0.69227933844449097</v>
      </c>
      <c r="D234" s="3">
        <v>0.34852560762840301</v>
      </c>
    </row>
    <row r="235" spans="2:4" x14ac:dyDescent="0.2">
      <c r="B235" s="3" t="s">
        <v>1523</v>
      </c>
      <c r="C235" s="3">
        <v>-0.40003520665742798</v>
      </c>
      <c r="D235" s="3">
        <v>-2.9470324127215199E-2</v>
      </c>
    </row>
    <row r="236" spans="2:4" x14ac:dyDescent="0.2">
      <c r="B236" s="3" t="s">
        <v>1524</v>
      </c>
      <c r="C236" s="3">
        <v>0.33465534441425498</v>
      </c>
      <c r="D236" s="3">
        <v>0.13664205392975101</v>
      </c>
    </row>
    <row r="237" spans="2:4" x14ac:dyDescent="0.2">
      <c r="B237" s="3" t="s">
        <v>1525</v>
      </c>
      <c r="C237" s="3">
        <v>0.70488476405023703</v>
      </c>
      <c r="D237" s="3">
        <v>0.128079868390373</v>
      </c>
    </row>
    <row r="238" spans="2:4" x14ac:dyDescent="0.2">
      <c r="B238" s="3" t="s">
        <v>1526</v>
      </c>
      <c r="C238" s="3">
        <v>-0.63212265141966995</v>
      </c>
      <c r="D238" s="3">
        <v>-0.31424482204735699</v>
      </c>
    </row>
    <row r="239" spans="2:4" x14ac:dyDescent="0.2">
      <c r="B239" s="3" t="s">
        <v>1528</v>
      </c>
      <c r="C239" s="3">
        <v>0.452471431722549</v>
      </c>
      <c r="D239" s="3">
        <v>0.112201293746425</v>
      </c>
    </row>
    <row r="240" spans="2:4" x14ac:dyDescent="0.2">
      <c r="B240" s="3" t="s">
        <v>1529</v>
      </c>
      <c r="C240" s="3">
        <v>5.3120413375220603E-2</v>
      </c>
      <c r="D240" s="3">
        <v>-0.27616254413012098</v>
      </c>
    </row>
    <row r="241" spans="2:4" x14ac:dyDescent="0.2">
      <c r="B241" s="3" t="s">
        <v>1530</v>
      </c>
      <c r="C241" s="3">
        <v>4.3247466855122998E-2</v>
      </c>
      <c r="D241" s="3">
        <v>7.1374148435537701E-2</v>
      </c>
    </row>
    <row r="242" spans="2:4" x14ac:dyDescent="0.2">
      <c r="B242" s="3" t="s">
        <v>250</v>
      </c>
      <c r="C242" s="3">
        <v>0.48518172909824397</v>
      </c>
      <c r="D242" s="3">
        <v>8.0649126573050706E-2</v>
      </c>
    </row>
    <row r="243" spans="2:4" x14ac:dyDescent="0.2">
      <c r="B243" s="3" t="s">
        <v>252</v>
      </c>
      <c r="C243" s="3">
        <v>0.34260226183768899</v>
      </c>
      <c r="D243" s="3">
        <v>3.6726923491192401E-2</v>
      </c>
    </row>
    <row r="244" spans="2:4" x14ac:dyDescent="0.2">
      <c r="B244" s="3" t="s">
        <v>1534</v>
      </c>
      <c r="C244" s="3">
        <v>-4.5636981796994103E-2</v>
      </c>
      <c r="D244" s="3">
        <v>0.122520318782325</v>
      </c>
    </row>
    <row r="245" spans="2:4" x14ac:dyDescent="0.2">
      <c r="B245" s="3" t="s">
        <v>255</v>
      </c>
      <c r="C245" s="3">
        <v>1.12905262069978</v>
      </c>
      <c r="D245" s="3">
        <v>-0.24925604499520099</v>
      </c>
    </row>
    <row r="246" spans="2:4" x14ac:dyDescent="0.2">
      <c r="B246" s="3" t="s">
        <v>219</v>
      </c>
      <c r="C246" s="3">
        <v>-0.77109340207773502</v>
      </c>
      <c r="D246" s="3">
        <v>5.3426517577105502E-2</v>
      </c>
    </row>
    <row r="247" spans="2:4" x14ac:dyDescent="0.2">
      <c r="B247" s="3" t="s">
        <v>1537</v>
      </c>
      <c r="C247" s="3">
        <v>-0.16073060364070299</v>
      </c>
      <c r="D247" s="3">
        <v>3.5272913140620497E-2</v>
      </c>
    </row>
    <row r="248" spans="2:4" x14ac:dyDescent="0.2">
      <c r="B248" s="3" t="s">
        <v>1538</v>
      </c>
      <c r="C248" s="3">
        <v>0.23460058027031699</v>
      </c>
      <c r="D248" s="3">
        <v>-2.8741094506029598E-2</v>
      </c>
    </row>
    <row r="249" spans="2:4" x14ac:dyDescent="0.2">
      <c r="B249" s="3" t="s">
        <v>1539</v>
      </c>
      <c r="C249" s="3">
        <v>0.24743448192136999</v>
      </c>
      <c r="D249" s="3">
        <v>-0.26388000775053799</v>
      </c>
    </row>
    <row r="250" spans="2:4" x14ac:dyDescent="0.2">
      <c r="B250" s="3" t="s">
        <v>1541</v>
      </c>
      <c r="C250" s="3">
        <v>-1.0032115282949099E-2</v>
      </c>
      <c r="D250" s="3">
        <v>7.0797356860534205E-2</v>
      </c>
    </row>
    <row r="251" spans="2:4" x14ac:dyDescent="0.2">
      <c r="B251" s="3" t="s">
        <v>1543</v>
      </c>
      <c r="C251" s="3">
        <v>0.27447426197609998</v>
      </c>
      <c r="D251" s="3">
        <v>0.23927512962387801</v>
      </c>
    </row>
    <row r="252" spans="2:4" x14ac:dyDescent="0.2">
      <c r="B252" s="3" t="s">
        <v>1546</v>
      </c>
      <c r="C252" s="3">
        <v>-0.156976185689821</v>
      </c>
      <c r="D252" s="3">
        <v>-0.33306746907466001</v>
      </c>
    </row>
    <row r="253" spans="2:4" x14ac:dyDescent="0.2">
      <c r="B253" s="3" t="s">
        <v>1549</v>
      </c>
      <c r="C253" s="3">
        <v>0.219237956377868</v>
      </c>
      <c r="D253" s="3">
        <v>-0.10452148376498301</v>
      </c>
    </row>
    <row r="254" spans="2:4" x14ac:dyDescent="0.2">
      <c r="B254" s="3" t="s">
        <v>1552</v>
      </c>
      <c r="C254" s="3">
        <v>-0.46411846685960401</v>
      </c>
      <c r="D254" s="3">
        <v>-0.41089843150035599</v>
      </c>
    </row>
    <row r="255" spans="2:4" x14ac:dyDescent="0.2">
      <c r="B255" s="3" t="s">
        <v>221</v>
      </c>
      <c r="C255" s="3">
        <v>0.48416619470105099</v>
      </c>
      <c r="D255" s="3">
        <v>-0.15458205674483799</v>
      </c>
    </row>
    <row r="256" spans="2:4" x14ac:dyDescent="0.2">
      <c r="B256" s="3" t="s">
        <v>1553</v>
      </c>
      <c r="C256" s="3">
        <v>9.4456145807997299E-2</v>
      </c>
      <c r="D256" s="3">
        <v>9.9627606143936495E-2</v>
      </c>
    </row>
    <row r="257" spans="2:4" x14ac:dyDescent="0.2">
      <c r="B257" s="3" t="s">
        <v>1554</v>
      </c>
      <c r="C257" s="3">
        <v>-0.94087898088109401</v>
      </c>
      <c r="D257" s="3">
        <v>-3.5527228844479397E-2</v>
      </c>
    </row>
    <row r="258" spans="2:4" x14ac:dyDescent="0.2">
      <c r="B258" s="3" t="s">
        <v>1555</v>
      </c>
      <c r="C258" s="3">
        <v>0.47321892916220798</v>
      </c>
      <c r="D258" s="3">
        <v>-2.6452761514692599E-2</v>
      </c>
    </row>
    <row r="259" spans="2:4" x14ac:dyDescent="0.2">
      <c r="B259" s="3" t="s">
        <v>1557</v>
      </c>
      <c r="C259" s="3">
        <v>0.35900695098552798</v>
      </c>
      <c r="D259" s="3">
        <v>9.9941696124996995E-2</v>
      </c>
    </row>
    <row r="260" spans="2:4" x14ac:dyDescent="0.2">
      <c r="B260" s="3" t="s">
        <v>1559</v>
      </c>
      <c r="C260" s="3">
        <v>0.29931916214221299</v>
      </c>
      <c r="D260" s="3">
        <v>3.2220858502195901E-2</v>
      </c>
    </row>
    <row r="261" spans="2:4" x14ac:dyDescent="0.2">
      <c r="B261" s="3" t="s">
        <v>1560</v>
      </c>
      <c r="C261" s="3">
        <v>-0.51992854056650095</v>
      </c>
      <c r="D261" s="3">
        <v>-0.13438436480365901</v>
      </c>
    </row>
    <row r="262" spans="2:4" x14ac:dyDescent="0.2">
      <c r="B262" s="3" t="s">
        <v>1561</v>
      </c>
      <c r="C262" s="3">
        <v>-0.25829457028838199</v>
      </c>
      <c r="D262" s="3">
        <v>-3.5561487465231703E-2</v>
      </c>
    </row>
    <row r="263" spans="2:4" x14ac:dyDescent="0.2">
      <c r="B263" s="3" t="s">
        <v>1562</v>
      </c>
      <c r="C263" s="3">
        <v>6.3777761074035903E-3</v>
      </c>
      <c r="D263" s="3">
        <v>8.9491761308209697E-2</v>
      </c>
    </row>
    <row r="264" spans="2:4" x14ac:dyDescent="0.2">
      <c r="B264" s="3" t="s">
        <v>1564</v>
      </c>
      <c r="C264" s="3">
        <v>-4.3631741346959997E-2</v>
      </c>
      <c r="D264" s="3">
        <v>0.12717571546089601</v>
      </c>
    </row>
    <row r="265" spans="2:4" x14ac:dyDescent="0.2">
      <c r="B265" s="3" t="s">
        <v>1565</v>
      </c>
      <c r="C265" s="3">
        <v>0.62938491103642402</v>
      </c>
      <c r="D265" s="3">
        <v>-4.3287728296485299E-2</v>
      </c>
    </row>
    <row r="266" spans="2:4" x14ac:dyDescent="0.2">
      <c r="B266" s="3" t="s">
        <v>1566</v>
      </c>
      <c r="C266" s="3">
        <v>0.300319146161385</v>
      </c>
      <c r="D266" s="3">
        <v>1.94288553050549E-2</v>
      </c>
    </row>
    <row r="267" spans="2:4" x14ac:dyDescent="0.2">
      <c r="B267" s="3" t="s">
        <v>1568</v>
      </c>
      <c r="C267" s="3">
        <v>0.27028228353686401</v>
      </c>
      <c r="D267" s="3">
        <v>5.8285201733119497E-2</v>
      </c>
    </row>
    <row r="268" spans="2:4" x14ac:dyDescent="0.2">
      <c r="B268" s="3" t="s">
        <v>1570</v>
      </c>
      <c r="C268" s="3">
        <v>-0.235157641266664</v>
      </c>
      <c r="D268" s="3">
        <v>-0.121617308362968</v>
      </c>
    </row>
    <row r="269" spans="2:4" x14ac:dyDescent="0.2">
      <c r="B269" s="3" t="s">
        <v>1572</v>
      </c>
      <c r="C269" s="3">
        <v>0.18137965806435399</v>
      </c>
      <c r="D269" s="3">
        <v>-0.10510925517882599</v>
      </c>
    </row>
    <row r="270" spans="2:4" x14ac:dyDescent="0.2">
      <c r="B270" s="3" t="s">
        <v>1573</v>
      </c>
      <c r="C270" s="3">
        <v>0.17013712379109699</v>
      </c>
      <c r="D270" s="3">
        <v>0.11102952928837501</v>
      </c>
    </row>
    <row r="271" spans="2:4" x14ac:dyDescent="0.2">
      <c r="B271" s="3" t="s">
        <v>1575</v>
      </c>
      <c r="C271" s="3">
        <v>0.60742698637363002</v>
      </c>
      <c r="D271" s="3">
        <v>-3.7726909248898502E-2</v>
      </c>
    </row>
    <row r="272" spans="2:4" x14ac:dyDescent="0.2">
      <c r="B272" s="3" t="s">
        <v>1579</v>
      </c>
      <c r="C272" s="3">
        <v>0.21343471908322001</v>
      </c>
      <c r="D272" s="3">
        <v>-0.36674008304202399</v>
      </c>
    </row>
    <row r="273" spans="2:4" x14ac:dyDescent="0.2">
      <c r="B273" s="3" t="s">
        <v>1584</v>
      </c>
      <c r="C273" s="3">
        <v>0.445584855641663</v>
      </c>
      <c r="D273" s="3">
        <v>-1.11789560293644E-2</v>
      </c>
    </row>
    <row r="274" spans="2:4" x14ac:dyDescent="0.2">
      <c r="B274" s="3" t="s">
        <v>1586</v>
      </c>
      <c r="C274" s="3">
        <v>9.8929064671534298E-2</v>
      </c>
      <c r="D274" s="3">
        <v>-6.6881160665865205E-2</v>
      </c>
    </row>
    <row r="275" spans="2:4" x14ac:dyDescent="0.2">
      <c r="B275" s="3" t="s">
        <v>1587</v>
      </c>
      <c r="C275" s="3">
        <v>-0.103692597859101</v>
      </c>
      <c r="D275" s="3">
        <v>0.15952677003615001</v>
      </c>
    </row>
    <row r="276" spans="2:4" x14ac:dyDescent="0.2">
      <c r="B276" s="3" t="s">
        <v>1589</v>
      </c>
      <c r="C276" s="3">
        <v>-0.25827512176431999</v>
      </c>
      <c r="D276" s="3">
        <v>-5.5288441502375801E-2</v>
      </c>
    </row>
    <row r="277" spans="2:4" x14ac:dyDescent="0.2">
      <c r="B277" s="3" t="s">
        <v>258</v>
      </c>
      <c r="C277" s="3">
        <v>0.14344729061955899</v>
      </c>
      <c r="D277" s="3">
        <v>3.0390834948560298E-2</v>
      </c>
    </row>
    <row r="278" spans="2:4" x14ac:dyDescent="0.2">
      <c r="B278" s="3" t="s">
        <v>1590</v>
      </c>
      <c r="C278" s="3">
        <v>0.21518675727387199</v>
      </c>
      <c r="D278" s="3">
        <v>0.10292337040864501</v>
      </c>
    </row>
    <row r="279" spans="2:4" x14ac:dyDescent="0.2">
      <c r="B279" s="3" t="s">
        <v>1594</v>
      </c>
      <c r="C279" s="3">
        <v>-4.3388045146939502E-2</v>
      </c>
      <c r="D279" s="3">
        <v>0.191029094223647</v>
      </c>
    </row>
    <row r="280" spans="2:4" x14ac:dyDescent="0.2">
      <c r="B280" s="3" t="s">
        <v>1598</v>
      </c>
      <c r="C280" s="3">
        <v>-4.88849913688413E-2</v>
      </c>
      <c r="D280" s="3">
        <v>-6.7826414394644693E-2</v>
      </c>
    </row>
    <row r="281" spans="2:4" x14ac:dyDescent="0.2">
      <c r="B281" s="3" t="s">
        <v>1599</v>
      </c>
      <c r="C281" s="3">
        <v>0.178188714075803</v>
      </c>
      <c r="D281" s="3">
        <v>7.6722438772736698E-2</v>
      </c>
    </row>
    <row r="282" spans="2:4" x14ac:dyDescent="0.2">
      <c r="B282" s="3" t="s">
        <v>1600</v>
      </c>
      <c r="C282" s="3">
        <v>-0.16665807763415599</v>
      </c>
      <c r="D282" s="3">
        <v>-5.5493863136555702E-2</v>
      </c>
    </row>
    <row r="283" spans="2:4" x14ac:dyDescent="0.2">
      <c r="B283" s="3" t="s">
        <v>1601</v>
      </c>
      <c r="C283" s="3">
        <v>-0.337332627744863</v>
      </c>
      <c r="D283" s="3">
        <v>-0.15834500872695301</v>
      </c>
    </row>
    <row r="284" spans="2:4" x14ac:dyDescent="0.2">
      <c r="B284" s="3" t="s">
        <v>228</v>
      </c>
      <c r="C284" s="3">
        <v>-2.0296843781432798</v>
      </c>
      <c r="D284" s="3">
        <v>-0.28648286608567503</v>
      </c>
    </row>
    <row r="285" spans="2:4" x14ac:dyDescent="0.2">
      <c r="B285" s="3" t="s">
        <v>230</v>
      </c>
      <c r="C285" s="3">
        <v>-1.7139942369423899</v>
      </c>
      <c r="D285" s="3">
        <v>-0.29527459769328901</v>
      </c>
    </row>
    <row r="286" spans="2:4" x14ac:dyDescent="0.2">
      <c r="B286" s="3" t="s">
        <v>1602</v>
      </c>
      <c r="C286" s="3">
        <v>-0.78667653474294197</v>
      </c>
      <c r="D286" s="3">
        <v>-6.3852413937421096E-2</v>
      </c>
    </row>
    <row r="287" spans="2:4" x14ac:dyDescent="0.2">
      <c r="B287" s="3" t="s">
        <v>260</v>
      </c>
      <c r="C287" s="3">
        <v>-2.6643221869217002</v>
      </c>
      <c r="D287" s="3">
        <v>-0.25746889395615102</v>
      </c>
    </row>
    <row r="288" spans="2:4" x14ac:dyDescent="0.2">
      <c r="B288" s="3" t="s">
        <v>263</v>
      </c>
      <c r="C288" s="3">
        <v>5.9606104421660498E-2</v>
      </c>
      <c r="D288" s="3">
        <v>1.3841316099773999E-2</v>
      </c>
    </row>
    <row r="289" spans="2:4" x14ac:dyDescent="0.2">
      <c r="B289" s="3" t="s">
        <v>1605</v>
      </c>
      <c r="C289" s="3">
        <v>-0.21923318152379301</v>
      </c>
      <c r="D289" s="3">
        <v>2.4194164194920601E-2</v>
      </c>
    </row>
    <row r="290" spans="2:4" x14ac:dyDescent="0.2">
      <c r="B290" s="3" t="s">
        <v>234</v>
      </c>
      <c r="C290" s="3">
        <v>-0.57023230155746596</v>
      </c>
      <c r="D290" s="3">
        <v>-0.20830576091349101</v>
      </c>
    </row>
    <row r="291" spans="2:4" x14ac:dyDescent="0.2">
      <c r="B291" s="3" t="s">
        <v>236</v>
      </c>
      <c r="C291" s="3">
        <v>6.9522393277526101E-2</v>
      </c>
      <c r="D291" s="3">
        <v>-0.37497392042929301</v>
      </c>
    </row>
    <row r="292" spans="2:4" x14ac:dyDescent="0.2">
      <c r="B292" s="3" t="s">
        <v>1607</v>
      </c>
      <c r="C292" s="3">
        <v>-7.3284097336689794E-2</v>
      </c>
      <c r="D292" s="3">
        <v>-9.0041198203235102E-3</v>
      </c>
    </row>
    <row r="293" spans="2:4" x14ac:dyDescent="0.2">
      <c r="B293" s="3" t="s">
        <v>1608</v>
      </c>
      <c r="C293" s="3">
        <v>0.27587415734697701</v>
      </c>
      <c r="D293" s="3">
        <v>1.43454887083694E-2</v>
      </c>
    </row>
    <row r="294" spans="2:4" x14ac:dyDescent="0.2">
      <c r="B294" s="3" t="s">
        <v>1609</v>
      </c>
      <c r="C294" s="3">
        <v>0.20705653733946799</v>
      </c>
      <c r="D294" s="3">
        <v>9.5259909865318501E-2</v>
      </c>
    </row>
    <row r="295" spans="2:4" x14ac:dyDescent="0.2">
      <c r="B295" s="3" t="s">
        <v>1611</v>
      </c>
      <c r="C295" s="3">
        <v>0.60147006764183397</v>
      </c>
      <c r="D295" s="3">
        <v>5.2590276739973997E-2</v>
      </c>
    </row>
    <row r="296" spans="2:4" x14ac:dyDescent="0.2">
      <c r="B296" s="3" t="s">
        <v>1612</v>
      </c>
      <c r="C296" s="3">
        <v>0.351305531173907</v>
      </c>
      <c r="D296" s="3">
        <v>9.6238053575189594E-2</v>
      </c>
    </row>
    <row r="297" spans="2:4" x14ac:dyDescent="0.2">
      <c r="B297" s="3" t="s">
        <v>1614</v>
      </c>
      <c r="C297" s="3">
        <v>0.31313920503188802</v>
      </c>
      <c r="D297" s="3">
        <v>0.113386699484985</v>
      </c>
    </row>
    <row r="298" spans="2:4" x14ac:dyDescent="0.2">
      <c r="B298" s="3" t="s">
        <v>1615</v>
      </c>
      <c r="C298" s="3">
        <v>-0.18167056569894399</v>
      </c>
      <c r="D298" s="3">
        <v>0.19037131730682599</v>
      </c>
    </row>
    <row r="299" spans="2:4" x14ac:dyDescent="0.2">
      <c r="B299" s="3" t="s">
        <v>1617</v>
      </c>
      <c r="C299" s="3">
        <v>0.216811487852689</v>
      </c>
      <c r="D299" s="3">
        <v>2.1196928263181099E-2</v>
      </c>
    </row>
    <row r="300" spans="2:4" x14ac:dyDescent="0.2">
      <c r="B300" s="3" t="s">
        <v>1619</v>
      </c>
      <c r="C300" s="3">
        <v>0.42468384383938501</v>
      </c>
      <c r="D300" s="3">
        <v>6.4327318654194193E-2</v>
      </c>
    </row>
    <row r="301" spans="2:4" x14ac:dyDescent="0.2">
      <c r="B301" s="3" t="s">
        <v>1622</v>
      </c>
      <c r="C301" s="3">
        <v>-8.2035360761745696E-2</v>
      </c>
      <c r="D301" s="3">
        <v>6.6310951709513E-3</v>
      </c>
    </row>
    <row r="302" spans="2:4" x14ac:dyDescent="0.2">
      <c r="B302" s="3" t="s">
        <v>1623</v>
      </c>
      <c r="C302" s="3">
        <v>0.14759419270341101</v>
      </c>
      <c r="D302" s="3">
        <v>7.3060463852380103E-2</v>
      </c>
    </row>
    <row r="303" spans="2:4" x14ac:dyDescent="0.2">
      <c r="B303" s="3" t="s">
        <v>242</v>
      </c>
      <c r="C303" s="3">
        <v>-0.54812937712679199</v>
      </c>
      <c r="D303" s="3">
        <v>-0.35051422856542602</v>
      </c>
    </row>
    <row r="304" spans="2:4" x14ac:dyDescent="0.2">
      <c r="B304" s="3" t="s">
        <v>1625</v>
      </c>
      <c r="C304" s="3">
        <v>0.120780921855284</v>
      </c>
      <c r="D304" s="3">
        <v>7.7943232661566497E-2</v>
      </c>
    </row>
    <row r="305" spans="2:4" x14ac:dyDescent="0.2">
      <c r="B305" s="3" t="s">
        <v>1629</v>
      </c>
      <c r="C305" s="3">
        <v>0.46928824323982699</v>
      </c>
      <c r="D305" s="3">
        <v>4.2807039873251997E-2</v>
      </c>
    </row>
    <row r="306" spans="2:4" x14ac:dyDescent="0.2">
      <c r="B306" s="3" t="s">
        <v>1630</v>
      </c>
      <c r="C306" s="3">
        <v>0.43982177338568401</v>
      </c>
      <c r="D306" s="3">
        <v>-9.0367007035294898E-3</v>
      </c>
    </row>
    <row r="307" spans="2:4" x14ac:dyDescent="0.2">
      <c r="B307" s="3" t="s">
        <v>1631</v>
      </c>
      <c r="C307" s="3">
        <v>-0.27514666716581199</v>
      </c>
      <c r="D307" s="3">
        <v>-0.223996697150732</v>
      </c>
    </row>
    <row r="308" spans="2:4" x14ac:dyDescent="0.2">
      <c r="B308" s="3" t="s">
        <v>269</v>
      </c>
      <c r="C308" s="3">
        <v>-0.54018102609531005</v>
      </c>
      <c r="D308" s="3">
        <v>-0.14693437768217699</v>
      </c>
    </row>
    <row r="309" spans="2:4" x14ac:dyDescent="0.2">
      <c r="B309" s="3" t="s">
        <v>277</v>
      </c>
      <c r="C309" s="3">
        <v>-0.37677912320672602</v>
      </c>
      <c r="D309" s="3">
        <v>-0.20512847652525701</v>
      </c>
    </row>
    <row r="310" spans="2:4" x14ac:dyDescent="0.2">
      <c r="B310" s="3" t="s">
        <v>1634</v>
      </c>
      <c r="C310" s="3">
        <v>0.495469967247337</v>
      </c>
      <c r="D310" s="3">
        <v>2.9930608403599599E-2</v>
      </c>
    </row>
    <row r="311" spans="2:4" x14ac:dyDescent="0.2">
      <c r="B311" s="3" t="s">
        <v>1635</v>
      </c>
      <c r="C311" s="3">
        <v>0.58448827221078603</v>
      </c>
      <c r="D311" s="3">
        <v>-2.50022914925698E-2</v>
      </c>
    </row>
    <row r="312" spans="2:4" x14ac:dyDescent="0.2">
      <c r="B312" s="3" t="s">
        <v>1637</v>
      </c>
      <c r="C312" s="3">
        <v>0.56433475129105803</v>
      </c>
      <c r="D312" s="3">
        <v>0.19441442163773201</v>
      </c>
    </row>
    <row r="313" spans="2:4" x14ac:dyDescent="0.2">
      <c r="B313" s="3" t="s">
        <v>1638</v>
      </c>
      <c r="C313" s="3">
        <v>0.68043718205005399</v>
      </c>
      <c r="D313" s="3">
        <v>4.6753775829367898E-2</v>
      </c>
    </row>
    <row r="314" spans="2:4" x14ac:dyDescent="0.2">
      <c r="B314" s="3" t="s">
        <v>279</v>
      </c>
      <c r="C314" s="3">
        <v>-4.2326657757073102E-2</v>
      </c>
      <c r="D314" s="3">
        <v>7.0924480993792699E-2</v>
      </c>
    </row>
    <row r="315" spans="2:4" x14ac:dyDescent="0.2">
      <c r="B315" s="3" t="s">
        <v>1640</v>
      </c>
      <c r="C315" s="3">
        <v>0.45315119722352198</v>
      </c>
      <c r="D315" s="3">
        <v>0.14263337667439299</v>
      </c>
    </row>
    <row r="316" spans="2:4" x14ac:dyDescent="0.2">
      <c r="B316" s="3" t="s">
        <v>1641</v>
      </c>
      <c r="C316" s="3">
        <v>-0.19114054971452299</v>
      </c>
      <c r="D316" s="3">
        <v>-0.10179768453718099</v>
      </c>
    </row>
    <row r="317" spans="2:4" x14ac:dyDescent="0.2">
      <c r="B317" s="3" t="s">
        <v>1642</v>
      </c>
      <c r="C317" s="3">
        <v>0.35302749289900698</v>
      </c>
      <c r="D317" s="3">
        <v>4.7153664696822596E-3</v>
      </c>
    </row>
    <row r="318" spans="2:4" x14ac:dyDescent="0.2">
      <c r="B318" s="3" t="s">
        <v>1644</v>
      </c>
      <c r="C318" s="3">
        <v>-4.7746504233566703E-2</v>
      </c>
      <c r="D318" s="3">
        <v>6.4816207925759498E-2</v>
      </c>
    </row>
    <row r="319" spans="2:4" x14ac:dyDescent="0.2">
      <c r="B319" s="3" t="s">
        <v>1645</v>
      </c>
      <c r="C319" s="3">
        <v>0.26503868271048397</v>
      </c>
      <c r="D319" s="3">
        <v>0.10481944572858</v>
      </c>
    </row>
    <row r="320" spans="2:4" x14ac:dyDescent="0.2">
      <c r="B320" s="3" t="s">
        <v>1646</v>
      </c>
      <c r="C320" s="3">
        <v>0.197259922200159</v>
      </c>
      <c r="D320" s="3">
        <v>0.16032692723306899</v>
      </c>
    </row>
    <row r="321" spans="2:4" x14ac:dyDescent="0.2">
      <c r="B321" s="3" t="s">
        <v>1647</v>
      </c>
      <c r="C321" s="3">
        <v>0.26995470890431</v>
      </c>
      <c r="D321" s="3">
        <v>8.5053486163040801E-2</v>
      </c>
    </row>
    <row r="322" spans="2:4" x14ac:dyDescent="0.2">
      <c r="B322" s="3" t="s">
        <v>1649</v>
      </c>
      <c r="C322" s="3">
        <v>0.71474419555022695</v>
      </c>
      <c r="D322" s="3">
        <v>8.5543077546596E-2</v>
      </c>
    </row>
    <row r="323" spans="2:4" x14ac:dyDescent="0.2">
      <c r="B323" s="3" t="s">
        <v>1652</v>
      </c>
      <c r="C323" s="3">
        <v>1.5451679564353799E-2</v>
      </c>
      <c r="D323" s="3">
        <v>5.6175061560021902E-2</v>
      </c>
    </row>
    <row r="324" spans="2:4" x14ac:dyDescent="0.2">
      <c r="B324" s="3" t="s">
        <v>1653</v>
      </c>
      <c r="C324" s="3">
        <v>-1.73571780273999</v>
      </c>
      <c r="D324" s="3">
        <v>-0.228107771512533</v>
      </c>
    </row>
    <row r="325" spans="2:4" x14ac:dyDescent="0.2">
      <c r="B325" s="3" t="s">
        <v>1654</v>
      </c>
      <c r="C325" s="3">
        <v>-0.30392279231943398</v>
      </c>
      <c r="D325" s="3">
        <v>0.13568869902452699</v>
      </c>
    </row>
    <row r="326" spans="2:4" x14ac:dyDescent="0.2">
      <c r="B326" s="3" t="s">
        <v>248</v>
      </c>
      <c r="C326" s="3">
        <v>-1.0304501809829101</v>
      </c>
      <c r="D326" s="3">
        <v>-0.79372705895400397</v>
      </c>
    </row>
    <row r="327" spans="2:4" x14ac:dyDescent="0.2">
      <c r="B327" s="3" t="s">
        <v>251</v>
      </c>
      <c r="C327" s="3">
        <v>-0.14314284256854901</v>
      </c>
      <c r="D327" s="3">
        <v>-0.290125730545715</v>
      </c>
    </row>
    <row r="328" spans="2:4" x14ac:dyDescent="0.2">
      <c r="B328" s="3" t="s">
        <v>1657</v>
      </c>
      <c r="C328" s="3">
        <v>0.25919516418779398</v>
      </c>
      <c r="D328" s="3">
        <v>-0.13750773407674299</v>
      </c>
    </row>
    <row r="329" spans="2:4" x14ac:dyDescent="0.2">
      <c r="B329" s="3" t="s">
        <v>1661</v>
      </c>
      <c r="C329" s="3">
        <v>0.31695356788996099</v>
      </c>
      <c r="D329" s="3">
        <v>7.0880173172018598E-2</v>
      </c>
    </row>
    <row r="330" spans="2:4" x14ac:dyDescent="0.2">
      <c r="B330" s="3" t="s">
        <v>1662</v>
      </c>
      <c r="C330" s="3">
        <v>0.2320289954967</v>
      </c>
      <c r="D330" s="3">
        <v>2.8791219023474299E-2</v>
      </c>
    </row>
    <row r="331" spans="2:4" x14ac:dyDescent="0.2">
      <c r="B331" s="3" t="s">
        <v>1665</v>
      </c>
      <c r="C331" s="3">
        <v>-1.3045511662260001</v>
      </c>
      <c r="D331" s="3">
        <v>-0.33691754492554798</v>
      </c>
    </row>
    <row r="332" spans="2:4" x14ac:dyDescent="0.2">
      <c r="B332" s="3" t="s">
        <v>1666</v>
      </c>
      <c r="C332" s="3">
        <v>-0.57576653997167404</v>
      </c>
      <c r="D332" s="3">
        <v>-0.248877905428049</v>
      </c>
    </row>
    <row r="333" spans="2:4" x14ac:dyDescent="0.2">
      <c r="B333" s="3" t="s">
        <v>1668</v>
      </c>
      <c r="C333" s="3">
        <v>0.27284949852282497</v>
      </c>
      <c r="D333" s="3">
        <v>0.23007148889548101</v>
      </c>
    </row>
    <row r="334" spans="2:4" x14ac:dyDescent="0.2">
      <c r="B334" s="3" t="s">
        <v>1669</v>
      </c>
      <c r="C334" s="3">
        <v>-0.73642173298172198</v>
      </c>
      <c r="D334" s="3">
        <v>-3.0466131722185898E-2</v>
      </c>
    </row>
    <row r="335" spans="2:4" x14ac:dyDescent="0.2">
      <c r="B335" s="3" t="s">
        <v>1670</v>
      </c>
      <c r="C335" s="3">
        <v>-0.91460383707151105</v>
      </c>
      <c r="D335" s="3">
        <v>-0.19269630106708799</v>
      </c>
    </row>
    <row r="336" spans="2:4" x14ac:dyDescent="0.2">
      <c r="B336" s="3" t="s">
        <v>281</v>
      </c>
      <c r="C336" s="3">
        <v>0.34711293769683099</v>
      </c>
      <c r="D336" s="3">
        <v>0.15428939550707399</v>
      </c>
    </row>
    <row r="337" spans="2:4" x14ac:dyDescent="0.2">
      <c r="B337" s="3" t="s">
        <v>1673</v>
      </c>
      <c r="C337" s="3">
        <v>0.20955796965947501</v>
      </c>
      <c r="D337" s="3">
        <v>5.9857445636915502E-2</v>
      </c>
    </row>
    <row r="338" spans="2:4" x14ac:dyDescent="0.2">
      <c r="B338" s="3" t="s">
        <v>1674</v>
      </c>
      <c r="C338" s="3">
        <v>0.25134366284569798</v>
      </c>
      <c r="D338" s="3">
        <v>9.7618325640687398E-2</v>
      </c>
    </row>
    <row r="339" spans="2:4" x14ac:dyDescent="0.2">
      <c r="B339" s="3" t="s">
        <v>1675</v>
      </c>
      <c r="C339" s="3">
        <v>-0.64109349348372302</v>
      </c>
      <c r="D339" s="3">
        <v>-0.12636112957668899</v>
      </c>
    </row>
    <row r="340" spans="2:4" x14ac:dyDescent="0.2">
      <c r="B340" s="3" t="s">
        <v>1677</v>
      </c>
      <c r="C340" s="3">
        <v>-4.7846208760558701E-2</v>
      </c>
      <c r="D340" s="3">
        <v>7.7959994171058797E-2</v>
      </c>
    </row>
    <row r="341" spans="2:4" x14ac:dyDescent="0.2">
      <c r="B341" s="3" t="s">
        <v>1679</v>
      </c>
      <c r="C341" s="3">
        <v>-0.79687762028495801</v>
      </c>
      <c r="D341" s="3">
        <v>-0.28429014587821699</v>
      </c>
    </row>
    <row r="342" spans="2:4" x14ac:dyDescent="0.2">
      <c r="B342" s="3" t="s">
        <v>1681</v>
      </c>
      <c r="C342" s="3">
        <v>0.35877395109719301</v>
      </c>
      <c r="D342" s="3">
        <v>3.8737219116093298E-2</v>
      </c>
    </row>
    <row r="343" spans="2:4" x14ac:dyDescent="0.2">
      <c r="B343" s="3" t="s">
        <v>1682</v>
      </c>
      <c r="C343" s="3">
        <v>-0.306146641056882</v>
      </c>
      <c r="D343" s="3">
        <v>0.13790733805193101</v>
      </c>
    </row>
    <row r="344" spans="2:4" x14ac:dyDescent="0.2">
      <c r="B344" s="3" t="s">
        <v>1683</v>
      </c>
      <c r="C344" s="3">
        <v>0.105417517355078</v>
      </c>
      <c r="D344" s="3">
        <v>7.3866160690392493E-2</v>
      </c>
    </row>
    <row r="345" spans="2:4" x14ac:dyDescent="0.2">
      <c r="B345" s="3" t="s">
        <v>1684</v>
      </c>
      <c r="C345" s="3">
        <v>-0.44921273533893102</v>
      </c>
      <c r="D345" s="3">
        <v>-0.150763298113679</v>
      </c>
    </row>
    <row r="346" spans="2:4" x14ac:dyDescent="0.2">
      <c r="B346" s="3" t="s">
        <v>1687</v>
      </c>
      <c r="C346" s="3">
        <v>-0.183266663896124</v>
      </c>
      <c r="D346" s="3">
        <v>3.3069319568197197E-2</v>
      </c>
    </row>
    <row r="347" spans="2:4" x14ac:dyDescent="0.2">
      <c r="B347" s="3" t="s">
        <v>1688</v>
      </c>
      <c r="C347" s="3">
        <v>-0.217150845409879</v>
      </c>
      <c r="D347" s="3">
        <v>0.14604799244731301</v>
      </c>
    </row>
    <row r="348" spans="2:4" x14ac:dyDescent="0.2">
      <c r="B348" s="3" t="s">
        <v>1689</v>
      </c>
      <c r="C348" s="3">
        <v>0.237674130551981</v>
      </c>
      <c r="D348" s="3">
        <v>3.4668465706461198E-2</v>
      </c>
    </row>
    <row r="349" spans="2:4" x14ac:dyDescent="0.2">
      <c r="B349" s="3" t="s">
        <v>1690</v>
      </c>
      <c r="C349" s="3">
        <v>-8.3358582633952794E-2</v>
      </c>
      <c r="D349" s="3">
        <v>-5.2720417098343499E-2</v>
      </c>
    </row>
    <row r="350" spans="2:4" x14ac:dyDescent="0.2">
      <c r="B350" s="3" t="s">
        <v>284</v>
      </c>
      <c r="C350" s="3">
        <v>0.22020607414117499</v>
      </c>
      <c r="D350" s="3">
        <v>0.15428225241992699</v>
      </c>
    </row>
    <row r="351" spans="2:4" x14ac:dyDescent="0.2">
      <c r="B351" s="3" t="s">
        <v>289</v>
      </c>
      <c r="C351" s="3">
        <v>-0.158525396434329</v>
      </c>
      <c r="D351" s="3">
        <v>-0.17964346214212601</v>
      </c>
    </row>
    <row r="352" spans="2:4" x14ac:dyDescent="0.2">
      <c r="B352" s="3" t="s">
        <v>1692</v>
      </c>
      <c r="C352" s="3">
        <v>0.24707829738162901</v>
      </c>
      <c r="D352" s="3">
        <v>0.114569265611547</v>
      </c>
    </row>
    <row r="353" spans="2:4" x14ac:dyDescent="0.2">
      <c r="B353" s="3" t="s">
        <v>1693</v>
      </c>
      <c r="C353" s="3">
        <v>0.14688421599801699</v>
      </c>
      <c r="D353" s="3">
        <v>0.22195336904778501</v>
      </c>
    </row>
    <row r="354" spans="2:4" x14ac:dyDescent="0.2">
      <c r="B354" s="3" t="s">
        <v>1694</v>
      </c>
      <c r="C354" s="3">
        <v>0.44786814464019897</v>
      </c>
      <c r="D354" s="3">
        <v>0.16912543242077999</v>
      </c>
    </row>
    <row r="355" spans="2:4" x14ac:dyDescent="0.2">
      <c r="B355" s="3" t="s">
        <v>1695</v>
      </c>
      <c r="C355" s="3">
        <v>-0.131923000823603</v>
      </c>
      <c r="D355" s="3">
        <v>2.4369656536230799E-2</v>
      </c>
    </row>
    <row r="356" spans="2:4" x14ac:dyDescent="0.2">
      <c r="B356" s="3" t="s">
        <v>1697</v>
      </c>
      <c r="C356" s="3">
        <v>0.46840570722571301</v>
      </c>
      <c r="D356" s="3">
        <v>0.10545981463167101</v>
      </c>
    </row>
    <row r="357" spans="2:4" x14ac:dyDescent="0.2">
      <c r="B357" s="3" t="s">
        <v>1698</v>
      </c>
      <c r="C357" s="3">
        <v>0.41027517521053097</v>
      </c>
      <c r="D357" s="3">
        <v>0.13776745733829501</v>
      </c>
    </row>
    <row r="358" spans="2:4" x14ac:dyDescent="0.2">
      <c r="B358" s="3" t="s">
        <v>1699</v>
      </c>
      <c r="C358" s="3">
        <v>-0.23498528639423</v>
      </c>
      <c r="D358" s="3">
        <v>-7.3824074426288203E-2</v>
      </c>
    </row>
    <row r="359" spans="2:4" x14ac:dyDescent="0.2">
      <c r="B359" s="3" t="s">
        <v>1701</v>
      </c>
      <c r="C359" s="3">
        <v>0.44897340498175198</v>
      </c>
      <c r="D359" s="3">
        <v>2.1506693956028101E-2</v>
      </c>
    </row>
    <row r="360" spans="2:4" x14ac:dyDescent="0.2">
      <c r="B360" s="3" t="s">
        <v>1702</v>
      </c>
      <c r="C360" s="3">
        <v>0.116850172578461</v>
      </c>
      <c r="D360" s="3">
        <v>-0.13959917265202801</v>
      </c>
    </row>
    <row r="361" spans="2:4" x14ac:dyDescent="0.2">
      <c r="B361" s="3" t="s">
        <v>1703</v>
      </c>
      <c r="C361" s="3">
        <v>-0.63226697457511205</v>
      </c>
      <c r="D361" s="3">
        <v>-0.21668265754635799</v>
      </c>
    </row>
    <row r="362" spans="2:4" x14ac:dyDescent="0.2">
      <c r="B362" s="3" t="s">
        <v>1704</v>
      </c>
      <c r="C362" s="3">
        <v>8.8116715230102893E-2</v>
      </c>
      <c r="D362" s="3">
        <v>-0.26846375164458602</v>
      </c>
    </row>
    <row r="363" spans="2:4" x14ac:dyDescent="0.2">
      <c r="B363" s="3" t="s">
        <v>291</v>
      </c>
      <c r="C363" s="3">
        <v>0.37860008694454</v>
      </c>
      <c r="D363" s="3">
        <v>1.2811834158952399E-2</v>
      </c>
    </row>
    <row r="364" spans="2:4" x14ac:dyDescent="0.2">
      <c r="B364" s="3" t="s">
        <v>257</v>
      </c>
      <c r="C364" s="3">
        <v>-0.246665729966731</v>
      </c>
      <c r="D364" s="3">
        <v>-0.37494997039778299</v>
      </c>
    </row>
    <row r="365" spans="2:4" x14ac:dyDescent="0.2">
      <c r="B365" s="3" t="s">
        <v>1708</v>
      </c>
      <c r="C365" s="3">
        <v>0.46399038988242902</v>
      </c>
      <c r="D365" s="3">
        <v>0.18411306835477001</v>
      </c>
    </row>
    <row r="366" spans="2:4" x14ac:dyDescent="0.2">
      <c r="B366" s="3" t="s">
        <v>1709</v>
      </c>
      <c r="C366" s="3">
        <v>0.15276770556475799</v>
      </c>
      <c r="D366" s="3">
        <v>-9.3813862872475593E-3</v>
      </c>
    </row>
    <row r="367" spans="2:4" x14ac:dyDescent="0.2">
      <c r="B367" s="3" t="s">
        <v>1710</v>
      </c>
      <c r="C367" s="3">
        <v>-3.15136294084088E-3</v>
      </c>
      <c r="D367" s="3">
        <v>-7.3730019964273905E-2</v>
      </c>
    </row>
    <row r="368" spans="2:4" x14ac:dyDescent="0.2">
      <c r="B368" s="3" t="s">
        <v>1712</v>
      </c>
      <c r="C368" s="3">
        <v>0.193963974583864</v>
      </c>
      <c r="D368" s="3">
        <v>-4.4715374999018002E-2</v>
      </c>
    </row>
    <row r="369" spans="2:4" x14ac:dyDescent="0.2">
      <c r="B369" s="3" t="s">
        <v>1713</v>
      </c>
      <c r="C369" s="3">
        <v>0.20389799685417001</v>
      </c>
      <c r="D369" s="3">
        <v>0.17504033220888501</v>
      </c>
    </row>
    <row r="370" spans="2:4" x14ac:dyDescent="0.2">
      <c r="B370" s="3" t="s">
        <v>295</v>
      </c>
      <c r="C370" s="3">
        <v>0.34900423969896099</v>
      </c>
      <c r="D370" s="3">
        <v>5.2889615851509801E-2</v>
      </c>
    </row>
    <row r="371" spans="2:4" x14ac:dyDescent="0.2">
      <c r="B371" s="3" t="s">
        <v>297</v>
      </c>
      <c r="C371" s="3">
        <v>-0.18928765674082401</v>
      </c>
      <c r="D371" s="3">
        <v>0.24044775756566</v>
      </c>
    </row>
    <row r="372" spans="2:4" x14ac:dyDescent="0.2">
      <c r="B372" s="3" t="s">
        <v>1714</v>
      </c>
      <c r="C372" s="3">
        <v>0.36294590041658298</v>
      </c>
      <c r="D372" s="3">
        <v>0.11910571672105</v>
      </c>
    </row>
    <row r="373" spans="2:4" x14ac:dyDescent="0.2">
      <c r="B373" s="3" t="s">
        <v>1715</v>
      </c>
      <c r="C373" s="3">
        <v>0.281377016786651</v>
      </c>
      <c r="D373" s="3">
        <v>-8.8807084623230507E-3</v>
      </c>
    </row>
    <row r="374" spans="2:4" x14ac:dyDescent="0.2">
      <c r="B374" s="3" t="s">
        <v>1716</v>
      </c>
      <c r="C374" s="3">
        <v>-0.98672602187824998</v>
      </c>
      <c r="D374" s="3">
        <v>-1.8216029475023699E-2</v>
      </c>
    </row>
    <row r="375" spans="2:4" x14ac:dyDescent="0.2">
      <c r="B375" s="3" t="s">
        <v>1717</v>
      </c>
      <c r="C375" s="3">
        <v>0.25702495811597997</v>
      </c>
      <c r="D375" s="3">
        <v>0.20001011822888501</v>
      </c>
    </row>
    <row r="376" spans="2:4" x14ac:dyDescent="0.2">
      <c r="B376" s="3" t="s">
        <v>310</v>
      </c>
      <c r="C376" s="3">
        <v>0.355668409692112</v>
      </c>
      <c r="D376" s="3">
        <v>4.9140966932347603E-2</v>
      </c>
    </row>
    <row r="377" spans="2:4" x14ac:dyDescent="0.2">
      <c r="B377" s="3" t="s">
        <v>312</v>
      </c>
      <c r="C377" s="3">
        <v>-0.397021370746798</v>
      </c>
      <c r="D377" s="3">
        <v>-0.17982849777770701</v>
      </c>
    </row>
    <row r="378" spans="2:4" x14ac:dyDescent="0.2">
      <c r="B378" s="3" t="s">
        <v>1719</v>
      </c>
      <c r="C378" s="3">
        <v>0.54943524302232505</v>
      </c>
      <c r="D378" s="3">
        <v>7.8631528016711097E-2</v>
      </c>
    </row>
    <row r="379" spans="2:4" x14ac:dyDescent="0.2">
      <c r="B379" s="3" t="s">
        <v>316</v>
      </c>
      <c r="C379" s="3">
        <v>-0.472497415292714</v>
      </c>
      <c r="D379" s="3">
        <v>-0.44281411888208799</v>
      </c>
    </row>
    <row r="380" spans="2:4" x14ac:dyDescent="0.2">
      <c r="B380" s="3" t="s">
        <v>318</v>
      </c>
      <c r="C380" s="3">
        <v>-0.27217105230094601</v>
      </c>
      <c r="D380" s="3">
        <v>-3.2300703191699802E-2</v>
      </c>
    </row>
    <row r="381" spans="2:4" x14ac:dyDescent="0.2">
      <c r="B381" s="3" t="s">
        <v>320</v>
      </c>
      <c r="C381" s="3">
        <v>-3.8450702987409303E-2</v>
      </c>
      <c r="D381" s="3">
        <v>4.1143125484758999E-2</v>
      </c>
    </row>
    <row r="382" spans="2:4" x14ac:dyDescent="0.2">
      <c r="B382" s="3" t="s">
        <v>323</v>
      </c>
      <c r="C382" s="3">
        <v>-0.15335678955125401</v>
      </c>
      <c r="D382" s="3">
        <v>-0.31741200833949901</v>
      </c>
    </row>
    <row r="383" spans="2:4" x14ac:dyDescent="0.2">
      <c r="B383" s="3" t="s">
        <v>326</v>
      </c>
      <c r="C383" s="3">
        <v>-5.9055418144140198E-2</v>
      </c>
      <c r="D383" s="3">
        <v>-0.10716022888683301</v>
      </c>
    </row>
    <row r="384" spans="2:4" x14ac:dyDescent="0.2">
      <c r="B384" s="3" t="s">
        <v>330</v>
      </c>
      <c r="C384" s="3">
        <v>0.147141029744875</v>
      </c>
      <c r="D384" s="3">
        <v>8.8313164860557805E-2</v>
      </c>
    </row>
    <row r="385" spans="2:4" x14ac:dyDescent="0.2">
      <c r="B385" s="3" t="s">
        <v>1722</v>
      </c>
      <c r="C385" s="3">
        <v>-1.4829618903085999</v>
      </c>
      <c r="D385" s="3">
        <v>-0.37573506801316903</v>
      </c>
    </row>
    <row r="386" spans="2:4" x14ac:dyDescent="0.2">
      <c r="B386" s="3" t="s">
        <v>1723</v>
      </c>
      <c r="C386" s="3">
        <v>0.38561469674881199</v>
      </c>
      <c r="D386" s="3">
        <v>1.47848578563622E-2</v>
      </c>
    </row>
    <row r="387" spans="2:4" x14ac:dyDescent="0.2">
      <c r="B387" s="3" t="s">
        <v>267</v>
      </c>
      <c r="C387" s="3">
        <v>-0.45493035108058899</v>
      </c>
      <c r="D387" s="3">
        <v>-0.18090077568145199</v>
      </c>
    </row>
    <row r="388" spans="2:4" x14ac:dyDescent="0.2">
      <c r="B388" s="3" t="s">
        <v>1725</v>
      </c>
      <c r="C388" s="3">
        <v>0.50331664221985295</v>
      </c>
      <c r="D388" s="3">
        <v>4.7844572221247002E-2</v>
      </c>
    </row>
    <row r="389" spans="2:4" x14ac:dyDescent="0.2">
      <c r="B389" s="3" t="s">
        <v>1728</v>
      </c>
      <c r="C389" s="3">
        <v>-1.34222692623799</v>
      </c>
      <c r="D389" s="3">
        <v>-0.26539468036130498</v>
      </c>
    </row>
    <row r="390" spans="2:4" x14ac:dyDescent="0.2">
      <c r="B390" s="3" t="s">
        <v>1730</v>
      </c>
      <c r="C390" s="3">
        <v>-0.75595937794178103</v>
      </c>
      <c r="D390" s="3">
        <v>-3.9488935175824899E-2</v>
      </c>
    </row>
    <row r="391" spans="2:4" x14ac:dyDescent="0.2">
      <c r="B391" s="3" t="s">
        <v>1732</v>
      </c>
      <c r="C391" s="3">
        <v>-1.6286043840765301</v>
      </c>
      <c r="D391" s="3">
        <v>7.2639238113761898E-2</v>
      </c>
    </row>
    <row r="392" spans="2:4" x14ac:dyDescent="0.2">
      <c r="B392" s="3" t="s">
        <v>271</v>
      </c>
      <c r="C392" s="3">
        <v>-0.36191027058813102</v>
      </c>
      <c r="D392" s="3">
        <v>-0.35738468663870399</v>
      </c>
    </row>
    <row r="393" spans="2:4" x14ac:dyDescent="0.2">
      <c r="B393" s="3" t="s">
        <v>337</v>
      </c>
      <c r="C393" s="3">
        <v>-1.0889826511998999</v>
      </c>
      <c r="D393" s="3">
        <v>-0.14531471275077301</v>
      </c>
    </row>
    <row r="394" spans="2:4" x14ac:dyDescent="0.2">
      <c r="B394" s="3" t="s">
        <v>1734</v>
      </c>
      <c r="C394" s="3">
        <v>-1.5622376290889399</v>
      </c>
      <c r="D394" s="3">
        <v>-0.350682682120665</v>
      </c>
    </row>
    <row r="395" spans="2:4" x14ac:dyDescent="0.2">
      <c r="B395" s="3" t="s">
        <v>1736</v>
      </c>
      <c r="C395" s="3">
        <v>-1.55984449065605E-2</v>
      </c>
      <c r="D395" s="3">
        <v>-5.5328729830023203E-2</v>
      </c>
    </row>
    <row r="396" spans="2:4" x14ac:dyDescent="0.2">
      <c r="B396" s="3" t="s">
        <v>1737</v>
      </c>
      <c r="C396" s="3">
        <v>-0.66286591659543703</v>
      </c>
      <c r="D396" s="3">
        <v>-0.20120392821213601</v>
      </c>
    </row>
    <row r="397" spans="2:4" x14ac:dyDescent="0.2">
      <c r="B397" s="3" t="s">
        <v>1741</v>
      </c>
      <c r="C397" s="3">
        <v>0.11765455727324101</v>
      </c>
      <c r="D397" s="3">
        <v>5.5120296822383098E-2</v>
      </c>
    </row>
    <row r="398" spans="2:4" x14ac:dyDescent="0.2">
      <c r="B398" s="3" t="s">
        <v>1742</v>
      </c>
      <c r="C398" s="3">
        <v>0.356330457421552</v>
      </c>
      <c r="D398" s="3">
        <v>2.18357216580355E-2</v>
      </c>
    </row>
    <row r="399" spans="2:4" x14ac:dyDescent="0.2">
      <c r="B399" s="3" t="s">
        <v>1743</v>
      </c>
      <c r="C399" s="3">
        <v>-0.29743271883753403</v>
      </c>
      <c r="D399" s="3">
        <v>-0.24037450403819199</v>
      </c>
    </row>
    <row r="400" spans="2:4" x14ac:dyDescent="0.2">
      <c r="B400" s="3" t="s">
        <v>1746</v>
      </c>
      <c r="C400" s="3">
        <v>-6.6913687734005703E-2</v>
      </c>
      <c r="D400" s="3">
        <v>8.5373103035540299E-2</v>
      </c>
    </row>
    <row r="401" spans="2:4" x14ac:dyDescent="0.2">
      <c r="B401" s="3" t="s">
        <v>1747</v>
      </c>
      <c r="C401" s="3">
        <v>-0.24636780079593201</v>
      </c>
      <c r="D401" s="3">
        <v>2.0501319903231601E-2</v>
      </c>
    </row>
    <row r="402" spans="2:4" x14ac:dyDescent="0.2">
      <c r="B402" s="3" t="s">
        <v>1750</v>
      </c>
      <c r="C402" s="3">
        <v>0.47135114656287702</v>
      </c>
      <c r="D402" s="3">
        <v>0.12075916810127101</v>
      </c>
    </row>
    <row r="403" spans="2:4" x14ac:dyDescent="0.2">
      <c r="B403" s="3" t="s">
        <v>350</v>
      </c>
      <c r="C403" s="3">
        <v>0.106407164233981</v>
      </c>
      <c r="D403" s="3">
        <v>1.31605227264517E-2</v>
      </c>
    </row>
    <row r="404" spans="2:4" x14ac:dyDescent="0.2">
      <c r="B404" s="3" t="s">
        <v>353</v>
      </c>
      <c r="C404" s="3">
        <v>0.56716540978171504</v>
      </c>
      <c r="D404" s="3">
        <v>0.136656381364857</v>
      </c>
    </row>
    <row r="405" spans="2:4" x14ac:dyDescent="0.2">
      <c r="B405" s="3" t="s">
        <v>276</v>
      </c>
      <c r="C405" s="3">
        <v>-0.3121098800896</v>
      </c>
      <c r="D405" s="3">
        <v>-0.41564115353082598</v>
      </c>
    </row>
    <row r="406" spans="2:4" x14ac:dyDescent="0.2">
      <c r="B406" s="3" t="s">
        <v>278</v>
      </c>
      <c r="C406" s="3">
        <v>0.18213251117549201</v>
      </c>
      <c r="D406" s="3">
        <v>0.19507308405108001</v>
      </c>
    </row>
    <row r="407" spans="2:4" x14ac:dyDescent="0.2">
      <c r="B407" s="3" t="s">
        <v>1751</v>
      </c>
      <c r="C407" s="3">
        <v>0.117277744326361</v>
      </c>
      <c r="D407" s="3">
        <v>-0.13490245283462299</v>
      </c>
    </row>
    <row r="408" spans="2:4" x14ac:dyDescent="0.2">
      <c r="B408" s="3" t="s">
        <v>1753</v>
      </c>
      <c r="C408" s="3">
        <v>0.32417977017801902</v>
      </c>
      <c r="D408" s="3">
        <v>5.1818670484486899E-2</v>
      </c>
    </row>
    <row r="409" spans="2:4" x14ac:dyDescent="0.2">
      <c r="B409" s="3" t="s">
        <v>1754</v>
      </c>
      <c r="C409" s="3">
        <v>0.24710964272650801</v>
      </c>
      <c r="D409" s="3">
        <v>0.12826642061781801</v>
      </c>
    </row>
    <row r="410" spans="2:4" x14ac:dyDescent="0.2">
      <c r="B410" s="3" t="s">
        <v>1756</v>
      </c>
      <c r="C410" s="3">
        <v>-0.35641468247851499</v>
      </c>
      <c r="D410" s="3">
        <v>6.8130465976705495E-2</v>
      </c>
    </row>
    <row r="411" spans="2:4" x14ac:dyDescent="0.2">
      <c r="B411" s="3" t="s">
        <v>355</v>
      </c>
      <c r="C411" s="3">
        <v>0.218498243718766</v>
      </c>
      <c r="D411" s="3">
        <v>4.3588206162951303E-2</v>
      </c>
    </row>
    <row r="412" spans="2:4" x14ac:dyDescent="0.2">
      <c r="B412" s="3" t="s">
        <v>1758</v>
      </c>
      <c r="C412" s="3">
        <v>0.409713475205432</v>
      </c>
      <c r="D412" s="3">
        <v>0.227327291912061</v>
      </c>
    </row>
    <row r="413" spans="2:4" x14ac:dyDescent="0.2">
      <c r="B413" s="3" t="s">
        <v>1762</v>
      </c>
      <c r="C413" s="3">
        <v>-0.61374877599127398</v>
      </c>
      <c r="D413" s="3">
        <v>-0.19521576998871301</v>
      </c>
    </row>
    <row r="414" spans="2:4" x14ac:dyDescent="0.2">
      <c r="B414" s="3" t="s">
        <v>1764</v>
      </c>
      <c r="C414" s="3">
        <v>0.357967046762875</v>
      </c>
      <c r="D414" s="3">
        <v>4.8577691967342601E-2</v>
      </c>
    </row>
    <row r="415" spans="2:4" x14ac:dyDescent="0.2">
      <c r="B415" s="3" t="s">
        <v>1766</v>
      </c>
      <c r="C415" s="3">
        <v>0.36494334595193001</v>
      </c>
      <c r="D415" s="3">
        <v>8.7365665069976395E-2</v>
      </c>
    </row>
    <row r="416" spans="2:4" x14ac:dyDescent="0.2">
      <c r="B416" s="3" t="s">
        <v>358</v>
      </c>
      <c r="C416" s="3">
        <v>-0.42347490601034199</v>
      </c>
      <c r="D416" s="3">
        <v>-8.6312519096695905E-2</v>
      </c>
    </row>
    <row r="417" spans="2:4" x14ac:dyDescent="0.2">
      <c r="B417" s="3" t="s">
        <v>365</v>
      </c>
      <c r="C417" s="3">
        <v>0.108880736643232</v>
      </c>
      <c r="D417" s="3">
        <v>2.0015108739063802E-3</v>
      </c>
    </row>
    <row r="418" spans="2:4" x14ac:dyDescent="0.2">
      <c r="B418" s="3" t="s">
        <v>1767</v>
      </c>
      <c r="C418" s="3">
        <v>0.25550560248207199</v>
      </c>
      <c r="D418" s="3">
        <v>-2.8400356247067402E-3</v>
      </c>
    </row>
    <row r="419" spans="2:4" x14ac:dyDescent="0.2">
      <c r="B419" s="3" t="s">
        <v>370</v>
      </c>
      <c r="C419" s="3">
        <v>-0.15607375408191301</v>
      </c>
      <c r="D419" s="3">
        <v>-0.18915587603932499</v>
      </c>
    </row>
    <row r="420" spans="2:4" x14ac:dyDescent="0.2">
      <c r="B420" s="3" t="s">
        <v>372</v>
      </c>
      <c r="C420" s="3">
        <v>-0.833884158328981</v>
      </c>
      <c r="D420" s="3">
        <v>-0.18279282783595199</v>
      </c>
    </row>
    <row r="421" spans="2:4" x14ac:dyDescent="0.2">
      <c r="B421" s="3" t="s">
        <v>1770</v>
      </c>
      <c r="C421" s="3">
        <v>0.34568400645491698</v>
      </c>
      <c r="D421" s="3">
        <v>5.7487356087416903E-2</v>
      </c>
    </row>
    <row r="422" spans="2:4" x14ac:dyDescent="0.2">
      <c r="B422" s="3" t="s">
        <v>1771</v>
      </c>
      <c r="C422" s="3">
        <v>0.38006771588849197</v>
      </c>
      <c r="D422" s="3">
        <v>0.127207205093753</v>
      </c>
    </row>
    <row r="423" spans="2:4" x14ac:dyDescent="0.2">
      <c r="B423" s="3" t="s">
        <v>1773</v>
      </c>
      <c r="C423" s="3">
        <v>0.14238084460088701</v>
      </c>
      <c r="D423" s="3">
        <v>-1.9851327648023599E-2</v>
      </c>
    </row>
    <row r="424" spans="2:4" x14ac:dyDescent="0.2">
      <c r="B424" s="3" t="s">
        <v>1774</v>
      </c>
      <c r="C424" s="3">
        <v>0.208183305049435</v>
      </c>
      <c r="D424" s="3">
        <v>3.8705475437515603E-2</v>
      </c>
    </row>
    <row r="425" spans="2:4" x14ac:dyDescent="0.2">
      <c r="B425" s="3" t="s">
        <v>1775</v>
      </c>
      <c r="C425" s="3">
        <v>0.21558011641341099</v>
      </c>
      <c r="D425" s="3">
        <v>-7.6563272595997298E-3</v>
      </c>
    </row>
    <row r="426" spans="2:4" x14ac:dyDescent="0.2">
      <c r="B426" s="3" t="s">
        <v>379</v>
      </c>
      <c r="C426" s="3">
        <v>-0.90451874933911702</v>
      </c>
      <c r="D426" s="3">
        <v>-0.172776788259873</v>
      </c>
    </row>
    <row r="427" spans="2:4" x14ac:dyDescent="0.2">
      <c r="B427" s="3" t="s">
        <v>1777</v>
      </c>
      <c r="C427" s="3">
        <v>-0.25682181479687999</v>
      </c>
      <c r="D427" s="3">
        <v>-5.8291061825247598E-2</v>
      </c>
    </row>
    <row r="428" spans="2:4" x14ac:dyDescent="0.2">
      <c r="B428" s="3" t="s">
        <v>1781</v>
      </c>
      <c r="C428" s="3">
        <v>-0.14262528740136499</v>
      </c>
      <c r="D428" s="3">
        <v>-0.15090454887641</v>
      </c>
    </row>
    <row r="429" spans="2:4" x14ac:dyDescent="0.2">
      <c r="B429" s="3" t="s">
        <v>1783</v>
      </c>
      <c r="C429" s="3">
        <v>0.42252511766168099</v>
      </c>
      <c r="D429" s="3">
        <v>-6.0395262004730103E-2</v>
      </c>
    </row>
    <row r="430" spans="2:4" x14ac:dyDescent="0.2">
      <c r="B430" s="3" t="s">
        <v>1784</v>
      </c>
      <c r="C430" s="3">
        <v>0.24212469218964</v>
      </c>
      <c r="D430" s="3">
        <v>-0.14287386261224599</v>
      </c>
    </row>
    <row r="431" spans="2:4" x14ac:dyDescent="0.2">
      <c r="B431" s="3" t="s">
        <v>1785</v>
      </c>
      <c r="C431" s="3">
        <v>-0.18150637009093001</v>
      </c>
      <c r="D431" s="3">
        <v>1.4658230489305899E-2</v>
      </c>
    </row>
    <row r="432" spans="2:4" x14ac:dyDescent="0.2">
      <c r="B432" s="3" t="s">
        <v>1786</v>
      </c>
      <c r="C432" s="3">
        <v>0.119988699879674</v>
      </c>
      <c r="D432" s="3">
        <v>3.3984047066172099E-2</v>
      </c>
    </row>
    <row r="433" spans="2:4" x14ac:dyDescent="0.2">
      <c r="B433" s="3" t="s">
        <v>1787</v>
      </c>
      <c r="C433" s="3">
        <v>1.7369115479491701E-2</v>
      </c>
      <c r="D433" s="3">
        <v>-8.9020928109715097E-2</v>
      </c>
    </row>
    <row r="434" spans="2:4" x14ac:dyDescent="0.2">
      <c r="B434" s="3" t="s">
        <v>1789</v>
      </c>
      <c r="C434" s="3">
        <v>0.19252575313922801</v>
      </c>
      <c r="D434" s="3">
        <v>1.61294368643762E-2</v>
      </c>
    </row>
    <row r="435" spans="2:4" x14ac:dyDescent="0.2">
      <c r="B435" s="3" t="s">
        <v>1792</v>
      </c>
      <c r="C435" s="3">
        <v>-0.22227930135034299</v>
      </c>
      <c r="D435" s="3">
        <v>-6.3759471894130504E-2</v>
      </c>
    </row>
    <row r="436" spans="2:4" x14ac:dyDescent="0.2">
      <c r="B436" s="3" t="s">
        <v>1793</v>
      </c>
      <c r="C436" s="3">
        <v>0.14117276057632</v>
      </c>
      <c r="D436" s="3">
        <v>-8.7987080637074402E-2</v>
      </c>
    </row>
    <row r="437" spans="2:4" x14ac:dyDescent="0.2">
      <c r="B437" s="3" t="s">
        <v>1795</v>
      </c>
      <c r="C437" s="3">
        <v>0.54667686656910897</v>
      </c>
      <c r="D437" s="3">
        <v>0.11006010069199899</v>
      </c>
    </row>
    <row r="438" spans="2:4" x14ac:dyDescent="0.2">
      <c r="B438" s="3" t="s">
        <v>1796</v>
      </c>
      <c r="C438" s="3">
        <v>-1.74467826537631</v>
      </c>
      <c r="D438" s="3">
        <v>-0.185313302963411</v>
      </c>
    </row>
    <row r="439" spans="2:4" x14ac:dyDescent="0.2">
      <c r="B439" s="3" t="s">
        <v>1798</v>
      </c>
      <c r="C439" s="3">
        <v>0.20031366134449599</v>
      </c>
      <c r="D439" s="3">
        <v>1.4342655524894599E-2</v>
      </c>
    </row>
    <row r="440" spans="2:4" x14ac:dyDescent="0.2">
      <c r="B440" s="3" t="s">
        <v>1799</v>
      </c>
      <c r="C440" s="3">
        <v>0.47893912423532697</v>
      </c>
      <c r="D440" s="3">
        <v>0.17875654919884401</v>
      </c>
    </row>
    <row r="441" spans="2:4" x14ac:dyDescent="0.2">
      <c r="B441" s="3" t="s">
        <v>1800</v>
      </c>
      <c r="C441" s="3">
        <v>0.31664679694604397</v>
      </c>
      <c r="D441" s="3">
        <v>5.91046572125003E-2</v>
      </c>
    </row>
    <row r="442" spans="2:4" x14ac:dyDescent="0.2">
      <c r="B442" s="3" t="s">
        <v>1801</v>
      </c>
      <c r="C442" s="3">
        <v>0.20089319434882599</v>
      </c>
      <c r="D442" s="3">
        <v>9.8178383452120294E-2</v>
      </c>
    </row>
    <row r="443" spans="2:4" x14ac:dyDescent="0.2">
      <c r="B443" s="3" t="s">
        <v>1802</v>
      </c>
      <c r="C443" s="3">
        <v>-0.32798867702381401</v>
      </c>
      <c r="D443" s="3">
        <v>0.114991682384932</v>
      </c>
    </row>
    <row r="444" spans="2:4" x14ac:dyDescent="0.2">
      <c r="B444" s="3" t="s">
        <v>1803</v>
      </c>
      <c r="C444" s="3">
        <v>0.33372818472722998</v>
      </c>
      <c r="D444" s="3">
        <v>-7.7945370727205802E-3</v>
      </c>
    </row>
    <row r="445" spans="2:4" x14ac:dyDescent="0.2">
      <c r="B445" s="3" t="s">
        <v>1805</v>
      </c>
      <c r="C445" s="3">
        <v>-0.151971458874851</v>
      </c>
      <c r="D445" s="3">
        <v>7.4089008117834698E-2</v>
      </c>
    </row>
    <row r="446" spans="2:4" x14ac:dyDescent="0.2">
      <c r="B446" s="3" t="s">
        <v>1807</v>
      </c>
      <c r="C446" s="3">
        <v>0.33288593558320001</v>
      </c>
      <c r="D446" s="3">
        <v>-0.14523407975015601</v>
      </c>
    </row>
    <row r="447" spans="2:4" x14ac:dyDescent="0.2">
      <c r="B447" s="3" t="s">
        <v>391</v>
      </c>
      <c r="C447" s="3">
        <v>-0.28547988944702302</v>
      </c>
      <c r="D447" s="3">
        <v>-0.18885541117577101</v>
      </c>
    </row>
    <row r="448" spans="2:4" x14ac:dyDescent="0.2">
      <c r="B448" s="3" t="s">
        <v>1810</v>
      </c>
      <c r="C448" s="3">
        <v>0.28091664391795801</v>
      </c>
      <c r="D448" s="3">
        <v>0.24141878211659901</v>
      </c>
    </row>
    <row r="449" spans="2:4" x14ac:dyDescent="0.2">
      <c r="B449" s="3" t="s">
        <v>1811</v>
      </c>
      <c r="C449" s="3">
        <v>-0.39472598088309302</v>
      </c>
      <c r="D449" s="3">
        <v>-6.7065902804541194E-2</v>
      </c>
    </row>
    <row r="450" spans="2:4" x14ac:dyDescent="0.2">
      <c r="B450" s="3" t="s">
        <v>1812</v>
      </c>
      <c r="C450" s="3">
        <v>0.161509307191779</v>
      </c>
      <c r="D450" s="3">
        <v>2.3423317947765102E-2</v>
      </c>
    </row>
    <row r="451" spans="2:4" x14ac:dyDescent="0.2">
      <c r="B451" s="3" t="s">
        <v>1814</v>
      </c>
      <c r="C451" s="3">
        <v>-0.120918965380298</v>
      </c>
      <c r="D451" s="3">
        <v>1.2362416838542899E-2</v>
      </c>
    </row>
    <row r="452" spans="2:4" x14ac:dyDescent="0.2">
      <c r="B452" s="3" t="s">
        <v>1817</v>
      </c>
      <c r="C452" s="3">
        <v>0.72916031113625301</v>
      </c>
      <c r="D452" s="3">
        <v>0.117224284671228</v>
      </c>
    </row>
    <row r="453" spans="2:4" x14ac:dyDescent="0.2">
      <c r="B453" s="3" t="s">
        <v>1820</v>
      </c>
      <c r="C453" s="3">
        <v>-7.3362522091328999E-2</v>
      </c>
      <c r="D453" s="3">
        <v>9.9067830800125906E-2</v>
      </c>
    </row>
    <row r="454" spans="2:4" x14ac:dyDescent="0.2">
      <c r="B454" s="3" t="s">
        <v>1821</v>
      </c>
      <c r="C454" s="3">
        <v>0.35900674355485201</v>
      </c>
      <c r="D454" s="3">
        <v>0.133783771382398</v>
      </c>
    </row>
    <row r="455" spans="2:4" x14ac:dyDescent="0.2">
      <c r="B455" s="3" t="s">
        <v>1822</v>
      </c>
      <c r="C455" s="3">
        <v>-0.81873743282323497</v>
      </c>
      <c r="D455" s="3">
        <v>-6.7422799497081895E-2</v>
      </c>
    </row>
    <row r="456" spans="2:4" x14ac:dyDescent="0.2">
      <c r="B456" s="3" t="s">
        <v>1825</v>
      </c>
      <c r="C456" s="3">
        <v>-0.319146385497308</v>
      </c>
      <c r="D456" s="3">
        <v>8.5792167205651401E-2</v>
      </c>
    </row>
    <row r="457" spans="2:4" x14ac:dyDescent="0.2">
      <c r="B457" s="3" t="s">
        <v>1827</v>
      </c>
      <c r="C457" s="3">
        <v>0.27756937929394399</v>
      </c>
      <c r="D457" s="3">
        <v>-4.2193593544257502E-2</v>
      </c>
    </row>
    <row r="458" spans="2:4" x14ac:dyDescent="0.2">
      <c r="B458" s="3" t="s">
        <v>1828</v>
      </c>
      <c r="C458" s="3">
        <v>-0.149988135817893</v>
      </c>
      <c r="D458" s="139">
        <v>-6.3351824815324005E-4</v>
      </c>
    </row>
    <row r="459" spans="2:4" x14ac:dyDescent="0.2">
      <c r="B459" s="3" t="s">
        <v>1829</v>
      </c>
      <c r="C459" s="3">
        <v>-1.4211234138497499</v>
      </c>
      <c r="D459" s="3">
        <v>2.1376423800847699E-2</v>
      </c>
    </row>
    <row r="460" spans="2:4" x14ac:dyDescent="0.2">
      <c r="B460" s="3" t="s">
        <v>1830</v>
      </c>
      <c r="C460" s="3">
        <v>0.294696775609049</v>
      </c>
      <c r="D460" s="3">
        <v>0.20010832330631401</v>
      </c>
    </row>
    <row r="461" spans="2:4" x14ac:dyDescent="0.2">
      <c r="B461" s="3" t="s">
        <v>1831</v>
      </c>
      <c r="C461" s="3">
        <v>0.12618143216847</v>
      </c>
      <c r="D461" s="3">
        <v>0.16447614140779099</v>
      </c>
    </row>
    <row r="462" spans="2:4" x14ac:dyDescent="0.2">
      <c r="B462" s="3" t="s">
        <v>290</v>
      </c>
      <c r="C462" s="3">
        <v>-1.01250395533602</v>
      </c>
      <c r="D462" s="3">
        <v>-7.6301884141635107E-2</v>
      </c>
    </row>
    <row r="463" spans="2:4" x14ac:dyDescent="0.2">
      <c r="B463" s="3" t="s">
        <v>1834</v>
      </c>
      <c r="C463" s="3">
        <v>0.12019023364949501</v>
      </c>
      <c r="D463" s="3">
        <v>9.4692908632913603E-2</v>
      </c>
    </row>
    <row r="464" spans="2:4" x14ac:dyDescent="0.2">
      <c r="B464" s="3" t="s">
        <v>1835</v>
      </c>
      <c r="C464" s="3">
        <v>-0.27751267688958398</v>
      </c>
      <c r="D464" s="3">
        <v>7.1928005102394896E-3</v>
      </c>
    </row>
    <row r="465" spans="2:4" x14ac:dyDescent="0.2">
      <c r="B465" s="3" t="s">
        <v>1836</v>
      </c>
      <c r="C465" s="3">
        <v>0.54556199456879195</v>
      </c>
      <c r="D465" s="3">
        <v>0.22634965466911999</v>
      </c>
    </row>
    <row r="466" spans="2:4" x14ac:dyDescent="0.2">
      <c r="B466" s="3" t="s">
        <v>292</v>
      </c>
      <c r="C466" s="3">
        <v>-0.36954507037967199</v>
      </c>
      <c r="D466" s="3">
        <v>-0.267283180679594</v>
      </c>
    </row>
    <row r="467" spans="2:4" x14ac:dyDescent="0.2">
      <c r="B467" s="3" t="s">
        <v>1839</v>
      </c>
      <c r="C467" s="3">
        <v>7.2616996237603098E-3</v>
      </c>
      <c r="D467" s="3">
        <v>5.6382020323727002E-2</v>
      </c>
    </row>
    <row r="468" spans="2:4" x14ac:dyDescent="0.2">
      <c r="B468" s="3" t="s">
        <v>1841</v>
      </c>
      <c r="C468" s="3">
        <v>0.247529666684526</v>
      </c>
      <c r="D468" s="3">
        <v>3.3229797351969098E-2</v>
      </c>
    </row>
    <row r="469" spans="2:4" x14ac:dyDescent="0.2">
      <c r="B469" s="3" t="s">
        <v>1843</v>
      </c>
      <c r="C469" s="3">
        <v>0.23408116614791799</v>
      </c>
      <c r="D469" s="3">
        <v>-4.5152857758927002E-2</v>
      </c>
    </row>
    <row r="470" spans="2:4" x14ac:dyDescent="0.2">
      <c r="B470" s="3" t="s">
        <v>1845</v>
      </c>
      <c r="C470" s="3">
        <v>0.41677961602125801</v>
      </c>
      <c r="D470" s="3">
        <v>-4.3024352796163699E-2</v>
      </c>
    </row>
    <row r="471" spans="2:4" x14ac:dyDescent="0.2">
      <c r="B471" s="3" t="s">
        <v>1847</v>
      </c>
      <c r="C471" s="3">
        <v>-0.91736956699176297</v>
      </c>
      <c r="D471" s="3">
        <v>-0.13741638938713499</v>
      </c>
    </row>
    <row r="472" spans="2:4" x14ac:dyDescent="0.2">
      <c r="B472" s="3" t="s">
        <v>296</v>
      </c>
      <c r="C472" s="3">
        <v>-0.65043830207986297</v>
      </c>
      <c r="D472" s="3">
        <v>-0.52618058019532399</v>
      </c>
    </row>
    <row r="473" spans="2:4" x14ac:dyDescent="0.2">
      <c r="B473" s="3" t="s">
        <v>298</v>
      </c>
      <c r="C473" s="3">
        <v>-0.76031820373607195</v>
      </c>
      <c r="D473" s="3">
        <v>0.203839099753998</v>
      </c>
    </row>
    <row r="474" spans="2:4" x14ac:dyDescent="0.2">
      <c r="B474" s="3" t="s">
        <v>1853</v>
      </c>
      <c r="C474" s="3">
        <v>0.36271528189756103</v>
      </c>
      <c r="D474" s="3">
        <v>-4.30585578971239E-2</v>
      </c>
    </row>
    <row r="475" spans="2:4" x14ac:dyDescent="0.2">
      <c r="B475" s="3" t="s">
        <v>1855</v>
      </c>
      <c r="C475" s="3">
        <v>0.60399110047831195</v>
      </c>
      <c r="D475" s="3">
        <v>7.2342552917602596E-2</v>
      </c>
    </row>
    <row r="476" spans="2:4" x14ac:dyDescent="0.2">
      <c r="B476" s="3" t="s">
        <v>1856</v>
      </c>
      <c r="C476" s="3">
        <v>-0.63221874746752904</v>
      </c>
      <c r="D476" s="3">
        <v>-0.158503311248537</v>
      </c>
    </row>
    <row r="477" spans="2:4" x14ac:dyDescent="0.2">
      <c r="B477" s="3" t="s">
        <v>1857</v>
      </c>
      <c r="C477" s="3">
        <v>-1.11554859981685</v>
      </c>
      <c r="D477" s="3">
        <v>-0.27399463362258902</v>
      </c>
    </row>
    <row r="478" spans="2:4" x14ac:dyDescent="0.2">
      <c r="B478" s="3" t="s">
        <v>1858</v>
      </c>
      <c r="C478" s="3">
        <v>-0.53469936881700497</v>
      </c>
      <c r="D478" s="3">
        <v>1.28305243500312E-2</v>
      </c>
    </row>
    <row r="479" spans="2:4" x14ac:dyDescent="0.2">
      <c r="B479" s="3" t="s">
        <v>306</v>
      </c>
      <c r="C479" s="3">
        <v>-0.66344769472508702</v>
      </c>
      <c r="D479" s="3">
        <v>-0.748557169083928</v>
      </c>
    </row>
    <row r="480" spans="2:4" x14ac:dyDescent="0.2">
      <c r="B480" s="3" t="s">
        <v>309</v>
      </c>
      <c r="C480" s="3">
        <v>-0.159301713434567</v>
      </c>
      <c r="D480" s="3">
        <v>-0.14171693401125801</v>
      </c>
    </row>
    <row r="481" spans="2:4" x14ac:dyDescent="0.2">
      <c r="B481" s="3" t="s">
        <v>395</v>
      </c>
      <c r="C481" s="3">
        <v>0.17076547814762499</v>
      </c>
      <c r="D481" s="3">
        <v>0.117362971000287</v>
      </c>
    </row>
    <row r="482" spans="2:4" x14ac:dyDescent="0.2">
      <c r="B482" s="3" t="s">
        <v>397</v>
      </c>
      <c r="C482" s="3">
        <v>-0.54091965231401395</v>
      </c>
      <c r="D482" s="3">
        <v>-8.7810928924142106E-2</v>
      </c>
    </row>
    <row r="483" spans="2:4" x14ac:dyDescent="0.2">
      <c r="B483" s="3" t="s">
        <v>1861</v>
      </c>
      <c r="C483" s="3">
        <v>0.26158398883831402</v>
      </c>
      <c r="D483" s="3">
        <v>4.6690562979799399E-2</v>
      </c>
    </row>
    <row r="484" spans="2:4" x14ac:dyDescent="0.2">
      <c r="B484" s="3" t="s">
        <v>313</v>
      </c>
      <c r="C484" s="3">
        <v>-0.54502818823074795</v>
      </c>
      <c r="D484" s="3">
        <v>-7.9633150986446605E-3</v>
      </c>
    </row>
    <row r="485" spans="2:4" x14ac:dyDescent="0.2">
      <c r="B485" s="3" t="s">
        <v>1863</v>
      </c>
      <c r="C485" s="3">
        <v>0.22671841006858601</v>
      </c>
      <c r="D485" s="3">
        <v>0.215304862151668</v>
      </c>
    </row>
    <row r="486" spans="2:4" x14ac:dyDescent="0.2">
      <c r="B486" s="3" t="s">
        <v>1864</v>
      </c>
      <c r="C486" s="3">
        <v>1.2515135908752499</v>
      </c>
      <c r="D486" s="3">
        <v>-1.4717531961807899</v>
      </c>
    </row>
    <row r="487" spans="2:4" x14ac:dyDescent="0.2">
      <c r="B487" s="3" t="s">
        <v>315</v>
      </c>
      <c r="C487" s="3">
        <v>0.18779477028924399</v>
      </c>
      <c r="D487" s="3">
        <v>-0.26753223269312698</v>
      </c>
    </row>
    <row r="488" spans="2:4" x14ac:dyDescent="0.2">
      <c r="B488" s="3" t="s">
        <v>317</v>
      </c>
      <c r="C488" s="3">
        <v>-0.183088046980101</v>
      </c>
      <c r="D488" s="3">
        <v>-0.25959025052486401</v>
      </c>
    </row>
    <row r="489" spans="2:4" x14ac:dyDescent="0.2">
      <c r="B489" s="3" t="s">
        <v>325</v>
      </c>
      <c r="C489" s="3">
        <v>-1.41846768046704</v>
      </c>
      <c r="D489" s="3">
        <v>0.27142745055494699</v>
      </c>
    </row>
    <row r="490" spans="2:4" x14ac:dyDescent="0.2">
      <c r="B490" s="3" t="s">
        <v>1865</v>
      </c>
      <c r="C490" s="3">
        <v>0.542045311807687</v>
      </c>
      <c r="D490" s="3">
        <v>1.2780499864059301E-2</v>
      </c>
    </row>
    <row r="491" spans="2:4" x14ac:dyDescent="0.2">
      <c r="B491" s="3" t="s">
        <v>1868</v>
      </c>
      <c r="C491" s="3">
        <v>-0.21244121009957201</v>
      </c>
      <c r="D491" s="3">
        <v>3.6070675775653697E-2</v>
      </c>
    </row>
    <row r="492" spans="2:4" x14ac:dyDescent="0.2">
      <c r="B492" s="3" t="s">
        <v>1870</v>
      </c>
      <c r="C492" s="3">
        <v>-0.15730865668035701</v>
      </c>
      <c r="D492" s="3">
        <v>0.143276718006554</v>
      </c>
    </row>
    <row r="493" spans="2:4" x14ac:dyDescent="0.2">
      <c r="B493" s="3" t="s">
        <v>1871</v>
      </c>
      <c r="C493" s="3">
        <v>-0.290163002323019</v>
      </c>
      <c r="D493" s="3">
        <v>-0.31012099760286699</v>
      </c>
    </row>
    <row r="494" spans="2:4" x14ac:dyDescent="0.2">
      <c r="B494" s="3" t="s">
        <v>1872</v>
      </c>
      <c r="C494" s="3">
        <v>-1.7085533939103801</v>
      </c>
      <c r="D494" s="3">
        <v>-0.111995070913375</v>
      </c>
    </row>
    <row r="495" spans="2:4" x14ac:dyDescent="0.2">
      <c r="B495" s="3" t="s">
        <v>403</v>
      </c>
      <c r="C495" s="3">
        <v>0.22902728631686201</v>
      </c>
      <c r="D495" s="3">
        <v>0.14590817758597899</v>
      </c>
    </row>
    <row r="496" spans="2:4" x14ac:dyDescent="0.2">
      <c r="B496" s="3" t="s">
        <v>406</v>
      </c>
      <c r="C496" s="3">
        <v>0.551198761149431</v>
      </c>
      <c r="D496" s="3">
        <v>3.9765557734204197E-2</v>
      </c>
    </row>
    <row r="497" spans="2:4" x14ac:dyDescent="0.2">
      <c r="B497" s="3" t="s">
        <v>1873</v>
      </c>
      <c r="C497" s="3">
        <v>0.199365793985049</v>
      </c>
      <c r="D497" s="3">
        <v>3.1601448817825402E-2</v>
      </c>
    </row>
    <row r="498" spans="2:4" x14ac:dyDescent="0.2">
      <c r="B498" s="3" t="s">
        <v>1875</v>
      </c>
      <c r="C498" s="3">
        <v>0.242305201470874</v>
      </c>
      <c r="D498" s="3">
        <v>1.0611997160999099E-3</v>
      </c>
    </row>
    <row r="499" spans="2:4" x14ac:dyDescent="0.2">
      <c r="B499" s="3" t="s">
        <v>414</v>
      </c>
      <c r="C499" s="3">
        <v>0.69938747675216295</v>
      </c>
      <c r="D499" s="3">
        <v>0.56314770149509097</v>
      </c>
    </row>
    <row r="500" spans="2:4" x14ac:dyDescent="0.2">
      <c r="B500" s="3" t="s">
        <v>1877</v>
      </c>
      <c r="C500" s="3">
        <v>0.43747144561232598</v>
      </c>
      <c r="D500" s="3">
        <v>5.0501189368050502E-2</v>
      </c>
    </row>
    <row r="501" spans="2:4" x14ac:dyDescent="0.2">
      <c r="B501" s="3" t="s">
        <v>1879</v>
      </c>
      <c r="C501" s="3">
        <v>-0.84761356233975504</v>
      </c>
      <c r="D501" s="3">
        <v>-0.30374335887755799</v>
      </c>
    </row>
    <row r="502" spans="2:4" x14ac:dyDescent="0.2">
      <c r="B502" s="3" t="s">
        <v>1882</v>
      </c>
      <c r="C502" s="3">
        <v>0.30717971120099002</v>
      </c>
      <c r="D502" s="3">
        <v>-8.2175121392198298E-3</v>
      </c>
    </row>
    <row r="503" spans="2:4" x14ac:dyDescent="0.2">
      <c r="B503" s="3" t="s">
        <v>1883</v>
      </c>
      <c r="C503" s="3">
        <v>0.54839124201894696</v>
      </c>
      <c r="D503" s="3">
        <v>-4.53554259988028E-3</v>
      </c>
    </row>
    <row r="504" spans="2:4" x14ac:dyDescent="0.2">
      <c r="B504" s="3" t="s">
        <v>1884</v>
      </c>
      <c r="C504" s="3">
        <v>0.144904142480066</v>
      </c>
      <c r="D504" s="3">
        <v>5.2953832331192101E-2</v>
      </c>
    </row>
    <row r="505" spans="2:4" x14ac:dyDescent="0.2">
      <c r="B505" s="3" t="s">
        <v>417</v>
      </c>
      <c r="C505" s="3">
        <v>6.99188686574366E-2</v>
      </c>
      <c r="D505" s="3">
        <v>-0.20935891128422199</v>
      </c>
    </row>
    <row r="506" spans="2:4" x14ac:dyDescent="0.2">
      <c r="B506" s="3" t="s">
        <v>1885</v>
      </c>
      <c r="C506" s="3">
        <v>0.216046150223178</v>
      </c>
      <c r="D506" s="3">
        <v>6.8846236517235995E-2</v>
      </c>
    </row>
    <row r="507" spans="2:4" x14ac:dyDescent="0.2">
      <c r="B507" s="3" t="s">
        <v>1886</v>
      </c>
      <c r="C507" s="3">
        <v>-0.76086275012510896</v>
      </c>
      <c r="D507" s="3">
        <v>-0.202294288391444</v>
      </c>
    </row>
    <row r="508" spans="2:4" x14ac:dyDescent="0.2">
      <c r="B508" s="3" t="s">
        <v>1887</v>
      </c>
      <c r="C508" s="3">
        <v>-0.19624180437545199</v>
      </c>
      <c r="D508" s="3">
        <v>-0.22041511209380199</v>
      </c>
    </row>
    <row r="509" spans="2:4" x14ac:dyDescent="0.2">
      <c r="B509" s="3" t="s">
        <v>1888</v>
      </c>
      <c r="C509" s="3">
        <v>0.36056983256522002</v>
      </c>
      <c r="D509" s="3">
        <v>-8.4147902809839498E-2</v>
      </c>
    </row>
    <row r="510" spans="2:4" x14ac:dyDescent="0.2">
      <c r="B510" s="3" t="s">
        <v>1889</v>
      </c>
      <c r="C510" s="3">
        <v>-0.25014368149873401</v>
      </c>
      <c r="D510" s="3">
        <v>-0.24227397065460199</v>
      </c>
    </row>
    <row r="511" spans="2:4" x14ac:dyDescent="0.2">
      <c r="B511" s="3" t="s">
        <v>1892</v>
      </c>
      <c r="C511" s="3">
        <v>-1.57953307897498E-2</v>
      </c>
      <c r="D511" s="3">
        <v>2.69015051783855E-2</v>
      </c>
    </row>
    <row r="512" spans="2:4" x14ac:dyDescent="0.2">
      <c r="B512" s="3" t="s">
        <v>1896</v>
      </c>
      <c r="C512" s="3">
        <v>-0.269468910477898</v>
      </c>
      <c r="D512" s="3">
        <v>-0.106351804675343</v>
      </c>
    </row>
    <row r="513" spans="2:4" x14ac:dyDescent="0.2">
      <c r="B513" s="3" t="s">
        <v>331</v>
      </c>
      <c r="C513" s="3">
        <v>-0.58336283142310996</v>
      </c>
      <c r="D513" s="3">
        <v>-0.29602479485868</v>
      </c>
    </row>
    <row r="514" spans="2:4" x14ac:dyDescent="0.2">
      <c r="B514" s="3" t="s">
        <v>1897</v>
      </c>
      <c r="C514" s="3">
        <v>-0.418467544873386</v>
      </c>
      <c r="D514" s="3">
        <v>-0.111332195670789</v>
      </c>
    </row>
    <row r="515" spans="2:4" x14ac:dyDescent="0.2">
      <c r="B515" s="3" t="s">
        <v>1899</v>
      </c>
      <c r="C515" s="3">
        <v>-2.19218319931726</v>
      </c>
      <c r="D515" s="3">
        <v>-0.34875180767672898</v>
      </c>
    </row>
    <row r="516" spans="2:4" x14ac:dyDescent="0.2">
      <c r="B516" s="3" t="s">
        <v>1900</v>
      </c>
      <c r="C516" s="3">
        <v>0.25052648979348902</v>
      </c>
      <c r="D516" s="3">
        <v>0.14381289263259101</v>
      </c>
    </row>
    <row r="517" spans="2:4" x14ac:dyDescent="0.2">
      <c r="B517" s="3" t="s">
        <v>1901</v>
      </c>
      <c r="C517" s="3">
        <v>0.249648165615694</v>
      </c>
      <c r="D517" s="3">
        <v>9.7162073231398305E-2</v>
      </c>
    </row>
    <row r="518" spans="2:4" x14ac:dyDescent="0.2">
      <c r="B518" s="3" t="s">
        <v>1902</v>
      </c>
      <c r="C518" s="3">
        <v>-1.95528062747459</v>
      </c>
      <c r="D518" s="3">
        <v>-0.22769985321901701</v>
      </c>
    </row>
    <row r="519" spans="2:4" x14ac:dyDescent="0.2">
      <c r="B519" s="3" t="s">
        <v>1904</v>
      </c>
      <c r="C519" s="3">
        <v>-8.8460812961477703E-2</v>
      </c>
      <c r="D519" s="3">
        <v>2.5525081103486301E-2</v>
      </c>
    </row>
    <row r="520" spans="2:4" x14ac:dyDescent="0.2">
      <c r="B520" s="3" t="s">
        <v>1905</v>
      </c>
      <c r="C520" s="3">
        <v>0.27554153937244202</v>
      </c>
      <c r="D520" s="3">
        <v>-1.7040961490030399E-2</v>
      </c>
    </row>
    <row r="521" spans="2:4" x14ac:dyDescent="0.2">
      <c r="B521" s="3" t="s">
        <v>423</v>
      </c>
      <c r="C521" s="3">
        <v>0.43499178844279801</v>
      </c>
      <c r="D521" s="3">
        <v>8.5380050226707804E-2</v>
      </c>
    </row>
    <row r="522" spans="2:4" x14ac:dyDescent="0.2">
      <c r="B522" s="3" t="s">
        <v>1907</v>
      </c>
      <c r="C522" s="3">
        <v>0.25813390325422703</v>
      </c>
      <c r="D522" s="3">
        <v>-5.8050784698906302E-2</v>
      </c>
    </row>
    <row r="523" spans="2:4" x14ac:dyDescent="0.2">
      <c r="B523" s="3" t="s">
        <v>1908</v>
      </c>
      <c r="C523" s="3">
        <v>0.54584518195554799</v>
      </c>
      <c r="D523" s="3">
        <v>8.2047982232620303E-2</v>
      </c>
    </row>
    <row r="524" spans="2:4" x14ac:dyDescent="0.2">
      <c r="B524" s="3" t="s">
        <v>333</v>
      </c>
      <c r="C524" s="3">
        <v>-0.39717609238686902</v>
      </c>
      <c r="D524" s="3">
        <v>-0.23326962802065199</v>
      </c>
    </row>
    <row r="525" spans="2:4" x14ac:dyDescent="0.2">
      <c r="B525" s="3" t="s">
        <v>1910</v>
      </c>
      <c r="C525" s="3">
        <v>-0.61300137028171897</v>
      </c>
      <c r="D525" s="3">
        <v>0.11210051614998399</v>
      </c>
    </row>
    <row r="526" spans="2:4" x14ac:dyDescent="0.2">
      <c r="B526" s="3" t="s">
        <v>1911</v>
      </c>
      <c r="C526" s="3">
        <v>-0.93406390627665903</v>
      </c>
      <c r="D526" s="3">
        <v>-0.159721432227067</v>
      </c>
    </row>
    <row r="527" spans="2:4" x14ac:dyDescent="0.2">
      <c r="B527" s="3" t="s">
        <v>1912</v>
      </c>
      <c r="C527" s="3">
        <v>0.25864135350300499</v>
      </c>
      <c r="D527" s="3">
        <v>-5.15284487822876E-2</v>
      </c>
    </row>
    <row r="528" spans="2:4" x14ac:dyDescent="0.2">
      <c r="B528" s="3" t="s">
        <v>336</v>
      </c>
      <c r="C528" s="3">
        <v>-0.15418512730863801</v>
      </c>
      <c r="D528" s="3">
        <v>-0.25806235926089</v>
      </c>
    </row>
    <row r="529" spans="2:4" x14ac:dyDescent="0.2">
      <c r="B529" s="3" t="s">
        <v>1913</v>
      </c>
      <c r="C529" s="3">
        <v>0.46732724128797498</v>
      </c>
      <c r="D529" s="3">
        <v>-2.06805760139286E-2</v>
      </c>
    </row>
    <row r="530" spans="2:4" x14ac:dyDescent="0.2">
      <c r="B530" s="3" t="s">
        <v>1914</v>
      </c>
      <c r="C530" s="3">
        <v>0.30136111424629902</v>
      </c>
      <c r="D530" s="3">
        <v>-1.50975885382418E-2</v>
      </c>
    </row>
    <row r="531" spans="2:4" x14ac:dyDescent="0.2">
      <c r="B531" s="3" t="s">
        <v>1915</v>
      </c>
      <c r="C531" s="3">
        <v>0.23476110310036599</v>
      </c>
      <c r="D531" s="3">
        <v>6.5083007858191697E-2</v>
      </c>
    </row>
    <row r="532" spans="2:4" x14ac:dyDescent="0.2">
      <c r="B532" s="3" t="s">
        <v>1917</v>
      </c>
      <c r="C532" s="3">
        <v>-0.100948400942161</v>
      </c>
      <c r="D532" s="3">
        <v>-3.10597540451901E-2</v>
      </c>
    </row>
    <row r="533" spans="2:4" x14ac:dyDescent="0.2">
      <c r="B533" s="3" t="s">
        <v>1920</v>
      </c>
      <c r="C533" s="3">
        <v>-0.151186644220907</v>
      </c>
      <c r="D533" s="3">
        <v>-3.6076833773683002E-2</v>
      </c>
    </row>
    <row r="534" spans="2:4" x14ac:dyDescent="0.2">
      <c r="B534" s="3" t="s">
        <v>1921</v>
      </c>
      <c r="C534" s="3">
        <v>0.21605008348434901</v>
      </c>
      <c r="D534" s="3">
        <v>6.1227662346335199E-2</v>
      </c>
    </row>
    <row r="535" spans="2:4" x14ac:dyDescent="0.2">
      <c r="B535" s="3" t="s">
        <v>1922</v>
      </c>
      <c r="C535" s="3">
        <v>-0.91011071056898696</v>
      </c>
      <c r="D535" s="3">
        <v>-0.35034787914367699</v>
      </c>
    </row>
    <row r="536" spans="2:4" x14ac:dyDescent="0.2">
      <c r="B536" s="3" t="s">
        <v>1923</v>
      </c>
      <c r="C536" s="3">
        <v>0.44844084005724399</v>
      </c>
      <c r="D536" s="3">
        <v>2.5950100537720299E-2</v>
      </c>
    </row>
    <row r="537" spans="2:4" x14ac:dyDescent="0.2">
      <c r="B537" s="3" t="s">
        <v>1924</v>
      </c>
      <c r="C537" s="3">
        <v>0.27698756387145002</v>
      </c>
      <c r="D537" s="3">
        <v>0.108699158084516</v>
      </c>
    </row>
    <row r="538" spans="2:4" x14ac:dyDescent="0.2">
      <c r="B538" s="3" t="s">
        <v>1926</v>
      </c>
      <c r="C538" s="3">
        <v>-2.6975981573099399</v>
      </c>
      <c r="D538" s="3">
        <v>-0.34700684149558397</v>
      </c>
    </row>
    <row r="539" spans="2:4" x14ac:dyDescent="0.2">
      <c r="B539" s="3" t="s">
        <v>428</v>
      </c>
      <c r="C539" s="3">
        <v>0.40082861352903998</v>
      </c>
      <c r="D539" s="3">
        <v>-2.1960322783858899E-2</v>
      </c>
    </row>
    <row r="540" spans="2:4" x14ac:dyDescent="0.2">
      <c r="B540" s="3" t="s">
        <v>344</v>
      </c>
      <c r="C540" s="3">
        <v>-1.32657271910069</v>
      </c>
      <c r="D540" s="3">
        <v>-0.228564288181728</v>
      </c>
    </row>
    <row r="541" spans="2:4" x14ac:dyDescent="0.2">
      <c r="B541" s="3" t="s">
        <v>1928</v>
      </c>
      <c r="C541" s="3">
        <v>0.23206480168205099</v>
      </c>
      <c r="D541" s="3">
        <v>-4.064405459309E-2</v>
      </c>
    </row>
    <row r="542" spans="2:4" x14ac:dyDescent="0.2">
      <c r="B542" s="3" t="s">
        <v>431</v>
      </c>
      <c r="C542" s="3">
        <v>-0.45527847498877699</v>
      </c>
      <c r="D542" s="3">
        <v>0.34686444210057699</v>
      </c>
    </row>
    <row r="543" spans="2:4" x14ac:dyDescent="0.2">
      <c r="B543" s="3" t="s">
        <v>435</v>
      </c>
      <c r="C543" s="3">
        <v>0.38448964632288402</v>
      </c>
      <c r="D543" s="3">
        <v>9.8435205335234796E-2</v>
      </c>
    </row>
    <row r="544" spans="2:4" x14ac:dyDescent="0.2">
      <c r="B544" s="3" t="s">
        <v>1930</v>
      </c>
      <c r="C544" s="3">
        <v>-0.49733369152067097</v>
      </c>
      <c r="D544" s="3">
        <v>0.125275578771642</v>
      </c>
    </row>
    <row r="545" spans="2:4" x14ac:dyDescent="0.2">
      <c r="B545" s="3" t="s">
        <v>1931</v>
      </c>
      <c r="C545" s="3">
        <v>-0.363762445849245</v>
      </c>
      <c r="D545" s="3">
        <v>0.30889916534525902</v>
      </c>
    </row>
    <row r="546" spans="2:4" x14ac:dyDescent="0.2">
      <c r="B546" s="3" t="s">
        <v>1933</v>
      </c>
      <c r="C546" s="3">
        <v>-0.24203375318490999</v>
      </c>
      <c r="D546" s="3">
        <v>0.18588964609461101</v>
      </c>
    </row>
    <row r="547" spans="2:4" x14ac:dyDescent="0.2">
      <c r="B547" s="3" t="s">
        <v>1935</v>
      </c>
      <c r="C547" s="3">
        <v>0.33438770321077499</v>
      </c>
      <c r="D547" s="3">
        <v>-1.46154139114823E-2</v>
      </c>
    </row>
    <row r="548" spans="2:4" x14ac:dyDescent="0.2">
      <c r="B548" s="3" t="s">
        <v>439</v>
      </c>
      <c r="C548" s="3">
        <v>-1.56337295816587</v>
      </c>
      <c r="D548" s="3">
        <v>-0.20978376573287599</v>
      </c>
    </row>
    <row r="549" spans="2:4" x14ac:dyDescent="0.2">
      <c r="B549" s="3" t="s">
        <v>1936</v>
      </c>
      <c r="C549" s="3">
        <v>0.51693078294178296</v>
      </c>
      <c r="D549" s="3">
        <v>1.4981786134294401E-2</v>
      </c>
    </row>
    <row r="550" spans="2:4" x14ac:dyDescent="0.2">
      <c r="B550" s="3" t="s">
        <v>1937</v>
      </c>
      <c r="C550" s="3">
        <v>-0.98343676230301602</v>
      </c>
      <c r="D550" s="3">
        <v>-0.34721376711142798</v>
      </c>
    </row>
    <row r="551" spans="2:4" x14ac:dyDescent="0.2">
      <c r="B551" s="3" t="s">
        <v>447</v>
      </c>
      <c r="C551" s="3">
        <v>0.186721807257518</v>
      </c>
      <c r="D551" s="3">
        <v>9.2857067792644604E-2</v>
      </c>
    </row>
    <row r="552" spans="2:4" x14ac:dyDescent="0.2">
      <c r="B552" s="3" t="s">
        <v>451</v>
      </c>
      <c r="C552" s="3">
        <v>-0.69285407828345102</v>
      </c>
      <c r="D552" s="3">
        <v>-2.9467112099281999E-2</v>
      </c>
    </row>
    <row r="553" spans="2:4" x14ac:dyDescent="0.2">
      <c r="B553" s="3" t="s">
        <v>354</v>
      </c>
      <c r="C553" s="3">
        <v>-0.55737800973686003</v>
      </c>
      <c r="D553" s="3">
        <v>-9.4698497541853693E-2</v>
      </c>
    </row>
    <row r="554" spans="2:4" x14ac:dyDescent="0.2">
      <c r="B554" s="3" t="s">
        <v>1940</v>
      </c>
      <c r="C554" s="3">
        <v>0.57071939700726904</v>
      </c>
      <c r="D554" s="3">
        <v>8.9525483649936996E-2</v>
      </c>
    </row>
    <row r="555" spans="2:4" x14ac:dyDescent="0.2">
      <c r="B555" s="3" t="s">
        <v>1941</v>
      </c>
      <c r="C555" s="3">
        <v>0.32207946866116799</v>
      </c>
      <c r="D555" s="3">
        <v>8.3917795624675801E-2</v>
      </c>
    </row>
    <row r="556" spans="2:4" x14ac:dyDescent="0.2">
      <c r="B556" s="3" t="s">
        <v>1942</v>
      </c>
      <c r="C556" s="3">
        <v>0.179871970400801</v>
      </c>
      <c r="D556" s="3">
        <v>0.119639832852209</v>
      </c>
    </row>
    <row r="557" spans="2:4" x14ac:dyDescent="0.2">
      <c r="B557" s="3" t="s">
        <v>458</v>
      </c>
      <c r="C557" s="3">
        <v>0.15427447670868799</v>
      </c>
      <c r="D557" s="3">
        <v>6.0028390273141302E-2</v>
      </c>
    </row>
    <row r="558" spans="2:4" x14ac:dyDescent="0.2">
      <c r="B558" s="3" t="s">
        <v>463</v>
      </c>
      <c r="C558" s="3">
        <v>-1.26941772019095</v>
      </c>
      <c r="D558" s="3">
        <v>-0.20782063845548401</v>
      </c>
    </row>
    <row r="559" spans="2:4" x14ac:dyDescent="0.2">
      <c r="B559" s="3" t="s">
        <v>465</v>
      </c>
      <c r="C559" s="3">
        <v>-1.1637110393211401</v>
      </c>
      <c r="D559" s="3">
        <v>-0.146538681709484</v>
      </c>
    </row>
    <row r="560" spans="2:4" x14ac:dyDescent="0.2">
      <c r="B560" s="3" t="s">
        <v>357</v>
      </c>
      <c r="C560" s="3">
        <v>-0.28522578326413001</v>
      </c>
      <c r="D560" s="3">
        <v>1.41907727169514E-2</v>
      </c>
    </row>
    <row r="561" spans="2:4" x14ac:dyDescent="0.2">
      <c r="B561" s="3" t="s">
        <v>1949</v>
      </c>
      <c r="C561" s="3">
        <v>0.36914087172395998</v>
      </c>
      <c r="D561" s="3">
        <v>0.15151857336141999</v>
      </c>
    </row>
    <row r="562" spans="2:4" x14ac:dyDescent="0.2">
      <c r="B562" s="3" t="s">
        <v>363</v>
      </c>
      <c r="C562" s="3">
        <v>-0.242035274821844</v>
      </c>
      <c r="D562" s="3">
        <v>-0.28833720409451502</v>
      </c>
    </row>
    <row r="563" spans="2:4" x14ac:dyDescent="0.2">
      <c r="B563" s="3" t="s">
        <v>369</v>
      </c>
      <c r="C563" s="3">
        <v>-0.848928830368747</v>
      </c>
      <c r="D563" s="3">
        <v>-0.24472084506130601</v>
      </c>
    </row>
    <row r="564" spans="2:4" x14ac:dyDescent="0.2">
      <c r="B564" s="3" t="s">
        <v>373</v>
      </c>
      <c r="C564" s="3">
        <v>-0.53257825321232799</v>
      </c>
      <c r="D564" s="3">
        <v>-0.11942272001212099</v>
      </c>
    </row>
    <row r="565" spans="2:4" x14ac:dyDescent="0.2">
      <c r="B565" s="3" t="s">
        <v>1950</v>
      </c>
      <c r="C565" s="3">
        <v>0.56522986778115503</v>
      </c>
      <c r="D565" s="3">
        <v>5.2192787390565397E-2</v>
      </c>
    </row>
    <row r="566" spans="2:4" x14ac:dyDescent="0.2">
      <c r="B566" s="3" t="s">
        <v>469</v>
      </c>
      <c r="C566" s="3">
        <v>-0.35271650123635601</v>
      </c>
      <c r="D566" s="3">
        <v>-1.69461569293307E-2</v>
      </c>
    </row>
    <row r="567" spans="2:4" x14ac:dyDescent="0.2">
      <c r="B567" s="3" t="s">
        <v>1952</v>
      </c>
      <c r="C567" s="3">
        <v>0.25974065228455301</v>
      </c>
      <c r="D567" s="3">
        <v>0.126715303269747</v>
      </c>
    </row>
    <row r="568" spans="2:4" x14ac:dyDescent="0.2">
      <c r="B568" s="3" t="s">
        <v>1953</v>
      </c>
      <c r="C568" s="3">
        <v>0.40113937794061699</v>
      </c>
      <c r="D568" s="3">
        <v>0.13103278498860799</v>
      </c>
    </row>
    <row r="569" spans="2:4" x14ac:dyDescent="0.2">
      <c r="B569" s="3" t="s">
        <v>1954</v>
      </c>
      <c r="C569" s="3">
        <v>-0.55758301038663305</v>
      </c>
      <c r="D569" s="3">
        <v>-5.8138631798751199E-3</v>
      </c>
    </row>
    <row r="570" spans="2:4" x14ac:dyDescent="0.2">
      <c r="B570" s="3" t="s">
        <v>1955</v>
      </c>
      <c r="C570" s="3">
        <v>-1.6047825815913401E-2</v>
      </c>
      <c r="D570" s="3">
        <v>2.7173998168658901E-2</v>
      </c>
    </row>
    <row r="571" spans="2:4" x14ac:dyDescent="0.2">
      <c r="B571" s="3" t="s">
        <v>1956</v>
      </c>
      <c r="C571" s="3">
        <v>0.25005609160192299</v>
      </c>
      <c r="D571" s="3">
        <v>2.2946284013185899E-3</v>
      </c>
    </row>
    <row r="572" spans="2:4" x14ac:dyDescent="0.2">
      <c r="B572" s="3" t="s">
        <v>1957</v>
      </c>
      <c r="C572" s="3">
        <v>0.13308786838599401</v>
      </c>
      <c r="D572" s="3">
        <v>1.0823323634686501E-2</v>
      </c>
    </row>
    <row r="573" spans="2:4" x14ac:dyDescent="0.2">
      <c r="B573" s="3" t="s">
        <v>1959</v>
      </c>
      <c r="C573" s="3">
        <v>0.43431683746629002</v>
      </c>
      <c r="D573" s="3">
        <v>5.06918898045342E-2</v>
      </c>
    </row>
    <row r="574" spans="2:4" x14ac:dyDescent="0.2">
      <c r="B574" s="3" t="s">
        <v>1960</v>
      </c>
      <c r="C574" s="139">
        <v>-2.93806036781664E-4</v>
      </c>
      <c r="D574" s="3">
        <v>1.3468682984812901E-2</v>
      </c>
    </row>
    <row r="575" spans="2:4" x14ac:dyDescent="0.2">
      <c r="B575" s="3" t="s">
        <v>475</v>
      </c>
      <c r="C575" s="3">
        <v>-0.246895136693877</v>
      </c>
      <c r="D575" s="3">
        <v>-0.64270916602518502</v>
      </c>
    </row>
    <row r="576" spans="2:4" x14ac:dyDescent="0.2">
      <c r="B576" s="3" t="s">
        <v>478</v>
      </c>
      <c r="C576" s="3">
        <v>-0.77123506738176595</v>
      </c>
      <c r="D576" s="3">
        <v>-0.73817834246180702</v>
      </c>
    </row>
    <row r="577" spans="2:4" x14ac:dyDescent="0.2">
      <c r="B577" s="3" t="s">
        <v>377</v>
      </c>
      <c r="C577" s="3">
        <v>-7.6671604375183999E-2</v>
      </c>
      <c r="D577" s="3">
        <v>-8.6308839211376807E-3</v>
      </c>
    </row>
    <row r="578" spans="2:4" x14ac:dyDescent="0.2">
      <c r="B578" s="3" t="s">
        <v>1962</v>
      </c>
      <c r="C578" s="3">
        <v>-9.2297670586052899E-2</v>
      </c>
      <c r="D578" s="3">
        <v>3.02203541887151E-2</v>
      </c>
    </row>
    <row r="579" spans="2:4" x14ac:dyDescent="0.2">
      <c r="B579" s="3" t="s">
        <v>380</v>
      </c>
      <c r="C579" s="3">
        <v>-0.58369544649673799</v>
      </c>
      <c r="D579" s="3">
        <v>-0.678995951619071</v>
      </c>
    </row>
    <row r="580" spans="2:4" x14ac:dyDescent="0.2">
      <c r="B580" s="3" t="s">
        <v>384</v>
      </c>
      <c r="C580" s="3">
        <v>-1.3196029044937601</v>
      </c>
      <c r="D580" s="3">
        <v>-0.63473436818150697</v>
      </c>
    </row>
    <row r="581" spans="2:4" x14ac:dyDescent="0.2">
      <c r="B581" s="3" t="s">
        <v>1963</v>
      </c>
      <c r="C581" s="3">
        <v>0.19219756511130401</v>
      </c>
      <c r="D581" s="3">
        <v>5.5379736765627803E-2</v>
      </c>
    </row>
    <row r="582" spans="2:4" x14ac:dyDescent="0.2">
      <c r="B582" s="3" t="s">
        <v>1966</v>
      </c>
      <c r="C582" s="3">
        <v>0.33590496285667898</v>
      </c>
      <c r="D582" s="3">
        <v>-4.7344789063597903E-2</v>
      </c>
    </row>
    <row r="583" spans="2:4" x14ac:dyDescent="0.2">
      <c r="B583" s="3" t="s">
        <v>1968</v>
      </c>
      <c r="C583" s="3">
        <v>0.21836495021548299</v>
      </c>
      <c r="D583" s="3">
        <v>-3.7109108942637602E-2</v>
      </c>
    </row>
    <row r="584" spans="2:4" x14ac:dyDescent="0.2">
      <c r="B584" s="3" t="s">
        <v>1969</v>
      </c>
      <c r="C584" s="3">
        <v>0.55688710719553203</v>
      </c>
      <c r="D584" s="3">
        <v>-2.06010258791356E-2</v>
      </c>
    </row>
    <row r="585" spans="2:4" x14ac:dyDescent="0.2">
      <c r="B585" s="3" t="s">
        <v>1970</v>
      </c>
      <c r="C585" s="3">
        <v>0.472840371424743</v>
      </c>
      <c r="D585" s="3">
        <v>7.6210858588240005E-2</v>
      </c>
    </row>
    <row r="586" spans="2:4" x14ac:dyDescent="0.2">
      <c r="B586" s="3" t="s">
        <v>1971</v>
      </c>
      <c r="C586" s="3">
        <v>-0.28279521291621101</v>
      </c>
      <c r="D586" s="3">
        <v>-0.11028238737629199</v>
      </c>
    </row>
    <row r="587" spans="2:4" x14ac:dyDescent="0.2">
      <c r="B587" s="3" t="s">
        <v>389</v>
      </c>
      <c r="C587" s="3">
        <v>-0.48811196535469797</v>
      </c>
      <c r="D587" s="3">
        <v>-0.26607925623585899</v>
      </c>
    </row>
    <row r="588" spans="2:4" x14ac:dyDescent="0.2">
      <c r="B588" s="3" t="s">
        <v>393</v>
      </c>
      <c r="C588" s="3">
        <v>-0.52008727418219503</v>
      </c>
      <c r="D588" s="3">
        <v>-0.21453216160583499</v>
      </c>
    </row>
    <row r="589" spans="2:4" x14ac:dyDescent="0.2">
      <c r="B589" s="3" t="s">
        <v>480</v>
      </c>
      <c r="C589" s="3">
        <v>-0.21228013436554199</v>
      </c>
      <c r="D589" s="3">
        <v>-0.14949058988925501</v>
      </c>
    </row>
    <row r="590" spans="2:4" x14ac:dyDescent="0.2">
      <c r="B590" s="3" t="s">
        <v>396</v>
      </c>
      <c r="C590" s="3">
        <v>-0.91427111996049604</v>
      </c>
      <c r="D590" s="3">
        <v>-0.225061751507488</v>
      </c>
    </row>
    <row r="591" spans="2:4" x14ac:dyDescent="0.2">
      <c r="B591" s="3" t="s">
        <v>398</v>
      </c>
      <c r="C591" s="3">
        <v>-0.70932826620617895</v>
      </c>
      <c r="D591" s="3">
        <v>-0.47896948679013601</v>
      </c>
    </row>
    <row r="592" spans="2:4" x14ac:dyDescent="0.2">
      <c r="B592" s="3" t="s">
        <v>485</v>
      </c>
      <c r="C592" s="3">
        <v>-6.8685711886511097E-2</v>
      </c>
      <c r="D592" s="3">
        <v>-4.1590915251087601E-2</v>
      </c>
    </row>
    <row r="593" spans="2:4" x14ac:dyDescent="0.2">
      <c r="B593" s="3" t="s">
        <v>1975</v>
      </c>
      <c r="C593" s="3">
        <v>0.29853659994035497</v>
      </c>
      <c r="D593" s="3">
        <v>-6.00343337943453E-2</v>
      </c>
    </row>
    <row r="594" spans="2:4" x14ac:dyDescent="0.2">
      <c r="B594" s="3" t="s">
        <v>1976</v>
      </c>
      <c r="C594" s="3">
        <v>0.28034410131466703</v>
      </c>
      <c r="D594" s="3">
        <v>2.75314316753828E-2</v>
      </c>
    </row>
    <row r="595" spans="2:4" x14ac:dyDescent="0.2">
      <c r="B595" s="3" t="s">
        <v>1978</v>
      </c>
      <c r="C595" s="3">
        <v>-0.70887554991402701</v>
      </c>
      <c r="D595" s="3">
        <v>-0.103454693477637</v>
      </c>
    </row>
    <row r="596" spans="2:4" x14ac:dyDescent="0.2">
      <c r="B596" s="3" t="s">
        <v>402</v>
      </c>
      <c r="C596" s="3">
        <v>-0.89238281659685703</v>
      </c>
      <c r="D596" s="3">
        <v>-0.23800444197262199</v>
      </c>
    </row>
    <row r="597" spans="2:4" x14ac:dyDescent="0.2">
      <c r="B597" s="3" t="s">
        <v>1979</v>
      </c>
      <c r="C597" s="3">
        <v>0.44462682090088501</v>
      </c>
      <c r="D597" s="3">
        <v>0.122575952793759</v>
      </c>
    </row>
    <row r="598" spans="2:4" x14ac:dyDescent="0.2">
      <c r="B598" s="3" t="s">
        <v>1980</v>
      </c>
      <c r="C598" s="3">
        <v>-0.23534113340785201</v>
      </c>
      <c r="D598" s="3">
        <v>4.6600173009926298E-2</v>
      </c>
    </row>
    <row r="599" spans="2:4" x14ac:dyDescent="0.2">
      <c r="B599" s="3" t="s">
        <v>1982</v>
      </c>
      <c r="C599" s="3">
        <v>-8.84557910002155E-2</v>
      </c>
      <c r="D599" s="3">
        <v>0.13604796152461099</v>
      </c>
    </row>
    <row r="600" spans="2:4" x14ac:dyDescent="0.2">
      <c r="B600" s="3" t="s">
        <v>493</v>
      </c>
      <c r="C600" s="3">
        <v>-0.93482548926954201</v>
      </c>
      <c r="D600" s="3">
        <v>-0.75540445934619904</v>
      </c>
    </row>
    <row r="601" spans="2:4" x14ac:dyDescent="0.2">
      <c r="B601" s="3" t="s">
        <v>499</v>
      </c>
      <c r="C601" s="3">
        <v>0.16694971558980701</v>
      </c>
      <c r="D601" s="3">
        <v>-0.15391601436667701</v>
      </c>
    </row>
    <row r="602" spans="2:4" x14ac:dyDescent="0.2">
      <c r="B602" s="3" t="s">
        <v>508</v>
      </c>
      <c r="C602" s="3">
        <v>-1.68320943099794</v>
      </c>
      <c r="D602" s="3">
        <v>-6.1200758844189303E-2</v>
      </c>
    </row>
    <row r="603" spans="2:4" x14ac:dyDescent="0.2">
      <c r="B603" s="3" t="s">
        <v>1985</v>
      </c>
      <c r="C603" s="3">
        <v>0.37705411236245501</v>
      </c>
      <c r="D603" s="3">
        <v>0.110749669722966</v>
      </c>
    </row>
    <row r="604" spans="2:4" x14ac:dyDescent="0.2">
      <c r="B604" s="3" t="s">
        <v>1986</v>
      </c>
      <c r="C604" s="3">
        <v>-0.61444689063834701</v>
      </c>
      <c r="D604" s="3">
        <v>-0.225608195967504</v>
      </c>
    </row>
    <row r="605" spans="2:4" x14ac:dyDescent="0.2">
      <c r="B605" s="3" t="s">
        <v>1988</v>
      </c>
      <c r="C605" s="3">
        <v>3.8749695788404602E-3</v>
      </c>
      <c r="D605" s="3">
        <v>-7.6474951859584597E-2</v>
      </c>
    </row>
    <row r="606" spans="2:4" x14ac:dyDescent="0.2">
      <c r="B606" s="3" t="s">
        <v>1990</v>
      </c>
      <c r="C606" s="3">
        <v>-0.34008079215147602</v>
      </c>
      <c r="D606" s="3">
        <v>0.25029518367257803</v>
      </c>
    </row>
    <row r="607" spans="2:4" x14ac:dyDescent="0.2">
      <c r="B607" s="3" t="s">
        <v>404</v>
      </c>
      <c r="C607" s="3">
        <v>-0.52264060882711905</v>
      </c>
      <c r="D607" s="3">
        <v>-0.47150300734836997</v>
      </c>
    </row>
    <row r="608" spans="2:4" x14ac:dyDescent="0.2">
      <c r="B608" s="3" t="s">
        <v>1994</v>
      </c>
      <c r="C608" s="3">
        <v>0.39920787532900298</v>
      </c>
      <c r="D608" s="3">
        <v>-5.6310392781252903E-2</v>
      </c>
    </row>
    <row r="609" spans="2:4" x14ac:dyDescent="0.2">
      <c r="B609" s="3" t="s">
        <v>1995</v>
      </c>
      <c r="C609" s="3">
        <v>0.39800680840646602</v>
      </c>
      <c r="D609" s="3">
        <v>-2.1458488871380299E-2</v>
      </c>
    </row>
    <row r="610" spans="2:4" x14ac:dyDescent="0.2">
      <c r="B610" s="3" t="s">
        <v>1996</v>
      </c>
      <c r="C610" s="3">
        <v>-0.36240064044730602</v>
      </c>
      <c r="D610" s="3">
        <v>2.59348592847422E-2</v>
      </c>
    </row>
    <row r="611" spans="2:4" x14ac:dyDescent="0.2">
      <c r="B611" s="3" t="s">
        <v>1997</v>
      </c>
      <c r="C611" s="3">
        <v>-1.0495882388855</v>
      </c>
      <c r="D611" s="3">
        <v>-0.37174212957159197</v>
      </c>
    </row>
    <row r="612" spans="2:4" x14ac:dyDescent="0.2">
      <c r="B612" s="3" t="s">
        <v>1998</v>
      </c>
      <c r="C612" s="3">
        <v>-3.5410417870765799E-2</v>
      </c>
      <c r="D612" s="3">
        <v>7.8003410719022902E-3</v>
      </c>
    </row>
    <row r="613" spans="2:4" x14ac:dyDescent="0.2">
      <c r="B613" s="3" t="s">
        <v>1999</v>
      </c>
      <c r="C613" s="3">
        <v>-0.67538272435218905</v>
      </c>
      <c r="D613" s="3">
        <v>-0.203043869694638</v>
      </c>
    </row>
    <row r="614" spans="2:4" x14ac:dyDescent="0.2">
      <c r="B614" s="3" t="s">
        <v>2001</v>
      </c>
      <c r="C614" s="3">
        <v>0.34458501302676398</v>
      </c>
      <c r="D614" s="3">
        <v>-0.11211812757037</v>
      </c>
    </row>
    <row r="615" spans="2:4" x14ac:dyDescent="0.2">
      <c r="B615" s="3" t="s">
        <v>2002</v>
      </c>
      <c r="C615" s="3">
        <v>0.496210584990319</v>
      </c>
      <c r="D615" s="3">
        <v>0.102909223056992</v>
      </c>
    </row>
    <row r="616" spans="2:4" x14ac:dyDescent="0.2">
      <c r="B616" s="3" t="s">
        <v>2003</v>
      </c>
      <c r="C616" s="3">
        <v>0.26242743735583501</v>
      </c>
      <c r="D616" s="3">
        <v>0.17580746735081501</v>
      </c>
    </row>
    <row r="617" spans="2:4" x14ac:dyDescent="0.2">
      <c r="B617" s="3" t="s">
        <v>2004</v>
      </c>
      <c r="C617" s="3">
        <v>0.38569709835966998</v>
      </c>
      <c r="D617" s="3">
        <v>2.8277329925365999E-2</v>
      </c>
    </row>
    <row r="618" spans="2:4" x14ac:dyDescent="0.2">
      <c r="B618" s="3" t="s">
        <v>2005</v>
      </c>
      <c r="C618" s="3">
        <v>-0.27390274945034898</v>
      </c>
      <c r="D618" s="3">
        <v>-0.10754127678672901</v>
      </c>
    </row>
    <row r="619" spans="2:4" x14ac:dyDescent="0.2">
      <c r="B619" s="3" t="s">
        <v>2006</v>
      </c>
      <c r="C619" s="3">
        <v>0.14131453604984001</v>
      </c>
      <c r="D619" s="3">
        <v>4.6211686724419103E-2</v>
      </c>
    </row>
    <row r="620" spans="2:4" x14ac:dyDescent="0.2">
      <c r="B620" s="3" t="s">
        <v>2007</v>
      </c>
      <c r="C620" s="3">
        <v>-0.28747052624541702</v>
      </c>
      <c r="D620" s="3">
        <v>-0.18044061732091601</v>
      </c>
    </row>
    <row r="621" spans="2:4" x14ac:dyDescent="0.2">
      <c r="B621" s="3" t="s">
        <v>519</v>
      </c>
      <c r="C621" s="3">
        <v>-1.4002002217514899</v>
      </c>
      <c r="D621" s="3">
        <v>-0.24652137165023499</v>
      </c>
    </row>
    <row r="622" spans="2:4" x14ac:dyDescent="0.2">
      <c r="B622" s="3" t="s">
        <v>522</v>
      </c>
      <c r="C622" s="3">
        <v>-1.3039190383400301</v>
      </c>
      <c r="D622" s="3">
        <v>-0.32382806355731802</v>
      </c>
    </row>
    <row r="623" spans="2:4" x14ac:dyDescent="0.2">
      <c r="B623" s="3" t="s">
        <v>2008</v>
      </c>
      <c r="C623" s="3">
        <v>6.9213796992632595E-2</v>
      </c>
      <c r="D623" s="3">
        <v>4.0035829190055598E-2</v>
      </c>
    </row>
    <row r="624" spans="2:4" x14ac:dyDescent="0.2">
      <c r="B624" s="3" t="s">
        <v>2009</v>
      </c>
      <c r="C624" s="3">
        <v>0.17055669067039</v>
      </c>
      <c r="D624" s="3">
        <v>-6.8305893807787503E-3</v>
      </c>
    </row>
    <row r="625" spans="2:4" x14ac:dyDescent="0.2">
      <c r="B625" s="3" t="s">
        <v>2012</v>
      </c>
      <c r="C625" s="3">
        <v>-0.546313215056352</v>
      </c>
      <c r="D625" s="3">
        <v>-6.6671164455499102E-2</v>
      </c>
    </row>
    <row r="626" spans="2:4" x14ac:dyDescent="0.2">
      <c r="B626" s="3" t="s">
        <v>2013</v>
      </c>
      <c r="C626" s="3">
        <v>0.24015651666620699</v>
      </c>
      <c r="D626" s="3">
        <v>1.6990815565409101E-2</v>
      </c>
    </row>
    <row r="627" spans="2:4" x14ac:dyDescent="0.2">
      <c r="B627" s="3" t="s">
        <v>2014</v>
      </c>
      <c r="C627" s="3">
        <v>0.391533779527938</v>
      </c>
      <c r="D627" s="3">
        <v>-0.103923682845888</v>
      </c>
    </row>
    <row r="628" spans="2:4" x14ac:dyDescent="0.2">
      <c r="B628" s="3" t="s">
        <v>2015</v>
      </c>
      <c r="C628" s="3">
        <v>0.29633005862188799</v>
      </c>
      <c r="D628" s="3">
        <v>-8.1933248386222596E-2</v>
      </c>
    </row>
    <row r="629" spans="2:4" x14ac:dyDescent="0.2">
      <c r="B629" s="3" t="s">
        <v>525</v>
      </c>
      <c r="C629" s="3">
        <v>0.57348929964114204</v>
      </c>
      <c r="D629" s="3">
        <v>9.1354561406608598E-3</v>
      </c>
    </row>
    <row r="630" spans="2:4" x14ac:dyDescent="0.2">
      <c r="B630" s="3" t="s">
        <v>2020</v>
      </c>
      <c r="C630" s="3">
        <v>0.220540858041019</v>
      </c>
      <c r="D630" s="3">
        <v>6.0055638483526401E-2</v>
      </c>
    </row>
    <row r="631" spans="2:4" x14ac:dyDescent="0.2">
      <c r="B631" s="3" t="s">
        <v>2022</v>
      </c>
      <c r="C631" s="3">
        <v>0.496358828010106</v>
      </c>
      <c r="D631" s="3">
        <v>-2.8536972266527402E-2</v>
      </c>
    </row>
    <row r="632" spans="2:4" x14ac:dyDescent="0.2">
      <c r="B632" s="3" t="s">
        <v>2023</v>
      </c>
      <c r="C632" s="3">
        <v>0.19539690214208</v>
      </c>
      <c r="D632" s="3">
        <v>-8.1315948479862094E-2</v>
      </c>
    </row>
    <row r="633" spans="2:4" x14ac:dyDescent="0.2">
      <c r="B633" s="3" t="s">
        <v>2026</v>
      </c>
      <c r="C633" s="3">
        <v>0.112682819678894</v>
      </c>
      <c r="D633" s="3">
        <v>-0.10836095035026801</v>
      </c>
    </row>
    <row r="634" spans="2:4" x14ac:dyDescent="0.2">
      <c r="B634" s="3" t="s">
        <v>2029</v>
      </c>
      <c r="C634" s="3">
        <v>0.32326193916206702</v>
      </c>
      <c r="D634" s="3">
        <v>0.13609952030415701</v>
      </c>
    </row>
    <row r="635" spans="2:4" x14ac:dyDescent="0.2">
      <c r="B635" s="3" t="s">
        <v>2030</v>
      </c>
      <c r="C635" s="3">
        <v>-0.42359131451579801</v>
      </c>
      <c r="D635" s="3">
        <v>-7.0505055555418E-2</v>
      </c>
    </row>
    <row r="636" spans="2:4" x14ac:dyDescent="0.2">
      <c r="B636" s="3" t="s">
        <v>2032</v>
      </c>
      <c r="C636" s="3">
        <v>-0.68008723788715397</v>
      </c>
      <c r="D636" s="3">
        <v>-0.25032085591042702</v>
      </c>
    </row>
    <row r="637" spans="2:4" x14ac:dyDescent="0.2">
      <c r="B637" s="3" t="s">
        <v>2033</v>
      </c>
      <c r="C637" s="3">
        <v>0.241488755744933</v>
      </c>
      <c r="D637" s="3">
        <v>5.8248814584226399E-2</v>
      </c>
    </row>
    <row r="638" spans="2:4" x14ac:dyDescent="0.2">
      <c r="B638" s="3" t="s">
        <v>2034</v>
      </c>
      <c r="C638" s="3">
        <v>0.44743868824616201</v>
      </c>
      <c r="D638" s="3">
        <v>0.19228018548633299</v>
      </c>
    </row>
    <row r="639" spans="2:4" x14ac:dyDescent="0.2">
      <c r="B639" s="3" t="s">
        <v>408</v>
      </c>
      <c r="C639" s="3">
        <v>-0.51233373375454505</v>
      </c>
      <c r="D639" s="3">
        <v>-4.0259193825007797E-2</v>
      </c>
    </row>
    <row r="640" spans="2:4" x14ac:dyDescent="0.2">
      <c r="B640" s="3" t="s">
        <v>528</v>
      </c>
      <c r="C640" s="3">
        <v>-1.3960647257637899</v>
      </c>
      <c r="D640" s="3">
        <v>-1.07870053754701</v>
      </c>
    </row>
    <row r="641" spans="2:4" x14ac:dyDescent="0.2">
      <c r="B641" s="3" t="s">
        <v>2036</v>
      </c>
      <c r="C641" s="3">
        <v>0.31925720400649299</v>
      </c>
      <c r="D641" s="3">
        <v>4.1062458489660697E-2</v>
      </c>
    </row>
    <row r="642" spans="2:4" x14ac:dyDescent="0.2">
      <c r="B642" s="3" t="s">
        <v>2037</v>
      </c>
      <c r="C642" s="3">
        <v>-0.29108863522200801</v>
      </c>
      <c r="D642" s="3">
        <v>9.8027364477074802E-2</v>
      </c>
    </row>
    <row r="643" spans="2:4" x14ac:dyDescent="0.2">
      <c r="B643" s="3" t="s">
        <v>2041</v>
      </c>
      <c r="C643" s="3">
        <v>0.29846751503391999</v>
      </c>
      <c r="D643" s="3">
        <v>-9.7966356365969204E-2</v>
      </c>
    </row>
    <row r="644" spans="2:4" x14ac:dyDescent="0.2">
      <c r="B644" s="3" t="s">
        <v>2044</v>
      </c>
      <c r="C644" s="3">
        <v>0.20529413172064701</v>
      </c>
      <c r="D644" s="3">
        <v>-0.123989152605143</v>
      </c>
    </row>
    <row r="645" spans="2:4" x14ac:dyDescent="0.2">
      <c r="B645" s="3" t="s">
        <v>2046</v>
      </c>
      <c r="C645" s="3">
        <v>-1.08970143682577</v>
      </c>
      <c r="D645" s="3">
        <v>-0.23977425387004001</v>
      </c>
    </row>
    <row r="646" spans="2:4" x14ac:dyDescent="0.2">
      <c r="B646" s="3" t="s">
        <v>2049</v>
      </c>
      <c r="C646" s="3">
        <v>-0.16935604431870899</v>
      </c>
      <c r="D646" s="3">
        <v>-9.0906748800538006E-2</v>
      </c>
    </row>
    <row r="647" spans="2:4" x14ac:dyDescent="0.2">
      <c r="B647" s="3" t="s">
        <v>2050</v>
      </c>
      <c r="C647" s="3">
        <v>0.15077564675617</v>
      </c>
      <c r="D647" s="3">
        <v>-2.5045050427941602E-2</v>
      </c>
    </row>
    <row r="648" spans="2:4" x14ac:dyDescent="0.2">
      <c r="B648" s="3" t="s">
        <v>2052</v>
      </c>
      <c r="C648" s="3">
        <v>0.29218901552105903</v>
      </c>
      <c r="D648" s="3">
        <v>-4.1460477197662098E-2</v>
      </c>
    </row>
    <row r="649" spans="2:4" x14ac:dyDescent="0.2">
      <c r="B649" s="3" t="s">
        <v>2053</v>
      </c>
      <c r="C649" s="3">
        <v>0.42018861634472299</v>
      </c>
      <c r="D649" s="3">
        <v>4.5309582817961696E-3</v>
      </c>
    </row>
    <row r="650" spans="2:4" x14ac:dyDescent="0.2">
      <c r="B650" s="3" t="s">
        <v>2055</v>
      </c>
      <c r="C650" s="3">
        <v>-0.14255284622286299</v>
      </c>
      <c r="D650" s="3">
        <v>-0.184660329050056</v>
      </c>
    </row>
    <row r="651" spans="2:4" x14ac:dyDescent="0.2">
      <c r="B651" s="3" t="s">
        <v>2059</v>
      </c>
      <c r="C651" s="3">
        <v>0.36835804409800699</v>
      </c>
      <c r="D651" s="3">
        <v>-6.0233090077043597E-2</v>
      </c>
    </row>
    <row r="652" spans="2:4" x14ac:dyDescent="0.2">
      <c r="B652" s="3" t="s">
        <v>538</v>
      </c>
      <c r="C652" s="3">
        <v>0.215844496494939</v>
      </c>
      <c r="D652" s="3">
        <v>0.108140250435752</v>
      </c>
    </row>
    <row r="653" spans="2:4" x14ac:dyDescent="0.2">
      <c r="B653" s="3" t="s">
        <v>416</v>
      </c>
      <c r="C653" s="3">
        <v>-7.2999835118541606E-2</v>
      </c>
      <c r="D653" s="3">
        <v>-0.20588130733472701</v>
      </c>
    </row>
    <row r="654" spans="2:4" x14ac:dyDescent="0.2">
      <c r="B654" s="3" t="s">
        <v>540</v>
      </c>
      <c r="C654" s="3">
        <v>0.38872564423422201</v>
      </c>
      <c r="D654" s="3">
        <v>7.6224175329102001E-2</v>
      </c>
    </row>
    <row r="655" spans="2:4" x14ac:dyDescent="0.2">
      <c r="B655" s="3" t="s">
        <v>542</v>
      </c>
      <c r="C655" s="3">
        <v>0.220843229935551</v>
      </c>
      <c r="D655" s="3">
        <v>2.8957841181530001E-2</v>
      </c>
    </row>
    <row r="656" spans="2:4" x14ac:dyDescent="0.2">
      <c r="B656" s="3" t="s">
        <v>544</v>
      </c>
      <c r="C656" s="3">
        <v>0.14005131833008699</v>
      </c>
      <c r="D656" s="3">
        <v>9.2159358733729393E-2</v>
      </c>
    </row>
    <row r="657" spans="2:4" x14ac:dyDescent="0.2">
      <c r="B657" s="3" t="s">
        <v>2060</v>
      </c>
      <c r="C657" s="3">
        <v>0.39711201620407999</v>
      </c>
      <c r="D657" s="3">
        <v>0.12875931933290899</v>
      </c>
    </row>
    <row r="658" spans="2:4" x14ac:dyDescent="0.2">
      <c r="B658" s="3" t="s">
        <v>2063</v>
      </c>
      <c r="C658" s="3">
        <v>-8.6396572128775107E-2</v>
      </c>
      <c r="D658" s="3">
        <v>7.6866294609274202E-2</v>
      </c>
    </row>
    <row r="659" spans="2:4" x14ac:dyDescent="0.2">
      <c r="B659" s="3" t="s">
        <v>2066</v>
      </c>
      <c r="C659" s="3">
        <v>7.8300043849450093E-2</v>
      </c>
      <c r="D659" s="3">
        <v>7.4740621507973601E-2</v>
      </c>
    </row>
    <row r="660" spans="2:4" x14ac:dyDescent="0.2">
      <c r="B660" s="3" t="s">
        <v>2068</v>
      </c>
      <c r="C660" s="3">
        <v>0.40793013732281103</v>
      </c>
      <c r="D660" s="3">
        <v>-3.5655398892657099E-2</v>
      </c>
    </row>
    <row r="661" spans="2:4" x14ac:dyDescent="0.2">
      <c r="B661" s="3" t="s">
        <v>2069</v>
      </c>
      <c r="C661" s="3">
        <v>0.27602909309250101</v>
      </c>
      <c r="D661" s="3">
        <v>0.19430894860942299</v>
      </c>
    </row>
    <row r="662" spans="2:4" x14ac:dyDescent="0.2">
      <c r="B662" s="3" t="s">
        <v>2070</v>
      </c>
      <c r="C662" s="3">
        <v>0.18929034126670999</v>
      </c>
      <c r="D662" s="3">
        <v>-4.7667729815001302E-2</v>
      </c>
    </row>
    <row r="663" spans="2:4" x14ac:dyDescent="0.2">
      <c r="B663" s="3" t="s">
        <v>2071</v>
      </c>
      <c r="C663" s="3">
        <v>-0.452438288978256</v>
      </c>
      <c r="D663" s="3">
        <v>-6.7951320206167898E-2</v>
      </c>
    </row>
    <row r="664" spans="2:4" x14ac:dyDescent="0.2">
      <c r="B664" s="3" t="s">
        <v>547</v>
      </c>
      <c r="C664" s="3">
        <v>-0.472774309965661</v>
      </c>
      <c r="D664" s="3">
        <v>-4.74921720448074E-2</v>
      </c>
    </row>
    <row r="665" spans="2:4" x14ac:dyDescent="0.2">
      <c r="B665" s="3" t="s">
        <v>2073</v>
      </c>
      <c r="C665" s="3">
        <v>0.420951474775066</v>
      </c>
      <c r="D665" s="3">
        <v>-5.49561338041493E-2</v>
      </c>
    </row>
    <row r="666" spans="2:4" x14ac:dyDescent="0.2">
      <c r="B666" s="3" t="s">
        <v>2075</v>
      </c>
      <c r="C666" s="3">
        <v>0.20556116608115499</v>
      </c>
      <c r="D666" s="3">
        <v>-1.8626485650098699E-2</v>
      </c>
    </row>
    <row r="667" spans="2:4" x14ac:dyDescent="0.2">
      <c r="B667" s="3" t="s">
        <v>2077</v>
      </c>
      <c r="C667" s="3">
        <v>0.17190706184056001</v>
      </c>
      <c r="D667" s="3">
        <v>0.171139792227717</v>
      </c>
    </row>
    <row r="668" spans="2:4" x14ac:dyDescent="0.2">
      <c r="B668" s="3" t="s">
        <v>2080</v>
      </c>
      <c r="C668" s="3">
        <v>-0.76940550053704804</v>
      </c>
      <c r="D668" s="3">
        <v>-8.4340419398031899E-2</v>
      </c>
    </row>
    <row r="669" spans="2:4" x14ac:dyDescent="0.2">
      <c r="B669" s="3" t="s">
        <v>2081</v>
      </c>
      <c r="C669" s="3">
        <v>-1.4061215680361101</v>
      </c>
      <c r="D669" s="3">
        <v>-0.12920454255476299</v>
      </c>
    </row>
    <row r="670" spans="2:4" x14ac:dyDescent="0.2">
      <c r="B670" s="3" t="s">
        <v>2082</v>
      </c>
      <c r="C670" s="3">
        <v>-0.29325311489143402</v>
      </c>
      <c r="D670" s="3">
        <v>2.36453966618674E-2</v>
      </c>
    </row>
    <row r="671" spans="2:4" x14ac:dyDescent="0.2">
      <c r="B671" s="3" t="s">
        <v>2084</v>
      </c>
      <c r="C671" s="3">
        <v>0.13482955321633999</v>
      </c>
      <c r="D671" s="3">
        <v>6.3340652452053003E-2</v>
      </c>
    </row>
    <row r="672" spans="2:4" x14ac:dyDescent="0.2">
      <c r="B672" s="3" t="s">
        <v>555</v>
      </c>
      <c r="C672" s="3">
        <v>0.195763794581502</v>
      </c>
      <c r="D672" s="3">
        <v>0.12032778430188799</v>
      </c>
    </row>
    <row r="673" spans="2:4" x14ac:dyDescent="0.2">
      <c r="B673" s="3" t="s">
        <v>557</v>
      </c>
      <c r="C673" s="3">
        <v>-0.291903896636316</v>
      </c>
      <c r="D673" s="3">
        <v>8.5904445394421897E-3</v>
      </c>
    </row>
    <row r="674" spans="2:4" x14ac:dyDescent="0.2">
      <c r="B674" s="3" t="s">
        <v>559</v>
      </c>
      <c r="C674" s="3">
        <v>-4.2413736362848301E-2</v>
      </c>
      <c r="D674" s="3">
        <v>1.1617018411459101E-3</v>
      </c>
    </row>
    <row r="675" spans="2:4" x14ac:dyDescent="0.2">
      <c r="B675" s="3" t="s">
        <v>561</v>
      </c>
      <c r="C675" s="3">
        <v>0.14391327985248101</v>
      </c>
      <c r="D675" s="3">
        <v>0.15197598239797899</v>
      </c>
    </row>
    <row r="676" spans="2:4" x14ac:dyDescent="0.2">
      <c r="B676" s="3" t="s">
        <v>563</v>
      </c>
      <c r="C676" s="3">
        <v>0.42329129041991698</v>
      </c>
      <c r="D676" s="3">
        <v>0.263605421606673</v>
      </c>
    </row>
    <row r="677" spans="2:4" x14ac:dyDescent="0.2">
      <c r="B677" s="3" t="s">
        <v>566</v>
      </c>
      <c r="C677" s="3">
        <v>0.177725869002894</v>
      </c>
      <c r="D677" s="3">
        <v>0.15085920593480701</v>
      </c>
    </row>
    <row r="678" spans="2:4" x14ac:dyDescent="0.2">
      <c r="B678" s="3" t="s">
        <v>570</v>
      </c>
      <c r="C678" s="3">
        <v>6.9653305207484806E-2</v>
      </c>
      <c r="D678" s="3">
        <v>3.7374489742430399E-2</v>
      </c>
    </row>
    <row r="679" spans="2:4" x14ac:dyDescent="0.2">
      <c r="B679" s="3" t="s">
        <v>573</v>
      </c>
      <c r="C679" s="3">
        <v>-0.12932306294445001</v>
      </c>
      <c r="D679" s="3">
        <v>-0.27789864541187298</v>
      </c>
    </row>
    <row r="680" spans="2:4" x14ac:dyDescent="0.2">
      <c r="B680" s="3" t="s">
        <v>2087</v>
      </c>
      <c r="C680" s="3">
        <v>-0.17284496969548199</v>
      </c>
      <c r="D680" s="3">
        <v>-9.2391993960125901E-2</v>
      </c>
    </row>
    <row r="681" spans="2:4" x14ac:dyDescent="0.2">
      <c r="B681" s="3" t="s">
        <v>2088</v>
      </c>
      <c r="C681" s="3">
        <v>0.49630223492958703</v>
      </c>
      <c r="D681" s="3">
        <v>0.15288385111181399</v>
      </c>
    </row>
    <row r="682" spans="2:4" x14ac:dyDescent="0.2">
      <c r="B682" s="3" t="s">
        <v>2089</v>
      </c>
      <c r="C682" s="3">
        <v>0.66823551888267396</v>
      </c>
      <c r="D682" s="3">
        <v>8.8623078933850893E-2</v>
      </c>
    </row>
    <row r="683" spans="2:4" x14ac:dyDescent="0.2">
      <c r="B683" s="3" t="s">
        <v>2090</v>
      </c>
      <c r="C683" s="3">
        <v>0.27780203531154501</v>
      </c>
      <c r="D683" s="3">
        <v>-2.48037081081997E-2</v>
      </c>
    </row>
    <row r="684" spans="2:4" x14ac:dyDescent="0.2">
      <c r="B684" s="3" t="s">
        <v>2091</v>
      </c>
      <c r="C684" s="3">
        <v>-0.260265664024461</v>
      </c>
      <c r="D684" s="3">
        <v>-0.42343521072921297</v>
      </c>
    </row>
    <row r="685" spans="2:4" x14ac:dyDescent="0.2">
      <c r="B685" s="3" t="s">
        <v>2092</v>
      </c>
      <c r="C685" s="3">
        <v>9.3091374581468198E-2</v>
      </c>
      <c r="D685" s="3">
        <v>-0.107059217249968</v>
      </c>
    </row>
    <row r="686" spans="2:4" x14ac:dyDescent="0.2">
      <c r="B686" s="3" t="s">
        <v>2094</v>
      </c>
      <c r="C686" s="3">
        <v>-0.29549801435760698</v>
      </c>
      <c r="D686" s="3">
        <v>-0.15477515074621401</v>
      </c>
    </row>
    <row r="687" spans="2:4" x14ac:dyDescent="0.2">
      <c r="B687" s="3" t="s">
        <v>2096</v>
      </c>
      <c r="C687" s="3">
        <v>-0.177241219543669</v>
      </c>
      <c r="D687" s="139">
        <v>1.7316845921314201E-4</v>
      </c>
    </row>
    <row r="688" spans="2:4" x14ac:dyDescent="0.2">
      <c r="B688" s="3" t="s">
        <v>2097</v>
      </c>
      <c r="C688" s="3">
        <v>0.120690669290295</v>
      </c>
      <c r="D688" s="3">
        <v>8.5277259698541996E-2</v>
      </c>
    </row>
    <row r="689" spans="2:4" x14ac:dyDescent="0.2">
      <c r="B689" s="3" t="s">
        <v>2098</v>
      </c>
      <c r="C689" s="3">
        <v>5.7404175543349201E-2</v>
      </c>
      <c r="D689" s="3">
        <v>0.13457173708169601</v>
      </c>
    </row>
    <row r="690" spans="2:4" x14ac:dyDescent="0.2">
      <c r="B690" s="3" t="s">
        <v>2099</v>
      </c>
      <c r="C690" s="3">
        <v>-0.20706264928040799</v>
      </c>
      <c r="D690" s="3">
        <v>-4.3918847870468902E-2</v>
      </c>
    </row>
    <row r="691" spans="2:4" x14ac:dyDescent="0.2">
      <c r="B691" s="3" t="s">
        <v>2101</v>
      </c>
      <c r="C691" s="3">
        <v>0.434863442160979</v>
      </c>
      <c r="D691" s="3">
        <v>-1.2379420025818899E-2</v>
      </c>
    </row>
    <row r="692" spans="2:4" x14ac:dyDescent="0.2">
      <c r="B692" s="3" t="s">
        <v>2103</v>
      </c>
      <c r="C692" s="3">
        <v>0.418547372705462</v>
      </c>
      <c r="D692" s="3">
        <v>0.13871743070871101</v>
      </c>
    </row>
    <row r="693" spans="2:4" x14ac:dyDescent="0.2">
      <c r="B693" s="3" t="s">
        <v>2104</v>
      </c>
      <c r="C693" s="3">
        <v>0.93584210475962903</v>
      </c>
      <c r="D693" s="3">
        <v>0.167686898323223</v>
      </c>
    </row>
    <row r="694" spans="2:4" x14ac:dyDescent="0.2">
      <c r="B694" s="3" t="s">
        <v>2105</v>
      </c>
      <c r="C694" s="3">
        <v>-0.10108899483337</v>
      </c>
      <c r="D694" s="3">
        <v>0.13648165284545299</v>
      </c>
    </row>
    <row r="695" spans="2:4" x14ac:dyDescent="0.2">
      <c r="B695" s="3" t="s">
        <v>2107</v>
      </c>
      <c r="C695" s="3">
        <v>-0.28215705136388503</v>
      </c>
      <c r="D695" s="3">
        <v>0.145878073936939</v>
      </c>
    </row>
    <row r="696" spans="2:4" x14ac:dyDescent="0.2">
      <c r="B696" s="3" t="s">
        <v>2108</v>
      </c>
      <c r="C696" s="3">
        <v>0.39788003875501199</v>
      </c>
      <c r="D696" s="3">
        <v>0.20122837579598099</v>
      </c>
    </row>
    <row r="697" spans="2:4" x14ac:dyDescent="0.2">
      <c r="B697" s="3" t="s">
        <v>422</v>
      </c>
      <c r="C697" s="3">
        <v>-0.120321456820714</v>
      </c>
      <c r="D697" s="3">
        <v>0.14041596174997001</v>
      </c>
    </row>
    <row r="698" spans="2:4" x14ac:dyDescent="0.2">
      <c r="B698" s="3" t="s">
        <v>582</v>
      </c>
      <c r="C698" s="3">
        <v>-1.69784678842291</v>
      </c>
      <c r="D698" s="3">
        <v>-0.34343134975227702</v>
      </c>
    </row>
    <row r="699" spans="2:4" x14ac:dyDescent="0.2">
      <c r="B699" s="3" t="s">
        <v>2110</v>
      </c>
      <c r="C699" s="3">
        <v>0.93991725848900198</v>
      </c>
      <c r="D699" s="3">
        <v>0.27958970507008102</v>
      </c>
    </row>
    <row r="700" spans="2:4" x14ac:dyDescent="0.2">
      <c r="B700" s="3" t="s">
        <v>2111</v>
      </c>
      <c r="C700" s="3">
        <v>-0.53462220256938298</v>
      </c>
      <c r="D700" s="3">
        <v>-0.14288287951106399</v>
      </c>
    </row>
    <row r="701" spans="2:4" x14ac:dyDescent="0.2">
      <c r="B701" s="3" t="s">
        <v>424</v>
      </c>
      <c r="C701" s="3">
        <v>-0.31469107265176299</v>
      </c>
      <c r="D701" s="3">
        <v>-0.19053627504329201</v>
      </c>
    </row>
    <row r="702" spans="2:4" x14ac:dyDescent="0.2">
      <c r="B702" s="3" t="s">
        <v>2112</v>
      </c>
      <c r="C702" s="3">
        <v>-0.24670447299579701</v>
      </c>
      <c r="D702" s="3">
        <v>3.5338057222827401E-2</v>
      </c>
    </row>
    <row r="703" spans="2:4" x14ac:dyDescent="0.2">
      <c r="B703" s="3" t="s">
        <v>585</v>
      </c>
      <c r="C703" s="3">
        <v>-0.18965993098923101</v>
      </c>
      <c r="D703" s="3">
        <v>-0.36616970393569898</v>
      </c>
    </row>
    <row r="704" spans="2:4" x14ac:dyDescent="0.2">
      <c r="B704" s="3" t="s">
        <v>2113</v>
      </c>
      <c r="C704" s="3">
        <v>0.44405773358869</v>
      </c>
      <c r="D704" s="3">
        <v>-2.0701197122135102E-2</v>
      </c>
    </row>
    <row r="705" spans="2:4" x14ac:dyDescent="0.2">
      <c r="B705" s="3" t="s">
        <v>2115</v>
      </c>
      <c r="C705" s="3">
        <v>0.24575782664096399</v>
      </c>
      <c r="D705" s="3">
        <v>-4.7087708216523201E-2</v>
      </c>
    </row>
    <row r="706" spans="2:4" x14ac:dyDescent="0.2">
      <c r="B706" s="3" t="s">
        <v>2116</v>
      </c>
      <c r="C706" s="3">
        <v>0.233610151247724</v>
      </c>
      <c r="D706" s="3">
        <v>-2.4984347299276101E-2</v>
      </c>
    </row>
    <row r="707" spans="2:4" x14ac:dyDescent="0.2">
      <c r="B707" s="3" t="s">
        <v>2118</v>
      </c>
      <c r="C707" s="3">
        <v>0.35214137640905002</v>
      </c>
      <c r="D707" s="3">
        <v>0.17408869524438</v>
      </c>
    </row>
    <row r="708" spans="2:4" x14ac:dyDescent="0.2">
      <c r="B708" s="3" t="s">
        <v>2119</v>
      </c>
      <c r="C708" s="3">
        <v>0.24654696724420799</v>
      </c>
      <c r="D708" s="3">
        <v>-1.85574954990953E-2</v>
      </c>
    </row>
    <row r="709" spans="2:4" x14ac:dyDescent="0.2">
      <c r="B709" s="3" t="s">
        <v>2124</v>
      </c>
      <c r="C709" s="3">
        <v>0.26598509344078097</v>
      </c>
      <c r="D709" s="3">
        <v>8.7300084644297796E-2</v>
      </c>
    </row>
    <row r="710" spans="2:4" x14ac:dyDescent="0.2">
      <c r="B710" s="3" t="s">
        <v>2126</v>
      </c>
      <c r="C710" s="3">
        <v>-0.45784115303770301</v>
      </c>
      <c r="D710" s="3">
        <v>-0.17053479414985601</v>
      </c>
    </row>
    <row r="711" spans="2:4" x14ac:dyDescent="0.2">
      <c r="B711" s="3" t="s">
        <v>2128</v>
      </c>
      <c r="C711" s="3">
        <v>-0.39782478004117799</v>
      </c>
      <c r="D711" s="3">
        <v>-0.19478339752499099</v>
      </c>
    </row>
    <row r="712" spans="2:4" x14ac:dyDescent="0.2">
      <c r="B712" s="3" t="s">
        <v>2129</v>
      </c>
      <c r="C712" s="3">
        <v>0.261257727628671</v>
      </c>
      <c r="D712" s="3">
        <v>0.113835865114382</v>
      </c>
    </row>
    <row r="713" spans="2:4" x14ac:dyDescent="0.2">
      <c r="B713" s="3" t="s">
        <v>2130</v>
      </c>
      <c r="C713" s="3">
        <v>0.45993663634538301</v>
      </c>
      <c r="D713" s="3">
        <v>0.170558455205992</v>
      </c>
    </row>
    <row r="714" spans="2:4" x14ac:dyDescent="0.2">
      <c r="B714" s="3" t="s">
        <v>589</v>
      </c>
      <c r="C714" s="3">
        <v>0.30098043057037299</v>
      </c>
      <c r="D714" s="3">
        <v>6.1017377772390503E-2</v>
      </c>
    </row>
    <row r="715" spans="2:4" x14ac:dyDescent="0.2">
      <c r="B715" s="3" t="s">
        <v>591</v>
      </c>
      <c r="C715" s="3">
        <v>0.49356104146026902</v>
      </c>
      <c r="D715" s="3">
        <v>0.114061848666743</v>
      </c>
    </row>
    <row r="716" spans="2:4" x14ac:dyDescent="0.2">
      <c r="B716" s="3" t="s">
        <v>2131</v>
      </c>
      <c r="C716" s="3">
        <v>0.26298690441431199</v>
      </c>
      <c r="D716" s="3">
        <v>0.10338327686895001</v>
      </c>
    </row>
    <row r="717" spans="2:4" x14ac:dyDescent="0.2">
      <c r="B717" s="3" t="s">
        <v>2132</v>
      </c>
      <c r="C717" s="3">
        <v>-6.2444430958124797E-2</v>
      </c>
      <c r="D717" s="3">
        <v>-9.9126249005754993E-2</v>
      </c>
    </row>
    <row r="718" spans="2:4" x14ac:dyDescent="0.2">
      <c r="B718" s="3" t="s">
        <v>2133</v>
      </c>
      <c r="C718" s="3">
        <v>-0.26885674066279602</v>
      </c>
      <c r="D718" s="3">
        <v>-0.17231758970889199</v>
      </c>
    </row>
    <row r="719" spans="2:4" x14ac:dyDescent="0.2">
      <c r="B719" s="3" t="s">
        <v>2137</v>
      </c>
      <c r="C719" s="3">
        <v>-8.7193480783714899E-3</v>
      </c>
      <c r="D719" s="3">
        <v>1.56796864886929E-2</v>
      </c>
    </row>
    <row r="720" spans="2:4" x14ac:dyDescent="0.2">
      <c r="B720" s="3" t="s">
        <v>594</v>
      </c>
      <c r="C720" s="3">
        <v>-6.8463775011643496E-2</v>
      </c>
      <c r="D720" s="3">
        <v>-7.7780376262345602E-2</v>
      </c>
    </row>
    <row r="721" spans="2:4" x14ac:dyDescent="0.2">
      <c r="B721" s="3" t="s">
        <v>2140</v>
      </c>
      <c r="C721" s="3">
        <v>-2.4109826116025398E-2</v>
      </c>
      <c r="D721" s="139">
        <v>-8.3779714816745296E-4</v>
      </c>
    </row>
    <row r="722" spans="2:4" x14ac:dyDescent="0.2">
      <c r="B722" s="3" t="s">
        <v>2142</v>
      </c>
      <c r="C722" s="3">
        <v>0.56194869583580698</v>
      </c>
      <c r="D722" s="3">
        <v>4.1450876792996999E-2</v>
      </c>
    </row>
    <row r="723" spans="2:4" x14ac:dyDescent="0.2">
      <c r="B723" s="3" t="s">
        <v>597</v>
      </c>
      <c r="C723" s="3">
        <v>-2.4075584178171101</v>
      </c>
      <c r="D723" s="3">
        <v>-0.42775339098286402</v>
      </c>
    </row>
    <row r="724" spans="2:4" x14ac:dyDescent="0.2">
      <c r="B724" s="3" t="s">
        <v>2145</v>
      </c>
      <c r="C724" s="3">
        <v>-0.295606909377437</v>
      </c>
      <c r="D724" s="3">
        <v>-5.2134585958217503E-2</v>
      </c>
    </row>
    <row r="725" spans="2:4" x14ac:dyDescent="0.2">
      <c r="B725" s="3" t="s">
        <v>2147</v>
      </c>
      <c r="C725" s="3">
        <v>-0.52409176675146096</v>
      </c>
      <c r="D725" s="3">
        <v>4.4784881186085403E-2</v>
      </c>
    </row>
    <row r="726" spans="2:4" x14ac:dyDescent="0.2">
      <c r="B726" s="3" t="s">
        <v>2148</v>
      </c>
      <c r="C726" s="3">
        <v>-1.4096212262753E-2</v>
      </c>
      <c r="D726" s="3">
        <v>-8.25196606428968E-2</v>
      </c>
    </row>
    <row r="727" spans="2:4" x14ac:dyDescent="0.2">
      <c r="B727" s="3" t="s">
        <v>2149</v>
      </c>
      <c r="C727" s="3">
        <v>-1.9314243350769301E-2</v>
      </c>
      <c r="D727" s="3">
        <v>5.4782244818804497E-2</v>
      </c>
    </row>
    <row r="728" spans="2:4" x14ac:dyDescent="0.2">
      <c r="B728" s="3" t="s">
        <v>2150</v>
      </c>
      <c r="C728" s="3">
        <v>0.26512674405548198</v>
      </c>
      <c r="D728" s="3">
        <v>0.16857168878345799</v>
      </c>
    </row>
    <row r="729" spans="2:4" x14ac:dyDescent="0.2">
      <c r="B729" s="3" t="s">
        <v>600</v>
      </c>
      <c r="C729" s="3">
        <v>0.1525364490228</v>
      </c>
      <c r="D729" s="3">
        <v>-0.186119128594667</v>
      </c>
    </row>
    <row r="730" spans="2:4" x14ac:dyDescent="0.2">
      <c r="B730" s="3" t="s">
        <v>602</v>
      </c>
      <c r="C730" s="3">
        <v>-0.604828735604378</v>
      </c>
      <c r="D730" s="3">
        <v>-0.241130203568648</v>
      </c>
    </row>
    <row r="731" spans="2:4" x14ac:dyDescent="0.2">
      <c r="B731" s="3" t="s">
        <v>605</v>
      </c>
      <c r="C731" s="3">
        <v>0.213644890150821</v>
      </c>
      <c r="D731" s="3">
        <v>0.14788908632818501</v>
      </c>
    </row>
    <row r="732" spans="2:4" x14ac:dyDescent="0.2">
      <c r="B732" s="3" t="s">
        <v>607</v>
      </c>
      <c r="C732" s="3">
        <v>0.45621466620156997</v>
      </c>
      <c r="D732" s="3">
        <v>0.14988628877214</v>
      </c>
    </row>
    <row r="733" spans="2:4" x14ac:dyDescent="0.2">
      <c r="B733" s="3" t="s">
        <v>609</v>
      </c>
      <c r="C733" s="3">
        <v>0.27992641363728199</v>
      </c>
      <c r="D733" s="3">
        <v>5.5325698741564303E-2</v>
      </c>
    </row>
    <row r="734" spans="2:4" x14ac:dyDescent="0.2">
      <c r="B734" s="3" t="s">
        <v>2152</v>
      </c>
      <c r="C734" s="3">
        <v>0.31044757074729601</v>
      </c>
      <c r="D734" s="3">
        <v>0.149101609393439</v>
      </c>
    </row>
    <row r="735" spans="2:4" x14ac:dyDescent="0.2">
      <c r="B735" s="3" t="s">
        <v>2154</v>
      </c>
      <c r="C735" s="3">
        <v>0.51438696809976003</v>
      </c>
      <c r="D735" s="3">
        <v>3.8697733294236501E-2</v>
      </c>
    </row>
    <row r="736" spans="2:4" x14ac:dyDescent="0.2">
      <c r="B736" s="3" t="s">
        <v>2155</v>
      </c>
      <c r="C736" s="3">
        <v>0.52833952595467204</v>
      </c>
      <c r="D736" s="3">
        <v>-2.0080421280904901E-2</v>
      </c>
    </row>
    <row r="737" spans="2:4" x14ac:dyDescent="0.2">
      <c r="B737" s="3" t="s">
        <v>2156</v>
      </c>
      <c r="C737" s="3">
        <v>0.20089384196187701</v>
      </c>
      <c r="D737" s="3">
        <v>8.7723742216147496E-2</v>
      </c>
    </row>
    <row r="738" spans="2:4" x14ac:dyDescent="0.2">
      <c r="B738" s="3" t="s">
        <v>2157</v>
      </c>
      <c r="C738" s="3">
        <v>-1.491928507041E-2</v>
      </c>
      <c r="D738" s="3">
        <v>0.18041607158346001</v>
      </c>
    </row>
    <row r="739" spans="2:4" x14ac:dyDescent="0.2">
      <c r="B739" s="3" t="s">
        <v>614</v>
      </c>
      <c r="C739" s="3">
        <v>0.20296536223702699</v>
      </c>
      <c r="D739" s="3">
        <v>2.4035626331939199E-2</v>
      </c>
    </row>
    <row r="740" spans="2:4" x14ac:dyDescent="0.2">
      <c r="B740" s="3" t="s">
        <v>433</v>
      </c>
      <c r="C740" s="3">
        <v>-0.38513547682507698</v>
      </c>
      <c r="D740" s="3">
        <v>-0.33352275214466498</v>
      </c>
    </row>
    <row r="741" spans="2:4" x14ac:dyDescent="0.2">
      <c r="B741" s="3" t="s">
        <v>2167</v>
      </c>
      <c r="C741" s="3">
        <v>0.4118077907828</v>
      </c>
      <c r="D741" s="3">
        <v>2.36946358933692E-2</v>
      </c>
    </row>
    <row r="742" spans="2:4" x14ac:dyDescent="0.2">
      <c r="B742" s="3" t="s">
        <v>2168</v>
      </c>
      <c r="C742" s="3">
        <v>-4.7279265554557803E-2</v>
      </c>
      <c r="D742" s="3">
        <v>-7.0087283082242394E-2</v>
      </c>
    </row>
    <row r="743" spans="2:4" x14ac:dyDescent="0.2">
      <c r="B743" s="3" t="s">
        <v>436</v>
      </c>
      <c r="C743" s="3">
        <v>-0.58236166017857605</v>
      </c>
      <c r="D743" s="3">
        <v>-0.238382882232656</v>
      </c>
    </row>
    <row r="744" spans="2:4" x14ac:dyDescent="0.2">
      <c r="B744" s="3" t="s">
        <v>443</v>
      </c>
      <c r="C744" s="3">
        <v>0.13351174915123101</v>
      </c>
      <c r="D744" s="3">
        <v>-0.175913316917441</v>
      </c>
    </row>
    <row r="745" spans="2:4" x14ac:dyDescent="0.2">
      <c r="B745" s="3" t="s">
        <v>2169</v>
      </c>
      <c r="C745" s="3">
        <v>0.227572993997539</v>
      </c>
      <c r="D745" s="3">
        <v>-0.122466554823639</v>
      </c>
    </row>
    <row r="746" spans="2:4" x14ac:dyDescent="0.2">
      <c r="B746" s="3" t="s">
        <v>2171</v>
      </c>
      <c r="C746" s="3">
        <v>0.204369494287784</v>
      </c>
      <c r="D746" s="3">
        <v>5.04531366887691E-2</v>
      </c>
    </row>
    <row r="747" spans="2:4" x14ac:dyDescent="0.2">
      <c r="B747" s="3" t="s">
        <v>621</v>
      </c>
      <c r="C747" s="3">
        <v>-0.25729165824062999</v>
      </c>
      <c r="D747" s="3">
        <v>-0.100420075361758</v>
      </c>
    </row>
    <row r="748" spans="2:4" x14ac:dyDescent="0.2">
      <c r="B748" s="3" t="s">
        <v>624</v>
      </c>
      <c r="C748" s="3">
        <v>0.35270479197791599</v>
      </c>
      <c r="D748" s="3">
        <v>-6.7682464420426594E-2</v>
      </c>
    </row>
    <row r="749" spans="2:4" x14ac:dyDescent="0.2">
      <c r="B749" s="3" t="s">
        <v>2172</v>
      </c>
      <c r="C749" s="3">
        <v>3.07689847963072E-2</v>
      </c>
      <c r="D749" s="3">
        <v>-0.123616595949088</v>
      </c>
    </row>
    <row r="750" spans="2:4" x14ac:dyDescent="0.2">
      <c r="B750" s="3" t="s">
        <v>2173</v>
      </c>
      <c r="C750" s="3">
        <v>-0.457613982948261</v>
      </c>
      <c r="D750" s="3">
        <v>8.1678109387541803E-2</v>
      </c>
    </row>
    <row r="751" spans="2:4" x14ac:dyDescent="0.2">
      <c r="B751" s="3" t="s">
        <v>2175</v>
      </c>
      <c r="C751" s="3">
        <v>-0.44174799172582102</v>
      </c>
      <c r="D751" s="3">
        <v>-9.3711977244635494E-2</v>
      </c>
    </row>
    <row r="752" spans="2:4" x14ac:dyDescent="0.2">
      <c r="B752" s="3" t="s">
        <v>2176</v>
      </c>
      <c r="C752" s="3">
        <v>0.30034680404854602</v>
      </c>
      <c r="D752" s="3">
        <v>3.15972356612461E-3</v>
      </c>
    </row>
    <row r="753" spans="2:4" x14ac:dyDescent="0.2">
      <c r="B753" s="3" t="s">
        <v>2177</v>
      </c>
      <c r="C753" s="3">
        <v>-0.87421027225501702</v>
      </c>
      <c r="D753" s="3">
        <v>-0.25384841680480302</v>
      </c>
    </row>
    <row r="754" spans="2:4" x14ac:dyDescent="0.2">
      <c r="B754" s="3" t="s">
        <v>626</v>
      </c>
      <c r="C754" s="3">
        <v>-0.67044634758579102</v>
      </c>
      <c r="D754" s="3">
        <v>-0.26199074539161399</v>
      </c>
    </row>
    <row r="755" spans="2:4" x14ac:dyDescent="0.2">
      <c r="B755" s="3" t="s">
        <v>628</v>
      </c>
      <c r="C755" s="3">
        <v>8.5565917169599298E-2</v>
      </c>
      <c r="D755" s="3">
        <v>4.98924058953528E-2</v>
      </c>
    </row>
    <row r="756" spans="2:4" x14ac:dyDescent="0.2">
      <c r="B756" s="3" t="s">
        <v>630</v>
      </c>
      <c r="C756" s="3">
        <v>-2.57624085245895</v>
      </c>
      <c r="D756" s="3">
        <v>-0.202503962876879</v>
      </c>
    </row>
    <row r="757" spans="2:4" x14ac:dyDescent="0.2">
      <c r="B757" s="3" t="s">
        <v>449</v>
      </c>
      <c r="C757" s="3">
        <v>-1.75309200497532</v>
      </c>
      <c r="D757" s="3">
        <v>-7.6993722410492793E-2</v>
      </c>
    </row>
    <row r="758" spans="2:4" x14ac:dyDescent="0.2">
      <c r="B758" s="3" t="s">
        <v>2179</v>
      </c>
      <c r="C758" s="3">
        <v>0.40374815079919502</v>
      </c>
      <c r="D758" s="3">
        <v>3.95373701117804E-2</v>
      </c>
    </row>
    <row r="759" spans="2:4" x14ac:dyDescent="0.2">
      <c r="B759" s="3" t="s">
        <v>2181</v>
      </c>
      <c r="C759" s="3">
        <v>-0.34646391063271498</v>
      </c>
      <c r="D759" s="3">
        <v>-6.6120534598346395E-2</v>
      </c>
    </row>
    <row r="760" spans="2:4" x14ac:dyDescent="0.2">
      <c r="B760" s="3" t="s">
        <v>2182</v>
      </c>
      <c r="C760" s="3">
        <v>-0.50014282446278902</v>
      </c>
      <c r="D760" s="3">
        <v>-0.20997817859231099</v>
      </c>
    </row>
    <row r="761" spans="2:4" x14ac:dyDescent="0.2">
      <c r="B761" s="3" t="s">
        <v>2184</v>
      </c>
      <c r="C761" s="3">
        <v>0.33678816101890202</v>
      </c>
      <c r="D761" s="3">
        <v>0.100898632503957</v>
      </c>
    </row>
    <row r="762" spans="2:4" x14ac:dyDescent="0.2">
      <c r="B762" s="3" t="s">
        <v>2185</v>
      </c>
      <c r="C762" s="3">
        <v>-0.28784837319726098</v>
      </c>
      <c r="D762" s="3">
        <v>-0.72049145233516398</v>
      </c>
    </row>
    <row r="763" spans="2:4" x14ac:dyDescent="0.2">
      <c r="B763" s="3" t="s">
        <v>2187</v>
      </c>
      <c r="C763" s="3">
        <v>0.190304033909208</v>
      </c>
      <c r="D763" s="3">
        <v>3.3628715695379098E-2</v>
      </c>
    </row>
    <row r="764" spans="2:4" x14ac:dyDescent="0.2">
      <c r="B764" s="3" t="s">
        <v>2188</v>
      </c>
      <c r="C764" s="3">
        <v>-0.37505624386150699</v>
      </c>
      <c r="D764" s="3">
        <v>-8.4571236949552306E-2</v>
      </c>
    </row>
    <row r="765" spans="2:4" x14ac:dyDescent="0.2">
      <c r="B765" s="3" t="s">
        <v>2190</v>
      </c>
      <c r="C765" s="3">
        <v>0.68658985144037699</v>
      </c>
      <c r="D765" s="3">
        <v>8.8763120319572703E-2</v>
      </c>
    </row>
    <row r="766" spans="2:4" x14ac:dyDescent="0.2">
      <c r="B766" s="3" t="s">
        <v>2191</v>
      </c>
      <c r="C766" s="3">
        <v>0.53936137788563698</v>
      </c>
      <c r="D766" s="3">
        <v>0.12734426793161399</v>
      </c>
    </row>
    <row r="767" spans="2:4" x14ac:dyDescent="0.2">
      <c r="B767" s="3" t="s">
        <v>2193</v>
      </c>
      <c r="C767" s="3">
        <v>0.31782013214857002</v>
      </c>
      <c r="D767" s="3">
        <v>-8.7349856134728801E-2</v>
      </c>
    </row>
    <row r="768" spans="2:4" x14ac:dyDescent="0.2">
      <c r="B768" s="3" t="s">
        <v>453</v>
      </c>
      <c r="C768" s="3">
        <v>-0.48148163859001603</v>
      </c>
      <c r="D768" s="3">
        <v>-0.24266227750533201</v>
      </c>
    </row>
    <row r="769" spans="2:4" x14ac:dyDescent="0.2">
      <c r="B769" s="3" t="s">
        <v>456</v>
      </c>
      <c r="C769" s="3">
        <v>-0.34366734737940802</v>
      </c>
      <c r="D769" s="3">
        <v>-0.13139762330645599</v>
      </c>
    </row>
    <row r="770" spans="2:4" x14ac:dyDescent="0.2">
      <c r="B770" s="3" t="s">
        <v>2194</v>
      </c>
      <c r="C770" s="3">
        <v>-0.237898163538632</v>
      </c>
      <c r="D770" s="3">
        <v>-0.13438839344640299</v>
      </c>
    </row>
    <row r="771" spans="2:4" x14ac:dyDescent="0.2">
      <c r="B771" s="3" t="s">
        <v>2195</v>
      </c>
      <c r="C771" s="3">
        <v>-0.28819166543066999</v>
      </c>
      <c r="D771" s="3">
        <v>3.99370455251674E-2</v>
      </c>
    </row>
    <row r="772" spans="2:4" x14ac:dyDescent="0.2">
      <c r="B772" s="3" t="s">
        <v>2196</v>
      </c>
      <c r="C772" s="3">
        <v>-0.49988045345158999</v>
      </c>
      <c r="D772" s="3">
        <v>-0.146355532210377</v>
      </c>
    </row>
    <row r="773" spans="2:4" x14ac:dyDescent="0.2">
      <c r="B773" s="3" t="s">
        <v>2197</v>
      </c>
      <c r="C773" s="3">
        <v>0.17876277607038399</v>
      </c>
      <c r="D773" s="3">
        <v>0.149511240978348</v>
      </c>
    </row>
    <row r="774" spans="2:4" x14ac:dyDescent="0.2">
      <c r="B774" s="3" t="s">
        <v>2199</v>
      </c>
      <c r="C774" s="3">
        <v>-0.40646939281320299</v>
      </c>
      <c r="D774" s="3">
        <v>-6.4170979500948102E-3</v>
      </c>
    </row>
    <row r="775" spans="2:4" x14ac:dyDescent="0.2">
      <c r="B775" s="3" t="s">
        <v>2202</v>
      </c>
      <c r="C775" s="3">
        <v>0.36431437361642799</v>
      </c>
      <c r="D775" s="3">
        <v>0.102956425601211</v>
      </c>
    </row>
    <row r="776" spans="2:4" x14ac:dyDescent="0.2">
      <c r="B776" s="3" t="s">
        <v>634</v>
      </c>
      <c r="C776" s="3">
        <v>0.35723699988208502</v>
      </c>
      <c r="D776" s="3">
        <v>-5.6690129611012699E-3</v>
      </c>
    </row>
    <row r="777" spans="2:4" x14ac:dyDescent="0.2">
      <c r="B777" s="3" t="s">
        <v>636</v>
      </c>
      <c r="C777" s="3">
        <v>-0.67183994955367499</v>
      </c>
      <c r="D777" s="3">
        <v>-0.45048064293851597</v>
      </c>
    </row>
    <row r="778" spans="2:4" x14ac:dyDescent="0.2">
      <c r="B778" s="3" t="s">
        <v>2203</v>
      </c>
      <c r="C778" s="3">
        <v>4.6074788171986902E-2</v>
      </c>
      <c r="D778" s="3">
        <v>2.5899094894227599E-2</v>
      </c>
    </row>
    <row r="779" spans="2:4" x14ac:dyDescent="0.2">
      <c r="B779" s="3" t="s">
        <v>2205</v>
      </c>
      <c r="C779" s="3">
        <v>-2.9529947679289501</v>
      </c>
      <c r="D779" s="3">
        <v>-0.130909797995136</v>
      </c>
    </row>
    <row r="780" spans="2:4" x14ac:dyDescent="0.2">
      <c r="B780" s="3" t="s">
        <v>2206</v>
      </c>
      <c r="C780" s="3">
        <v>-0.41163168338367601</v>
      </c>
      <c r="D780" s="3">
        <v>8.8440087566936498E-2</v>
      </c>
    </row>
    <row r="781" spans="2:4" x14ac:dyDescent="0.2">
      <c r="B781" s="3" t="s">
        <v>2207</v>
      </c>
      <c r="C781" s="3">
        <v>0.32014356075197498</v>
      </c>
      <c r="D781" s="3">
        <v>-3.1916125519994003E-2</v>
      </c>
    </row>
    <row r="782" spans="2:4" x14ac:dyDescent="0.2">
      <c r="B782" s="3" t="s">
        <v>2209</v>
      </c>
      <c r="C782" s="3">
        <v>0.51347290033945103</v>
      </c>
      <c r="D782" s="3">
        <v>0.13899683763116899</v>
      </c>
    </row>
    <row r="783" spans="2:4" x14ac:dyDescent="0.2">
      <c r="B783" s="3" t="s">
        <v>2210</v>
      </c>
      <c r="C783" s="3">
        <v>0.308600904268377</v>
      </c>
      <c r="D783" s="3">
        <v>6.5169027416613706E-2</v>
      </c>
    </row>
    <row r="784" spans="2:4" x14ac:dyDescent="0.2">
      <c r="B784" s="3" t="s">
        <v>643</v>
      </c>
      <c r="C784" s="3">
        <v>0.13876846284373601</v>
      </c>
      <c r="D784" s="3">
        <v>7.7773601735396597E-3</v>
      </c>
    </row>
    <row r="785" spans="2:4" x14ac:dyDescent="0.2">
      <c r="B785" s="3" t="s">
        <v>464</v>
      </c>
      <c r="C785" s="3">
        <v>-0.23802502249545399</v>
      </c>
      <c r="D785" s="3">
        <v>1.6058517982321899E-2</v>
      </c>
    </row>
    <row r="786" spans="2:4" x14ac:dyDescent="0.2">
      <c r="B786" s="3" t="s">
        <v>2211</v>
      </c>
      <c r="C786" s="3">
        <v>0.65575835787738201</v>
      </c>
      <c r="D786" s="3">
        <v>0.136280718708197</v>
      </c>
    </row>
    <row r="787" spans="2:4" x14ac:dyDescent="0.2">
      <c r="B787" s="3" t="s">
        <v>2212</v>
      </c>
      <c r="C787" s="3">
        <v>0.66927374783593296</v>
      </c>
      <c r="D787" s="3">
        <v>4.4463859609611703E-2</v>
      </c>
    </row>
    <row r="788" spans="2:4" x14ac:dyDescent="0.2">
      <c r="B788" s="3" t="s">
        <v>645</v>
      </c>
      <c r="C788" s="3">
        <v>-1.7745577068197</v>
      </c>
      <c r="D788" s="3">
        <v>-1.3247635260569</v>
      </c>
    </row>
    <row r="789" spans="2:4" x14ac:dyDescent="0.2">
      <c r="B789" s="3" t="s">
        <v>647</v>
      </c>
      <c r="C789" s="3">
        <v>0.399968170120587</v>
      </c>
      <c r="D789" s="3">
        <v>0.17895124382191199</v>
      </c>
    </row>
    <row r="790" spans="2:4" x14ac:dyDescent="0.2">
      <c r="B790" s="3" t="s">
        <v>2216</v>
      </c>
      <c r="C790" s="3">
        <v>0.25247080428205798</v>
      </c>
      <c r="D790" s="3">
        <v>5.3261131653544298E-2</v>
      </c>
    </row>
    <row r="791" spans="2:4" x14ac:dyDescent="0.2">
      <c r="B791" s="3" t="s">
        <v>2217</v>
      </c>
      <c r="C791" s="3">
        <v>0.68389314556819902</v>
      </c>
      <c r="D791" s="3">
        <v>0.11660792859701501</v>
      </c>
    </row>
    <row r="792" spans="2:4" x14ac:dyDescent="0.2">
      <c r="B792" s="3" t="s">
        <v>2220</v>
      </c>
      <c r="C792" s="3">
        <v>0.65408520595714603</v>
      </c>
      <c r="D792" s="3">
        <v>5.2207493709882501E-2</v>
      </c>
    </row>
    <row r="793" spans="2:4" x14ac:dyDescent="0.2">
      <c r="B793" s="3" t="s">
        <v>2221</v>
      </c>
      <c r="C793" s="3">
        <v>-0.28047246859494102</v>
      </c>
      <c r="D793" s="3">
        <v>-0.13730304855272299</v>
      </c>
    </row>
    <row r="794" spans="2:4" x14ac:dyDescent="0.2">
      <c r="B794" s="3" t="s">
        <v>2222</v>
      </c>
      <c r="C794" s="3">
        <v>0.32482460070688401</v>
      </c>
      <c r="D794" s="3">
        <v>0.16233836795970399</v>
      </c>
    </row>
    <row r="795" spans="2:4" x14ac:dyDescent="0.2">
      <c r="B795" s="3" t="s">
        <v>2225</v>
      </c>
      <c r="C795" s="3">
        <v>0.32205594134356103</v>
      </c>
      <c r="D795" s="3">
        <v>0.23225181284702601</v>
      </c>
    </row>
    <row r="796" spans="2:4" x14ac:dyDescent="0.2">
      <c r="B796" s="3" t="s">
        <v>467</v>
      </c>
      <c r="C796" s="3">
        <v>-0.51364576356076497</v>
      </c>
      <c r="D796" s="3">
        <v>-0.29372977069065198</v>
      </c>
    </row>
    <row r="797" spans="2:4" x14ac:dyDescent="0.2">
      <c r="B797" s="3" t="s">
        <v>2229</v>
      </c>
      <c r="C797" s="3">
        <v>0.58175168324406601</v>
      </c>
      <c r="D797" s="3">
        <v>0.18493530731996999</v>
      </c>
    </row>
    <row r="798" spans="2:4" x14ac:dyDescent="0.2">
      <c r="B798" s="3" t="s">
        <v>2230</v>
      </c>
      <c r="C798" s="3">
        <v>-0.45348982218137102</v>
      </c>
      <c r="D798" s="3">
        <v>-0.13490518217220501</v>
      </c>
    </row>
    <row r="799" spans="2:4" x14ac:dyDescent="0.2">
      <c r="B799" s="3" t="s">
        <v>2231</v>
      </c>
      <c r="C799" s="3">
        <v>9.45485058011903E-2</v>
      </c>
      <c r="D799" s="3">
        <v>4.3420734822495498E-2</v>
      </c>
    </row>
    <row r="800" spans="2:4" x14ac:dyDescent="0.2">
      <c r="B800" s="3" t="s">
        <v>2233</v>
      </c>
      <c r="C800" s="3">
        <v>0.368464999866573</v>
      </c>
      <c r="D800" s="3">
        <v>2.4813355628991E-2</v>
      </c>
    </row>
    <row r="801" spans="2:4" x14ac:dyDescent="0.2">
      <c r="B801" s="3" t="s">
        <v>2234</v>
      </c>
      <c r="C801" s="3">
        <v>-0.31447790750330701</v>
      </c>
      <c r="D801" s="3">
        <v>-1.4696581038808901E-2</v>
      </c>
    </row>
    <row r="802" spans="2:4" x14ac:dyDescent="0.2">
      <c r="B802" s="3" t="s">
        <v>2236</v>
      </c>
      <c r="C802" s="3">
        <v>-9.7866836948192204E-2</v>
      </c>
      <c r="D802" s="3">
        <v>-5.1169166482499098E-2</v>
      </c>
    </row>
    <row r="803" spans="2:4" x14ac:dyDescent="0.2">
      <c r="B803" s="3" t="s">
        <v>662</v>
      </c>
      <c r="C803" s="3">
        <v>-0.26242579768170199</v>
      </c>
      <c r="D803" s="3">
        <v>0.10677383203945499</v>
      </c>
    </row>
    <row r="804" spans="2:4" x14ac:dyDescent="0.2">
      <c r="B804" s="3" t="s">
        <v>665</v>
      </c>
      <c r="C804" s="3">
        <v>0.42395971143710298</v>
      </c>
      <c r="D804" s="3">
        <v>2.3567637555034798E-2</v>
      </c>
    </row>
    <row r="805" spans="2:4" x14ac:dyDescent="0.2">
      <c r="B805" s="3" t="s">
        <v>668</v>
      </c>
      <c r="C805" s="3">
        <v>0.266938948342828</v>
      </c>
      <c r="D805" s="3">
        <v>-4.8064250391412398E-2</v>
      </c>
    </row>
    <row r="806" spans="2:4" x14ac:dyDescent="0.2">
      <c r="B806" s="3" t="s">
        <v>2240</v>
      </c>
      <c r="C806" s="3">
        <v>-0.30720778574124702</v>
      </c>
      <c r="D806" s="3">
        <v>-7.3073797836384402E-2</v>
      </c>
    </row>
    <row r="807" spans="2:4" x14ac:dyDescent="0.2">
      <c r="B807" s="3" t="s">
        <v>670</v>
      </c>
      <c r="C807" s="3">
        <v>-0.13323099617536699</v>
      </c>
      <c r="D807" s="3">
        <v>0.109126079025329</v>
      </c>
    </row>
    <row r="808" spans="2:4" x14ac:dyDescent="0.2">
      <c r="B808" s="3" t="s">
        <v>672</v>
      </c>
      <c r="C808" s="3">
        <v>-0.68172755826104803</v>
      </c>
      <c r="D808" s="3">
        <v>-2.4041448483150901E-2</v>
      </c>
    </row>
    <row r="809" spans="2:4" x14ac:dyDescent="0.2">
      <c r="B809" s="3" t="s">
        <v>674</v>
      </c>
      <c r="C809" s="3">
        <v>-0.257378318740207</v>
      </c>
      <c r="D809" s="3">
        <v>-0.13190431825537999</v>
      </c>
    </row>
    <row r="810" spans="2:4" x14ac:dyDescent="0.2">
      <c r="B810" s="3" t="s">
        <v>2242</v>
      </c>
      <c r="C810" s="3">
        <v>-0.44207015269184502</v>
      </c>
      <c r="D810" s="3">
        <v>-0.33768839451437499</v>
      </c>
    </row>
    <row r="811" spans="2:4" x14ac:dyDescent="0.2">
      <c r="B811" s="3" t="s">
        <v>2244</v>
      </c>
      <c r="C811" s="3">
        <v>0.30405903889869701</v>
      </c>
      <c r="D811" s="3">
        <v>-4.03062966084788E-2</v>
      </c>
    </row>
    <row r="812" spans="2:4" x14ac:dyDescent="0.2">
      <c r="B812" s="3" t="s">
        <v>471</v>
      </c>
      <c r="C812" s="3">
        <v>-0.78140048075633295</v>
      </c>
      <c r="D812" s="3">
        <v>-0.51459197868048601</v>
      </c>
    </row>
    <row r="813" spans="2:4" x14ac:dyDescent="0.2">
      <c r="B813" s="3" t="s">
        <v>676</v>
      </c>
      <c r="C813" s="3">
        <v>0.163827473659312</v>
      </c>
      <c r="D813" s="3">
        <v>-0.16371442787181301</v>
      </c>
    </row>
    <row r="814" spans="2:4" x14ac:dyDescent="0.2">
      <c r="B814" s="3" t="s">
        <v>477</v>
      </c>
      <c r="C814" s="3">
        <v>-1.1002652358254399</v>
      </c>
      <c r="D814" s="3">
        <v>-0.24495236728743899</v>
      </c>
    </row>
    <row r="815" spans="2:4" x14ac:dyDescent="0.2">
      <c r="B815" s="3" t="s">
        <v>481</v>
      </c>
      <c r="C815" s="3">
        <v>-0.68400704059802497</v>
      </c>
      <c r="D815" s="3">
        <v>-0.124179620841376</v>
      </c>
    </row>
    <row r="816" spans="2:4" x14ac:dyDescent="0.2">
      <c r="B816" s="3" t="s">
        <v>483</v>
      </c>
      <c r="C816" s="3">
        <v>-0.77181943136764197</v>
      </c>
      <c r="D816" s="3">
        <v>-0.245497146798898</v>
      </c>
    </row>
    <row r="817" spans="2:4" x14ac:dyDescent="0.2">
      <c r="B817" s="3" t="s">
        <v>491</v>
      </c>
      <c r="C817" s="3">
        <v>0.50183918111946602</v>
      </c>
      <c r="D817" s="3">
        <v>-0.14544756047142099</v>
      </c>
    </row>
    <row r="818" spans="2:4" x14ac:dyDescent="0.2">
      <c r="B818" s="3" t="s">
        <v>495</v>
      </c>
      <c r="C818" s="3">
        <v>-0.63894082009556696</v>
      </c>
      <c r="D818" s="3">
        <v>-0.32206833713233002</v>
      </c>
    </row>
    <row r="819" spans="2:4" x14ac:dyDescent="0.2">
      <c r="B819" s="3" t="s">
        <v>2245</v>
      </c>
      <c r="C819" s="3">
        <v>0.217118176855642</v>
      </c>
      <c r="D819" s="3">
        <v>-4.2179204092267199E-2</v>
      </c>
    </row>
    <row r="820" spans="2:4" x14ac:dyDescent="0.2">
      <c r="B820" s="3" t="s">
        <v>2246</v>
      </c>
      <c r="C820" s="3">
        <v>-1.1042559159857799E-2</v>
      </c>
      <c r="D820" s="3">
        <v>8.4989170730521299E-2</v>
      </c>
    </row>
    <row r="821" spans="2:4" x14ac:dyDescent="0.2">
      <c r="B821" s="3" t="s">
        <v>2247</v>
      </c>
      <c r="C821" s="3">
        <v>0.75850646374014596</v>
      </c>
      <c r="D821" s="3">
        <v>0.193651829677773</v>
      </c>
    </row>
    <row r="822" spans="2:4" x14ac:dyDescent="0.2">
      <c r="B822" s="3" t="s">
        <v>2248</v>
      </c>
      <c r="C822" s="3">
        <v>8.8042343024657702E-2</v>
      </c>
      <c r="D822" s="3">
        <v>4.33922031744155E-2</v>
      </c>
    </row>
    <row r="823" spans="2:4" x14ac:dyDescent="0.2">
      <c r="B823" s="3" t="s">
        <v>2250</v>
      </c>
      <c r="C823" s="3">
        <v>-0.17484262308728199</v>
      </c>
      <c r="D823" s="3">
        <v>5.11737537567033E-2</v>
      </c>
    </row>
    <row r="824" spans="2:4" x14ac:dyDescent="0.2">
      <c r="B824" s="3" t="s">
        <v>2251</v>
      </c>
      <c r="C824" s="3">
        <v>-0.184809319573776</v>
      </c>
      <c r="D824" s="3">
        <v>0.105240195714498</v>
      </c>
    </row>
    <row r="825" spans="2:4" x14ac:dyDescent="0.2">
      <c r="B825" s="3" t="s">
        <v>2252</v>
      </c>
      <c r="C825" s="3">
        <v>-0.47295070230418401</v>
      </c>
      <c r="D825" s="3">
        <v>7.7257410199813498E-2</v>
      </c>
    </row>
    <row r="826" spans="2:4" x14ac:dyDescent="0.2">
      <c r="B826" s="3" t="s">
        <v>680</v>
      </c>
      <c r="C826" s="3">
        <v>0.257608475375255</v>
      </c>
      <c r="D826" s="3">
        <v>-8.7754587608889698E-2</v>
      </c>
    </row>
    <row r="827" spans="2:4" x14ac:dyDescent="0.2">
      <c r="B827" s="3" t="s">
        <v>2254</v>
      </c>
      <c r="C827" s="3">
        <v>-0.74123466681150596</v>
      </c>
      <c r="D827" s="3">
        <v>-0.14149654142965901</v>
      </c>
    </row>
    <row r="828" spans="2:4" x14ac:dyDescent="0.2">
      <c r="B828" s="3" t="s">
        <v>2255</v>
      </c>
      <c r="C828" s="3">
        <v>-0.31292246104858801</v>
      </c>
      <c r="D828" s="3">
        <v>-0.22239173673394</v>
      </c>
    </row>
    <row r="829" spans="2:4" x14ac:dyDescent="0.2">
      <c r="B829" s="3" t="s">
        <v>2257</v>
      </c>
      <c r="C829" s="3">
        <v>0.33960117163536402</v>
      </c>
      <c r="D829" s="3">
        <v>0.25269941679289898</v>
      </c>
    </row>
    <row r="830" spans="2:4" x14ac:dyDescent="0.2">
      <c r="B830" s="3" t="s">
        <v>2259</v>
      </c>
      <c r="C830" s="3">
        <v>0.389603183906712</v>
      </c>
      <c r="D830" s="3">
        <v>0.116544271766463</v>
      </c>
    </row>
    <row r="831" spans="2:4" x14ac:dyDescent="0.2">
      <c r="B831" s="3" t="s">
        <v>2262</v>
      </c>
      <c r="C831" s="3">
        <v>-0.14000173634424201</v>
      </c>
      <c r="D831" s="3">
        <v>4.5925382022085001E-2</v>
      </c>
    </row>
    <row r="832" spans="2:4" x14ac:dyDescent="0.2">
      <c r="B832" s="3" t="s">
        <v>2263</v>
      </c>
      <c r="C832" s="3">
        <v>-0.154620747217078</v>
      </c>
      <c r="D832" s="3">
        <v>0.112756824155266</v>
      </c>
    </row>
    <row r="833" spans="2:4" x14ac:dyDescent="0.2">
      <c r="B833" s="3" t="s">
        <v>2264</v>
      </c>
      <c r="C833" s="3">
        <v>-0.230284918543738</v>
      </c>
      <c r="D833" s="3">
        <v>-9.7907403428040302E-2</v>
      </c>
    </row>
    <row r="834" spans="2:4" x14ac:dyDescent="0.2">
      <c r="B834" s="3" t="s">
        <v>2266</v>
      </c>
      <c r="C834" s="3">
        <v>0.22922333861409699</v>
      </c>
      <c r="D834" s="3">
        <v>1.6566950826364401E-2</v>
      </c>
    </row>
    <row r="835" spans="2:4" x14ac:dyDescent="0.2">
      <c r="B835" s="3" t="s">
        <v>2269</v>
      </c>
      <c r="C835" s="3">
        <v>0.39097511777474497</v>
      </c>
      <c r="D835" s="139">
        <v>8.0800623209284896E-4</v>
      </c>
    </row>
    <row r="836" spans="2:4" x14ac:dyDescent="0.2">
      <c r="B836" s="3" t="s">
        <v>2271</v>
      </c>
      <c r="C836" s="3">
        <v>0.46580860639592198</v>
      </c>
      <c r="D836" s="3">
        <v>-5.9687579603992499E-2</v>
      </c>
    </row>
    <row r="837" spans="2:4" x14ac:dyDescent="0.2">
      <c r="B837" s="3" t="s">
        <v>2273</v>
      </c>
      <c r="C837" s="3">
        <v>0.16490418197329701</v>
      </c>
      <c r="D837" s="3">
        <v>0.26343747034645998</v>
      </c>
    </row>
    <row r="838" spans="2:4" x14ac:dyDescent="0.2">
      <c r="B838" s="3" t="s">
        <v>2274</v>
      </c>
      <c r="C838" s="3">
        <v>-5.1908919625670603E-2</v>
      </c>
      <c r="D838" s="3">
        <v>2.57225363370874E-2</v>
      </c>
    </row>
    <row r="839" spans="2:4" x14ac:dyDescent="0.2">
      <c r="B839" s="3" t="s">
        <v>514</v>
      </c>
      <c r="C839" s="3">
        <v>0.25478428819252302</v>
      </c>
      <c r="D839" s="3">
        <v>2.7212775822128301E-2</v>
      </c>
    </row>
    <row r="840" spans="2:4" x14ac:dyDescent="0.2">
      <c r="B840" s="3" t="s">
        <v>517</v>
      </c>
      <c r="C840" s="3">
        <v>-0.344609613666298</v>
      </c>
      <c r="D840" s="3">
        <v>-0.28087928992267702</v>
      </c>
    </row>
    <row r="841" spans="2:4" x14ac:dyDescent="0.2">
      <c r="B841" s="3" t="s">
        <v>521</v>
      </c>
      <c r="C841" s="3">
        <v>-9.4033951198686599E-2</v>
      </c>
      <c r="D841" s="3">
        <v>3.2654092172303799E-2</v>
      </c>
    </row>
    <row r="842" spans="2:4" x14ac:dyDescent="0.2">
      <c r="B842" s="3" t="s">
        <v>523</v>
      </c>
      <c r="C842" s="3">
        <v>-0.36466899745037101</v>
      </c>
      <c r="D842" s="3">
        <v>-0.18340870994865299</v>
      </c>
    </row>
    <row r="843" spans="2:4" x14ac:dyDescent="0.2">
      <c r="B843" s="3" t="s">
        <v>2276</v>
      </c>
      <c r="C843" s="3">
        <v>9.4551292610005999E-2</v>
      </c>
      <c r="D843" s="3">
        <v>0.13140416157172599</v>
      </c>
    </row>
    <row r="844" spans="2:4" x14ac:dyDescent="0.2">
      <c r="B844" s="3" t="s">
        <v>2279</v>
      </c>
      <c r="C844" s="3">
        <v>-0.73175982756993896</v>
      </c>
      <c r="D844" s="3">
        <v>-0.21515226751574401</v>
      </c>
    </row>
    <row r="845" spans="2:4" x14ac:dyDescent="0.2">
      <c r="B845" s="3" t="s">
        <v>2280</v>
      </c>
      <c r="C845" s="3">
        <v>0.18480875346158501</v>
      </c>
      <c r="D845" s="3">
        <v>2.5647869551583099E-2</v>
      </c>
    </row>
    <row r="846" spans="2:4" x14ac:dyDescent="0.2">
      <c r="B846" s="3" t="s">
        <v>2281</v>
      </c>
      <c r="C846" s="3">
        <v>-0.36463114650573197</v>
      </c>
      <c r="D846" s="3">
        <v>7.5378215048273106E-2</v>
      </c>
    </row>
    <row r="847" spans="2:4" x14ac:dyDescent="0.2">
      <c r="B847" s="3" t="s">
        <v>691</v>
      </c>
      <c r="C847" s="3">
        <v>-0.27901894348100698</v>
      </c>
      <c r="D847" s="3">
        <v>-7.4083710724495197E-2</v>
      </c>
    </row>
    <row r="848" spans="2:4" x14ac:dyDescent="0.2">
      <c r="B848" s="3" t="s">
        <v>2286</v>
      </c>
      <c r="C848" s="3">
        <v>-0.22417649317305199</v>
      </c>
      <c r="D848" s="3">
        <v>0.10955235560282001</v>
      </c>
    </row>
    <row r="849" spans="2:4" x14ac:dyDescent="0.2">
      <c r="B849" s="3" t="s">
        <v>701</v>
      </c>
      <c r="C849" s="3">
        <v>7.6523960023573798E-2</v>
      </c>
      <c r="D849" s="3">
        <v>0.13731168994647799</v>
      </c>
    </row>
    <row r="850" spans="2:4" x14ac:dyDescent="0.2">
      <c r="B850" s="3" t="s">
        <v>703</v>
      </c>
      <c r="C850" s="3">
        <v>-0.77566127632859005</v>
      </c>
      <c r="D850" s="3">
        <v>-0.14598779373286799</v>
      </c>
    </row>
    <row r="851" spans="2:4" x14ac:dyDescent="0.2">
      <c r="B851" s="3" t="s">
        <v>2287</v>
      </c>
      <c r="C851" s="3">
        <v>0.213222736876684</v>
      </c>
      <c r="D851" s="3">
        <v>-1.3354606569833301E-3</v>
      </c>
    </row>
    <row r="852" spans="2:4" x14ac:dyDescent="0.2">
      <c r="B852" s="3" t="s">
        <v>2288</v>
      </c>
      <c r="C852" s="3">
        <v>-0.45228327302069299</v>
      </c>
      <c r="D852" s="3">
        <v>-7.2553825755949902E-2</v>
      </c>
    </row>
    <row r="853" spans="2:4" x14ac:dyDescent="0.2">
      <c r="B853" s="3" t="s">
        <v>2289</v>
      </c>
      <c r="C853" s="3">
        <v>-0.22517412950030499</v>
      </c>
      <c r="D853" s="3">
        <v>-8.8630620630702997E-2</v>
      </c>
    </row>
    <row r="854" spans="2:4" x14ac:dyDescent="0.2">
      <c r="B854" s="3" t="s">
        <v>717</v>
      </c>
      <c r="C854" s="3">
        <v>0.14260632450208199</v>
      </c>
      <c r="D854" s="3">
        <v>6.2224737613930999E-2</v>
      </c>
    </row>
    <row r="855" spans="2:4" x14ac:dyDescent="0.2">
      <c r="B855" s="3" t="s">
        <v>2290</v>
      </c>
      <c r="C855" s="3">
        <v>0.297915484739459</v>
      </c>
      <c r="D855" s="3">
        <v>-0.137584039533862</v>
      </c>
    </row>
    <row r="856" spans="2:4" x14ac:dyDescent="0.2">
      <c r="B856" s="3" t="s">
        <v>2291</v>
      </c>
      <c r="C856" s="3">
        <v>0.18399149382136101</v>
      </c>
      <c r="D856" s="3">
        <v>7.5504477330808895E-2</v>
      </c>
    </row>
    <row r="857" spans="2:4" x14ac:dyDescent="0.2">
      <c r="B857" s="3" t="s">
        <v>2292</v>
      </c>
      <c r="C857" s="3">
        <v>0.47148629139204401</v>
      </c>
      <c r="D857" s="3">
        <v>7.7837732989482197E-2</v>
      </c>
    </row>
    <row r="858" spans="2:4" x14ac:dyDescent="0.2">
      <c r="B858" s="3" t="s">
        <v>2293</v>
      </c>
      <c r="C858" s="3">
        <v>0.12575012604748401</v>
      </c>
      <c r="D858" s="3">
        <v>-6.3291276337473197E-3</v>
      </c>
    </row>
    <row r="859" spans="2:4" x14ac:dyDescent="0.2">
      <c r="B859" s="3" t="s">
        <v>2294</v>
      </c>
      <c r="C859" s="3">
        <v>-5.3048844392012601E-2</v>
      </c>
      <c r="D859" s="3">
        <v>-3.15050864372559E-3</v>
      </c>
    </row>
    <row r="860" spans="2:4" x14ac:dyDescent="0.2">
      <c r="B860" s="3" t="s">
        <v>726</v>
      </c>
      <c r="C860" s="3">
        <v>-2.5877967577883701E-2</v>
      </c>
      <c r="D860" s="3">
        <v>3.98127183577308E-2</v>
      </c>
    </row>
    <row r="861" spans="2:4" x14ac:dyDescent="0.2">
      <c r="B861" s="3" t="s">
        <v>532</v>
      </c>
      <c r="C861" s="3">
        <v>0.23164294814254899</v>
      </c>
      <c r="D861" s="3">
        <v>0.16016267653768701</v>
      </c>
    </row>
    <row r="862" spans="2:4" x14ac:dyDescent="0.2">
      <c r="B862" s="3" t="s">
        <v>2295</v>
      </c>
      <c r="C862" s="3">
        <v>-0.52358909242069795</v>
      </c>
      <c r="D862" s="3">
        <v>2.8454907198733402E-3</v>
      </c>
    </row>
    <row r="863" spans="2:4" x14ac:dyDescent="0.2">
      <c r="B863" s="3" t="s">
        <v>2298</v>
      </c>
      <c r="C863" s="3">
        <v>0.38583746615449399</v>
      </c>
      <c r="D863" s="3">
        <v>0.103349013501131</v>
      </c>
    </row>
    <row r="864" spans="2:4" x14ac:dyDescent="0.2">
      <c r="B864" s="3" t="s">
        <v>2299</v>
      </c>
      <c r="C864" s="3">
        <v>-0.78444672675347504</v>
      </c>
      <c r="D864" s="3">
        <v>-0.41173628681061802</v>
      </c>
    </row>
    <row r="865" spans="2:4" x14ac:dyDescent="0.2">
      <c r="B865" s="3" t="s">
        <v>2300</v>
      </c>
      <c r="C865" s="3">
        <v>-0.140748485900657</v>
      </c>
      <c r="D865" s="3">
        <v>-0.106592625691756</v>
      </c>
    </row>
    <row r="866" spans="2:4" x14ac:dyDescent="0.2">
      <c r="B866" s="3" t="s">
        <v>2301</v>
      </c>
      <c r="C866" s="3">
        <v>0.55475848515776005</v>
      </c>
      <c r="D866" s="3">
        <v>0.26669710117888401</v>
      </c>
    </row>
    <row r="867" spans="2:4" x14ac:dyDescent="0.2">
      <c r="B867" s="3" t="s">
        <v>2302</v>
      </c>
      <c r="C867" s="3">
        <v>0.21595805139645999</v>
      </c>
      <c r="D867" s="3">
        <v>-4.3862789434243599E-3</v>
      </c>
    </row>
    <row r="868" spans="2:4" x14ac:dyDescent="0.2">
      <c r="B868" s="3" t="s">
        <v>2303</v>
      </c>
      <c r="C868" s="3">
        <v>0.19157519092481801</v>
      </c>
      <c r="D868" s="3">
        <v>-0.124866540598155</v>
      </c>
    </row>
    <row r="869" spans="2:4" x14ac:dyDescent="0.2">
      <c r="B869" s="3" t="s">
        <v>2304</v>
      </c>
      <c r="C869" s="3">
        <v>0.24553581096854499</v>
      </c>
      <c r="D869" s="3">
        <v>-5.0072771721892999E-2</v>
      </c>
    </row>
    <row r="870" spans="2:4" x14ac:dyDescent="0.2">
      <c r="B870" s="3" t="s">
        <v>2305</v>
      </c>
      <c r="C870" s="3">
        <v>0.12220241826874199</v>
      </c>
      <c r="D870" s="3">
        <v>-0.45726925042955402</v>
      </c>
    </row>
    <row r="871" spans="2:4" x14ac:dyDescent="0.2">
      <c r="B871" s="3" t="s">
        <v>2308</v>
      </c>
      <c r="C871" s="3">
        <v>0.65055678285091001</v>
      </c>
      <c r="D871" s="3">
        <v>0.15179207524393201</v>
      </c>
    </row>
    <row r="872" spans="2:4" x14ac:dyDescent="0.2">
      <c r="B872" s="3" t="s">
        <v>2309</v>
      </c>
      <c r="C872" s="3">
        <v>0.27593609058987401</v>
      </c>
      <c r="D872" s="3">
        <v>9.2143994515674899E-2</v>
      </c>
    </row>
    <row r="873" spans="2:4" x14ac:dyDescent="0.2">
      <c r="B873" s="3" t="s">
        <v>729</v>
      </c>
      <c r="C873" s="3">
        <v>-0.59989240465916205</v>
      </c>
      <c r="D873" s="3">
        <v>-0.33530454035741503</v>
      </c>
    </row>
    <row r="874" spans="2:4" x14ac:dyDescent="0.2">
      <c r="B874" s="3" t="s">
        <v>2310</v>
      </c>
      <c r="C874" s="3">
        <v>-1.5506532080511299</v>
      </c>
      <c r="D874" s="3">
        <v>-0.17172246266098101</v>
      </c>
    </row>
    <row r="875" spans="2:4" x14ac:dyDescent="0.2">
      <c r="B875" s="3" t="s">
        <v>2311</v>
      </c>
      <c r="C875" s="3">
        <v>-0.40900567579316599</v>
      </c>
      <c r="D875" s="3">
        <v>0.16113424934397599</v>
      </c>
    </row>
    <row r="876" spans="2:4" x14ac:dyDescent="0.2">
      <c r="B876" s="3" t="s">
        <v>2313</v>
      </c>
      <c r="C876" s="3">
        <v>-0.45241000976872398</v>
      </c>
      <c r="D876" s="3">
        <v>-0.60823045768332995</v>
      </c>
    </row>
    <row r="877" spans="2:4" x14ac:dyDescent="0.2">
      <c r="B877" s="3" t="s">
        <v>2314</v>
      </c>
      <c r="C877" s="3">
        <v>0.219090245329392</v>
      </c>
      <c r="D877" s="3">
        <v>7.90827118418507E-2</v>
      </c>
    </row>
    <row r="878" spans="2:4" x14ac:dyDescent="0.2">
      <c r="B878" s="3" t="s">
        <v>2315</v>
      </c>
      <c r="C878" s="3">
        <v>0.20973043709362499</v>
      </c>
      <c r="D878" s="3">
        <v>0.127526673626708</v>
      </c>
    </row>
    <row r="879" spans="2:4" x14ac:dyDescent="0.2">
      <c r="B879" s="3" t="s">
        <v>2316</v>
      </c>
      <c r="C879" s="3">
        <v>-0.45571671781934497</v>
      </c>
      <c r="D879" s="3">
        <v>-0.13880009619150699</v>
      </c>
    </row>
    <row r="880" spans="2:4" x14ac:dyDescent="0.2">
      <c r="B880" s="3" t="s">
        <v>2317</v>
      </c>
      <c r="C880" s="3">
        <v>-0.165293045377191</v>
      </c>
      <c r="D880" s="3">
        <v>-5.2826607433842598E-2</v>
      </c>
    </row>
    <row r="881" spans="2:4" x14ac:dyDescent="0.2">
      <c r="B881" s="3" t="s">
        <v>2318</v>
      </c>
      <c r="C881" s="3">
        <v>-1.15962492774073E-2</v>
      </c>
      <c r="D881" s="3">
        <v>-6.3376505286865101E-2</v>
      </c>
    </row>
    <row r="882" spans="2:4" x14ac:dyDescent="0.2">
      <c r="B882" s="3" t="s">
        <v>733</v>
      </c>
      <c r="C882" s="3">
        <v>-0.62338476503488005</v>
      </c>
      <c r="D882" s="3">
        <v>0.33274115021065298</v>
      </c>
    </row>
    <row r="883" spans="2:4" x14ac:dyDescent="0.2">
      <c r="B883" s="3" t="s">
        <v>735</v>
      </c>
      <c r="C883" s="3">
        <v>-0.86595262273346296</v>
      </c>
      <c r="D883" s="3">
        <v>-0.15633152678019299</v>
      </c>
    </row>
    <row r="884" spans="2:4" x14ac:dyDescent="0.2">
      <c r="B884" s="3" t="s">
        <v>2319</v>
      </c>
      <c r="C884" s="3">
        <v>0.29824110773826501</v>
      </c>
      <c r="D884" s="3">
        <v>-0.111256867030662</v>
      </c>
    </row>
    <row r="885" spans="2:4" x14ac:dyDescent="0.2">
      <c r="B885" s="3" t="s">
        <v>2320</v>
      </c>
      <c r="C885" s="3">
        <v>0.34210386835436801</v>
      </c>
      <c r="D885" s="3">
        <v>0.1252431275966</v>
      </c>
    </row>
    <row r="886" spans="2:4" x14ac:dyDescent="0.2">
      <c r="B886" s="3" t="s">
        <v>2322</v>
      </c>
      <c r="C886" s="3">
        <v>0.20938648782689001</v>
      </c>
      <c r="D886" s="3">
        <v>8.71592659433333E-2</v>
      </c>
    </row>
    <row r="887" spans="2:4" x14ac:dyDescent="0.2">
      <c r="B887" s="3" t="s">
        <v>2324</v>
      </c>
      <c r="C887" s="3">
        <v>0.30575244223543002</v>
      </c>
      <c r="D887" s="3">
        <v>-0.13455507179835699</v>
      </c>
    </row>
    <row r="888" spans="2:4" x14ac:dyDescent="0.2">
      <c r="B888" s="3" t="s">
        <v>2326</v>
      </c>
      <c r="C888" s="3">
        <v>-3.16053873626813E-2</v>
      </c>
      <c r="D888" s="3">
        <v>-2.2413527724237201E-2</v>
      </c>
    </row>
    <row r="889" spans="2:4" x14ac:dyDescent="0.2">
      <c r="B889" s="3" t="s">
        <v>2327</v>
      </c>
      <c r="C889" s="3">
        <v>-0.58377008810725595</v>
      </c>
      <c r="D889" s="3">
        <v>-0.244449116625954</v>
      </c>
    </row>
    <row r="890" spans="2:4" x14ac:dyDescent="0.2">
      <c r="B890" s="3" t="s">
        <v>2328</v>
      </c>
      <c r="C890" s="3">
        <v>-0.452458905754823</v>
      </c>
      <c r="D890" s="3">
        <v>5.8975412741559798E-2</v>
      </c>
    </row>
    <row r="891" spans="2:4" x14ac:dyDescent="0.2">
      <c r="B891" s="3" t="s">
        <v>2329</v>
      </c>
      <c r="C891" s="3">
        <v>0.176485579747478</v>
      </c>
      <c r="D891" s="3">
        <v>3.4096479861854101E-2</v>
      </c>
    </row>
    <row r="892" spans="2:4" x14ac:dyDescent="0.2">
      <c r="B892" s="3" t="s">
        <v>739</v>
      </c>
      <c r="C892" s="3">
        <v>0.13503519781394499</v>
      </c>
      <c r="D892" s="3">
        <v>-8.8858191386796005E-3</v>
      </c>
    </row>
    <row r="893" spans="2:4" x14ac:dyDescent="0.2">
      <c r="B893" s="3" t="s">
        <v>741</v>
      </c>
      <c r="C893" s="3">
        <v>0.31382079202066199</v>
      </c>
      <c r="D893" s="3">
        <v>-4.5372443496894899E-2</v>
      </c>
    </row>
    <row r="894" spans="2:4" x14ac:dyDescent="0.2">
      <c r="B894" s="3" t="s">
        <v>2330</v>
      </c>
      <c r="C894" s="3">
        <v>0.30595241079464303</v>
      </c>
      <c r="D894" s="3">
        <v>6.2408290667832801E-2</v>
      </c>
    </row>
    <row r="895" spans="2:4" x14ac:dyDescent="0.2">
      <c r="B895" s="3" t="s">
        <v>2331</v>
      </c>
      <c r="C895" s="3">
        <v>0.36580336518118201</v>
      </c>
      <c r="D895" s="3">
        <v>5.8672569977592501E-2</v>
      </c>
    </row>
    <row r="896" spans="2:4" x14ac:dyDescent="0.2">
      <c r="B896" s="3" t="s">
        <v>2332</v>
      </c>
      <c r="C896" s="3">
        <v>-0.115015763316583</v>
      </c>
      <c r="D896" s="3">
        <v>0.109260718249005</v>
      </c>
    </row>
    <row r="897" spans="2:4" x14ac:dyDescent="0.2">
      <c r="B897" s="3" t="s">
        <v>2335</v>
      </c>
      <c r="C897" s="3">
        <v>-0.302032989513142</v>
      </c>
      <c r="D897" s="3">
        <v>-0.188004720773228</v>
      </c>
    </row>
    <row r="898" spans="2:4" x14ac:dyDescent="0.2">
      <c r="B898" s="3" t="s">
        <v>2336</v>
      </c>
      <c r="C898" s="3">
        <v>-0.14936476284619099</v>
      </c>
      <c r="D898" s="3">
        <v>-2.3671155756249101E-2</v>
      </c>
    </row>
    <row r="899" spans="2:4" x14ac:dyDescent="0.2">
      <c r="B899" s="3" t="s">
        <v>2337</v>
      </c>
      <c r="C899" s="3">
        <v>-0.812466175940326</v>
      </c>
      <c r="D899" s="3">
        <v>-0.35285418674378299</v>
      </c>
    </row>
    <row r="900" spans="2:4" x14ac:dyDescent="0.2">
      <c r="B900" s="3" t="s">
        <v>747</v>
      </c>
      <c r="C900" s="3">
        <v>0.57581992532052695</v>
      </c>
      <c r="D900" s="3">
        <v>0.123248383081627</v>
      </c>
    </row>
    <row r="901" spans="2:4" x14ac:dyDescent="0.2">
      <c r="B901" s="3" t="s">
        <v>749</v>
      </c>
      <c r="C901" s="3">
        <v>-0.19742286932514999</v>
      </c>
      <c r="D901" s="3">
        <v>-0.40039179518413498</v>
      </c>
    </row>
    <row r="902" spans="2:4" x14ac:dyDescent="0.2">
      <c r="B902" s="3" t="s">
        <v>2338</v>
      </c>
      <c r="C902" s="3">
        <v>-5.5046361018769002E-2</v>
      </c>
      <c r="D902" s="3">
        <v>-0.28766297600514201</v>
      </c>
    </row>
    <row r="903" spans="2:4" x14ac:dyDescent="0.2">
      <c r="B903" s="3" t="s">
        <v>2339</v>
      </c>
      <c r="C903" s="3">
        <v>0.172524771873316</v>
      </c>
      <c r="D903" s="3">
        <v>-0.1055766045731</v>
      </c>
    </row>
    <row r="904" spans="2:4" x14ac:dyDescent="0.2">
      <c r="B904" s="3" t="s">
        <v>751</v>
      </c>
      <c r="C904" s="3">
        <v>0.104546980229413</v>
      </c>
      <c r="D904" s="3">
        <v>0.284516988029687</v>
      </c>
    </row>
    <row r="905" spans="2:4" x14ac:dyDescent="0.2">
      <c r="B905" s="3" t="s">
        <v>754</v>
      </c>
      <c r="C905" s="3">
        <v>0.23017030293445201</v>
      </c>
      <c r="D905" s="139">
        <v>-5.0092759440498299E-4</v>
      </c>
    </row>
    <row r="906" spans="2:4" x14ac:dyDescent="0.2">
      <c r="B906" s="3" t="s">
        <v>2340</v>
      </c>
      <c r="C906" s="3">
        <v>-0.35745261737565598</v>
      </c>
      <c r="D906" s="3">
        <v>-0.14010627862244701</v>
      </c>
    </row>
    <row r="907" spans="2:4" x14ac:dyDescent="0.2">
      <c r="B907" s="3" t="s">
        <v>537</v>
      </c>
      <c r="C907" s="3">
        <v>-0.301851054937741</v>
      </c>
      <c r="D907" s="3">
        <v>-0.50751799982481305</v>
      </c>
    </row>
    <row r="908" spans="2:4" x14ac:dyDescent="0.2">
      <c r="B908" s="3" t="s">
        <v>539</v>
      </c>
      <c r="C908" s="3">
        <v>-0.75673691973577295</v>
      </c>
      <c r="D908" s="3">
        <v>-0.45854075468484401</v>
      </c>
    </row>
    <row r="909" spans="2:4" x14ac:dyDescent="0.2">
      <c r="B909" s="3" t="s">
        <v>2345</v>
      </c>
      <c r="C909" s="3">
        <v>-2.6421479729685698E-2</v>
      </c>
      <c r="D909" s="3">
        <v>-5.1730376640224202E-2</v>
      </c>
    </row>
    <row r="910" spans="2:4" x14ac:dyDescent="0.2">
      <c r="B910" s="3" t="s">
        <v>2346</v>
      </c>
      <c r="C910" s="3">
        <v>0.42460121325566003</v>
      </c>
      <c r="D910" s="3">
        <v>9.7439031681319593E-2</v>
      </c>
    </row>
    <row r="911" spans="2:4" x14ac:dyDescent="0.2">
      <c r="B911" s="3" t="s">
        <v>2348</v>
      </c>
      <c r="C911" s="3">
        <v>-0.77997993040202795</v>
      </c>
      <c r="D911" s="3">
        <v>-0.27976392076550299</v>
      </c>
    </row>
    <row r="912" spans="2:4" x14ac:dyDescent="0.2">
      <c r="B912" s="3" t="s">
        <v>2350</v>
      </c>
      <c r="C912" s="3">
        <v>-0.26611992417803898</v>
      </c>
      <c r="D912" s="3">
        <v>-0.17033448126765799</v>
      </c>
    </row>
    <row r="913" spans="2:4" x14ac:dyDescent="0.2">
      <c r="B913" s="3" t="s">
        <v>2355</v>
      </c>
      <c r="C913" s="3">
        <v>-2.23249058615162</v>
      </c>
      <c r="D913" s="3">
        <v>-0.63378402950913704</v>
      </c>
    </row>
    <row r="914" spans="2:4" x14ac:dyDescent="0.2">
      <c r="B914" s="3" t="s">
        <v>2356</v>
      </c>
      <c r="C914" s="3">
        <v>0.15589414587520301</v>
      </c>
      <c r="D914" s="3">
        <v>8.1036443192048398E-3</v>
      </c>
    </row>
    <row r="915" spans="2:4" x14ac:dyDescent="0.2">
      <c r="B915" s="3" t="s">
        <v>541</v>
      </c>
      <c r="C915" s="3">
        <v>0.40000627566788299</v>
      </c>
      <c r="D915" s="3">
        <v>-0.40146318069522102</v>
      </c>
    </row>
    <row r="916" spans="2:4" x14ac:dyDescent="0.2">
      <c r="B916" s="3" t="s">
        <v>2360</v>
      </c>
      <c r="C916" s="3">
        <v>0.36945271543132802</v>
      </c>
      <c r="D916" s="3">
        <v>3.11664620102899E-2</v>
      </c>
    </row>
    <row r="917" spans="2:4" x14ac:dyDescent="0.2">
      <c r="B917" s="3" t="s">
        <v>2362</v>
      </c>
      <c r="C917" s="3">
        <v>-1.07206904291217</v>
      </c>
      <c r="D917" s="3">
        <v>-0.34789899105254501</v>
      </c>
    </row>
    <row r="918" spans="2:4" x14ac:dyDescent="0.2">
      <c r="B918" s="3" t="s">
        <v>2366</v>
      </c>
      <c r="C918" s="3">
        <v>0.15380098170296899</v>
      </c>
      <c r="D918" s="3">
        <v>0.164103917905977</v>
      </c>
    </row>
    <row r="919" spans="2:4" x14ac:dyDescent="0.2">
      <c r="B919" s="3" t="s">
        <v>2367</v>
      </c>
      <c r="C919" s="3">
        <v>-0.36596817327243403</v>
      </c>
      <c r="D919" s="3">
        <v>0.14371958494041701</v>
      </c>
    </row>
    <row r="920" spans="2:4" x14ac:dyDescent="0.2">
      <c r="B920" s="3" t="s">
        <v>2368</v>
      </c>
      <c r="C920" s="3">
        <v>0.32429669301333203</v>
      </c>
      <c r="D920" s="3">
        <v>0.138835696634934</v>
      </c>
    </row>
    <row r="921" spans="2:4" x14ac:dyDescent="0.2">
      <c r="B921" s="3" t="s">
        <v>2370</v>
      </c>
      <c r="C921" s="3">
        <v>-0.198748435167308</v>
      </c>
      <c r="D921" s="3">
        <v>1.1669123610007499E-2</v>
      </c>
    </row>
    <row r="922" spans="2:4" x14ac:dyDescent="0.2">
      <c r="B922" s="3" t="s">
        <v>2371</v>
      </c>
      <c r="C922" s="3">
        <v>-0.25779470251577602</v>
      </c>
      <c r="D922" s="3">
        <v>0.107604258478257</v>
      </c>
    </row>
    <row r="923" spans="2:4" x14ac:dyDescent="0.2">
      <c r="B923" s="3" t="s">
        <v>760</v>
      </c>
      <c r="C923" s="3">
        <v>0.25663959325804397</v>
      </c>
      <c r="D923" s="3">
        <v>-0.10758218823877</v>
      </c>
    </row>
    <row r="924" spans="2:4" x14ac:dyDescent="0.2">
      <c r="B924" s="3" t="s">
        <v>2373</v>
      </c>
      <c r="C924" s="3">
        <v>0.66652066302161095</v>
      </c>
      <c r="D924" s="3">
        <v>0.10869719391893</v>
      </c>
    </row>
    <row r="925" spans="2:4" x14ac:dyDescent="0.2">
      <c r="B925" s="3" t="s">
        <v>2376</v>
      </c>
      <c r="C925" s="3">
        <v>0.481700616038994</v>
      </c>
      <c r="D925" s="3">
        <v>-0.11410974617891199</v>
      </c>
    </row>
    <row r="926" spans="2:4" x14ac:dyDescent="0.2">
      <c r="B926" s="3" t="s">
        <v>762</v>
      </c>
      <c r="C926" s="3">
        <v>-0.64531381425605805</v>
      </c>
      <c r="D926" s="3">
        <v>-1.5713976242929601E-2</v>
      </c>
    </row>
    <row r="927" spans="2:4" x14ac:dyDescent="0.2">
      <c r="B927" s="3" t="s">
        <v>765</v>
      </c>
      <c r="C927" s="3">
        <v>-0.28495530838355498</v>
      </c>
      <c r="D927" s="3">
        <v>0.15315833799998699</v>
      </c>
    </row>
    <row r="928" spans="2:4" x14ac:dyDescent="0.2">
      <c r="B928" s="3" t="s">
        <v>772</v>
      </c>
      <c r="C928" s="3">
        <v>-2.81817591929192</v>
      </c>
      <c r="D928" s="3">
        <v>-0.441485165018973</v>
      </c>
    </row>
    <row r="929" spans="2:4" x14ac:dyDescent="0.2">
      <c r="B929" s="3" t="s">
        <v>2378</v>
      </c>
      <c r="C929" s="3">
        <v>-7.1253038586659503E-2</v>
      </c>
      <c r="D929" s="3">
        <v>-6.8297638004734401E-2</v>
      </c>
    </row>
    <row r="930" spans="2:4" x14ac:dyDescent="0.2">
      <c r="B930" s="3" t="s">
        <v>2380</v>
      </c>
      <c r="C930" s="3">
        <v>-0.60927944519551402</v>
      </c>
      <c r="D930" s="3">
        <v>-0.22916891690431901</v>
      </c>
    </row>
    <row r="931" spans="2:4" x14ac:dyDescent="0.2">
      <c r="B931" s="3" t="s">
        <v>2381</v>
      </c>
      <c r="C931" s="3">
        <v>0.26032032148709999</v>
      </c>
      <c r="D931" s="3">
        <v>2.5239217106509601E-2</v>
      </c>
    </row>
    <row r="932" spans="2:4" x14ac:dyDescent="0.2">
      <c r="B932" s="3" t="s">
        <v>2382</v>
      </c>
      <c r="C932" s="3">
        <v>-0.43031753783224802</v>
      </c>
      <c r="D932" s="3">
        <v>-8.0129244958298998E-2</v>
      </c>
    </row>
    <row r="933" spans="2:4" x14ac:dyDescent="0.2">
      <c r="B933" s="3" t="s">
        <v>2383</v>
      </c>
      <c r="C933" s="3">
        <v>-0.27516410939382202</v>
      </c>
      <c r="D933" s="3">
        <v>8.2746840626271995E-2</v>
      </c>
    </row>
    <row r="934" spans="2:4" x14ac:dyDescent="0.2">
      <c r="B934" s="3" t="s">
        <v>2384</v>
      </c>
      <c r="C934" s="3">
        <v>0.13524327615012199</v>
      </c>
      <c r="D934" s="3">
        <v>-7.0584937047007495E-2</v>
      </c>
    </row>
    <row r="935" spans="2:4" x14ac:dyDescent="0.2">
      <c r="B935" s="3" t="s">
        <v>2388</v>
      </c>
      <c r="C935" s="3">
        <v>0.40567706226026701</v>
      </c>
      <c r="D935" s="3">
        <v>7.8636784163757301E-2</v>
      </c>
    </row>
    <row r="936" spans="2:4" x14ac:dyDescent="0.2">
      <c r="B936" s="3" t="s">
        <v>2389</v>
      </c>
      <c r="C936" s="3">
        <v>0.29776282490061901</v>
      </c>
      <c r="D936" s="3">
        <v>0.13038427711747</v>
      </c>
    </row>
    <row r="937" spans="2:4" x14ac:dyDescent="0.2">
      <c r="B937" s="3" t="s">
        <v>2390</v>
      </c>
      <c r="C937" s="3">
        <v>-0.79871002654415302</v>
      </c>
      <c r="D937" s="3">
        <v>-4.40825443731033E-2</v>
      </c>
    </row>
    <row r="938" spans="2:4" x14ac:dyDescent="0.2">
      <c r="B938" s="3" t="s">
        <v>2392</v>
      </c>
      <c r="C938" s="3">
        <v>0.52024955026666198</v>
      </c>
      <c r="D938" s="3">
        <v>0.14701104614947899</v>
      </c>
    </row>
    <row r="939" spans="2:4" x14ac:dyDescent="0.2">
      <c r="B939" s="3" t="s">
        <v>776</v>
      </c>
      <c r="C939" s="3">
        <v>-1.2565142322240599</v>
      </c>
      <c r="D939" s="3">
        <v>-0.34117780844364798</v>
      </c>
    </row>
    <row r="940" spans="2:4" x14ac:dyDescent="0.2">
      <c r="B940" s="3" t="s">
        <v>778</v>
      </c>
      <c r="C940" s="3">
        <v>-1.1669450377583499</v>
      </c>
      <c r="D940" s="3">
        <v>-0.39429717630528799</v>
      </c>
    </row>
    <row r="941" spans="2:4" x14ac:dyDescent="0.2">
      <c r="B941" s="3" t="s">
        <v>781</v>
      </c>
      <c r="C941" s="3">
        <v>0.50413811097848904</v>
      </c>
      <c r="D941" s="3">
        <v>0.109750366287361</v>
      </c>
    </row>
    <row r="942" spans="2:4" x14ac:dyDescent="0.2">
      <c r="B942" s="3" t="s">
        <v>549</v>
      </c>
      <c r="C942" s="3">
        <v>-0.46907107171909201</v>
      </c>
      <c r="D942" s="3">
        <v>-0.69860205996857705</v>
      </c>
    </row>
    <row r="943" spans="2:4" x14ac:dyDescent="0.2">
      <c r="B943" s="3" t="s">
        <v>2394</v>
      </c>
      <c r="C943" s="3">
        <v>0.33132495154041403</v>
      </c>
      <c r="D943" s="3">
        <v>1.8950232790586601E-3</v>
      </c>
    </row>
    <row r="944" spans="2:4" x14ac:dyDescent="0.2">
      <c r="B944" s="3" t="s">
        <v>2395</v>
      </c>
      <c r="C944" s="3">
        <v>0.46775524041597899</v>
      </c>
      <c r="D944" s="3">
        <v>-4.14662149798351E-3</v>
      </c>
    </row>
    <row r="945" spans="2:4" x14ac:dyDescent="0.2">
      <c r="B945" s="3" t="s">
        <v>2396</v>
      </c>
      <c r="C945" s="3">
        <v>0.458932419859574</v>
      </c>
      <c r="D945" s="3">
        <v>0.15954980470323199</v>
      </c>
    </row>
    <row r="946" spans="2:4" x14ac:dyDescent="0.2">
      <c r="B946" s="3" t="s">
        <v>2397</v>
      </c>
      <c r="C946" s="3">
        <v>0.37997185681880802</v>
      </c>
      <c r="D946" s="3">
        <v>0.17675543962837501</v>
      </c>
    </row>
    <row r="947" spans="2:4" x14ac:dyDescent="0.2">
      <c r="B947" s="3" t="s">
        <v>2398</v>
      </c>
      <c r="C947" s="3">
        <v>-1.7168629192571201</v>
      </c>
      <c r="D947" s="3">
        <v>-1.0828064299925799</v>
      </c>
    </row>
    <row r="948" spans="2:4" x14ac:dyDescent="0.2">
      <c r="B948" s="3" t="s">
        <v>2399</v>
      </c>
      <c r="C948" s="3">
        <v>0.16622678252519699</v>
      </c>
      <c r="D948" s="3">
        <v>1.2982265662309299E-2</v>
      </c>
    </row>
    <row r="949" spans="2:4" x14ac:dyDescent="0.2">
      <c r="B949" s="3" t="s">
        <v>2400</v>
      </c>
      <c r="C949" s="3">
        <v>0.34353982188747501</v>
      </c>
      <c r="D949" s="3">
        <v>7.2140421897382997E-2</v>
      </c>
    </row>
    <row r="950" spans="2:4" x14ac:dyDescent="0.2">
      <c r="B950" s="3" t="s">
        <v>2401</v>
      </c>
      <c r="C950" s="3">
        <v>0.71887369139691104</v>
      </c>
      <c r="D950" s="3">
        <v>-1.8483094592818099E-2</v>
      </c>
    </row>
    <row r="951" spans="2:4" x14ac:dyDescent="0.2">
      <c r="B951" s="3" t="s">
        <v>784</v>
      </c>
      <c r="C951" s="3">
        <v>0.32864858250816698</v>
      </c>
      <c r="D951" s="3">
        <v>0.19271662432808701</v>
      </c>
    </row>
    <row r="952" spans="2:4" x14ac:dyDescent="0.2">
      <c r="B952" s="3" t="s">
        <v>787</v>
      </c>
      <c r="C952" s="3">
        <v>-0.18034877588474499</v>
      </c>
      <c r="D952" s="3">
        <v>8.9755529236223305E-2</v>
      </c>
    </row>
    <row r="953" spans="2:4" x14ac:dyDescent="0.2">
      <c r="B953" s="3" t="s">
        <v>789</v>
      </c>
      <c r="C953" s="3">
        <v>0.286871703740054</v>
      </c>
      <c r="D953" s="3">
        <v>4.6017774263042398E-2</v>
      </c>
    </row>
    <row r="954" spans="2:4" x14ac:dyDescent="0.2">
      <c r="B954" s="3" t="s">
        <v>2402</v>
      </c>
      <c r="C954" s="3">
        <v>-0.43949737774040898</v>
      </c>
      <c r="D954" s="3">
        <v>-0.14139887220752601</v>
      </c>
    </row>
    <row r="955" spans="2:4" x14ac:dyDescent="0.2">
      <c r="B955" s="3" t="s">
        <v>2403</v>
      </c>
      <c r="C955" s="3">
        <v>0.74294322434738402</v>
      </c>
      <c r="D955" s="3">
        <v>0.289871354475082</v>
      </c>
    </row>
    <row r="956" spans="2:4" x14ac:dyDescent="0.2">
      <c r="B956" s="3" t="s">
        <v>2404</v>
      </c>
      <c r="C956" s="3">
        <v>-0.47599498609319202</v>
      </c>
      <c r="D956" s="3">
        <v>2.53453261376658E-3</v>
      </c>
    </row>
    <row r="957" spans="2:4" x14ac:dyDescent="0.2">
      <c r="B957" s="3" t="s">
        <v>2405</v>
      </c>
      <c r="C957" s="3">
        <v>-0.71218827479680402</v>
      </c>
      <c r="D957" s="3">
        <v>-0.198430051652245</v>
      </c>
    </row>
    <row r="958" spans="2:4" x14ac:dyDescent="0.2">
      <c r="B958" s="3" t="s">
        <v>791</v>
      </c>
      <c r="C958" s="3">
        <v>-0.105879405203147</v>
      </c>
      <c r="D958" s="3">
        <v>1.6840341220969501E-2</v>
      </c>
    </row>
    <row r="959" spans="2:4" x14ac:dyDescent="0.2">
      <c r="B959" s="3" t="s">
        <v>793</v>
      </c>
      <c r="C959" s="3">
        <v>-0.32955475334219603</v>
      </c>
      <c r="D959" s="3">
        <v>6.1278018387836801E-2</v>
      </c>
    </row>
    <row r="960" spans="2:4" x14ac:dyDescent="0.2">
      <c r="B960" s="3" t="s">
        <v>796</v>
      </c>
      <c r="C960" s="3">
        <v>0.57729914207309496</v>
      </c>
      <c r="D960" s="3">
        <v>0.17413381411211001</v>
      </c>
    </row>
    <row r="961" spans="2:4" x14ac:dyDescent="0.2">
      <c r="B961" s="3" t="s">
        <v>2406</v>
      </c>
      <c r="C961" s="3">
        <v>-0.44640990286314602</v>
      </c>
      <c r="D961" s="3">
        <v>-0.123380018011678</v>
      </c>
    </row>
    <row r="962" spans="2:4" x14ac:dyDescent="0.2">
      <c r="B962" s="3" t="s">
        <v>2407</v>
      </c>
      <c r="C962" s="3">
        <v>-0.77669146933658595</v>
      </c>
      <c r="D962" s="3">
        <v>-0.14757151218478601</v>
      </c>
    </row>
    <row r="963" spans="2:4" x14ac:dyDescent="0.2">
      <c r="B963" s="3" t="s">
        <v>2408</v>
      </c>
      <c r="C963" s="3">
        <v>-1.0219894979725901</v>
      </c>
      <c r="D963" s="3">
        <v>-0.354663900867351</v>
      </c>
    </row>
    <row r="964" spans="2:4" x14ac:dyDescent="0.2">
      <c r="B964" s="3" t="s">
        <v>2409</v>
      </c>
      <c r="C964" s="3">
        <v>0.24633228886952699</v>
      </c>
      <c r="D964" s="3">
        <v>0.10773882523720001</v>
      </c>
    </row>
    <row r="965" spans="2:4" x14ac:dyDescent="0.2">
      <c r="B965" s="3" t="s">
        <v>2410</v>
      </c>
      <c r="C965" s="3">
        <v>0.461434988053118</v>
      </c>
      <c r="D965" s="3">
        <v>0.25922066837410801</v>
      </c>
    </row>
    <row r="966" spans="2:4" x14ac:dyDescent="0.2">
      <c r="B966" s="3" t="s">
        <v>2411</v>
      </c>
      <c r="C966" s="3">
        <v>0.475704696252092</v>
      </c>
      <c r="D966" s="3">
        <v>2.5407505861277001E-2</v>
      </c>
    </row>
    <row r="967" spans="2:4" x14ac:dyDescent="0.2">
      <c r="B967" s="3" t="s">
        <v>2412</v>
      </c>
      <c r="C967" s="3">
        <v>0.214245975949931</v>
      </c>
      <c r="D967" s="3">
        <v>3.5518688865975201E-2</v>
      </c>
    </row>
    <row r="968" spans="2:4" x14ac:dyDescent="0.2">
      <c r="B968" s="3" t="s">
        <v>2415</v>
      </c>
      <c r="C968" s="3">
        <v>5.6374424850729903E-2</v>
      </c>
      <c r="D968" s="3">
        <v>0.121907493108703</v>
      </c>
    </row>
    <row r="969" spans="2:4" x14ac:dyDescent="0.2">
      <c r="B969" s="3" t="s">
        <v>2416</v>
      </c>
      <c r="C969" s="3">
        <v>0.137686361278511</v>
      </c>
      <c r="D969" s="3">
        <v>-1.8835569842535101E-2</v>
      </c>
    </row>
    <row r="970" spans="2:4" x14ac:dyDescent="0.2">
      <c r="B970" s="3" t="s">
        <v>2419</v>
      </c>
      <c r="C970" s="3">
        <v>0.28511921834392301</v>
      </c>
      <c r="D970" s="3">
        <v>0.11157453600174901</v>
      </c>
    </row>
    <row r="971" spans="2:4" x14ac:dyDescent="0.2">
      <c r="B971" s="3" t="s">
        <v>2420</v>
      </c>
      <c r="C971" s="3">
        <v>-0.109982704264997</v>
      </c>
      <c r="D971" s="3">
        <v>-1.3360041654573201E-2</v>
      </c>
    </row>
    <row r="972" spans="2:4" x14ac:dyDescent="0.2">
      <c r="B972" s="3" t="s">
        <v>554</v>
      </c>
      <c r="C972" s="3">
        <v>-1.6764610051562601</v>
      </c>
      <c r="D972" s="3">
        <v>8.4215046945544103E-2</v>
      </c>
    </row>
    <row r="973" spans="2:4" x14ac:dyDescent="0.2">
      <c r="B973" s="3" t="s">
        <v>556</v>
      </c>
      <c r="C973" s="3">
        <v>-1.7942208900860901</v>
      </c>
      <c r="D973" s="3">
        <v>-0.124786974586566</v>
      </c>
    </row>
    <row r="974" spans="2:4" x14ac:dyDescent="0.2">
      <c r="B974" s="3" t="s">
        <v>2421</v>
      </c>
      <c r="C974" s="3">
        <v>0.18829638537785801</v>
      </c>
      <c r="D974" s="3">
        <v>-1.6594040746305699E-2</v>
      </c>
    </row>
    <row r="975" spans="2:4" x14ac:dyDescent="0.2">
      <c r="B975" s="3" t="s">
        <v>2422</v>
      </c>
      <c r="C975" s="3">
        <v>0.178991966532419</v>
      </c>
      <c r="D975" s="3">
        <v>-2.8810689674403801E-2</v>
      </c>
    </row>
    <row r="976" spans="2:4" x14ac:dyDescent="0.2">
      <c r="B976" s="3" t="s">
        <v>2423</v>
      </c>
      <c r="C976" s="3">
        <v>0.31809979341873301</v>
      </c>
      <c r="D976" s="3">
        <v>0.14773483808072499</v>
      </c>
    </row>
    <row r="977" spans="2:4" x14ac:dyDescent="0.2">
      <c r="B977" s="3" t="s">
        <v>2424</v>
      </c>
      <c r="C977" s="3">
        <v>0.45257252467014802</v>
      </c>
      <c r="D977" s="3">
        <v>9.4614065623254501E-2</v>
      </c>
    </row>
    <row r="978" spans="2:4" x14ac:dyDescent="0.2">
      <c r="B978" s="3" t="s">
        <v>558</v>
      </c>
      <c r="C978" s="3">
        <v>-0.80450594845593804</v>
      </c>
      <c r="D978" s="3">
        <v>-0.40582810078196302</v>
      </c>
    </row>
    <row r="979" spans="2:4" x14ac:dyDescent="0.2">
      <c r="B979" s="3" t="s">
        <v>2425</v>
      </c>
      <c r="C979" s="3">
        <v>-0.523719247933916</v>
      </c>
      <c r="D979" s="3">
        <v>-2.61534527442468E-2</v>
      </c>
    </row>
    <row r="980" spans="2:4" x14ac:dyDescent="0.2">
      <c r="B980" s="3" t="s">
        <v>2426</v>
      </c>
      <c r="C980" s="3">
        <v>-0.146826398262527</v>
      </c>
      <c r="D980" s="3">
        <v>0.101633042495237</v>
      </c>
    </row>
    <row r="981" spans="2:4" x14ac:dyDescent="0.2">
      <c r="B981" s="3" t="s">
        <v>2427</v>
      </c>
      <c r="C981" s="3">
        <v>0.83079010145823096</v>
      </c>
      <c r="D981" s="3">
        <v>0.28718440395679401</v>
      </c>
    </row>
    <row r="982" spans="2:4" x14ac:dyDescent="0.2">
      <c r="B982" s="3" t="s">
        <v>2431</v>
      </c>
      <c r="C982" s="3">
        <v>0.28929850316858002</v>
      </c>
      <c r="D982" s="3">
        <v>1.2799842538715699E-2</v>
      </c>
    </row>
    <row r="983" spans="2:4" x14ac:dyDescent="0.2">
      <c r="B983" s="3" t="s">
        <v>562</v>
      </c>
      <c r="C983" s="3">
        <v>-0.407949404652026</v>
      </c>
      <c r="D983" s="3">
        <v>-0.19859814685593799</v>
      </c>
    </row>
    <row r="984" spans="2:4" x14ac:dyDescent="0.2">
      <c r="B984" s="3" t="s">
        <v>565</v>
      </c>
      <c r="C984" s="3">
        <v>-0.84827334270023003</v>
      </c>
      <c r="D984" s="3">
        <v>0.122363734522422</v>
      </c>
    </row>
    <row r="985" spans="2:4" x14ac:dyDescent="0.2">
      <c r="B985" s="3" t="s">
        <v>2438</v>
      </c>
      <c r="C985" s="3">
        <v>-0.46800743245944398</v>
      </c>
      <c r="D985" s="3">
        <v>-4.44733651176707E-2</v>
      </c>
    </row>
    <row r="986" spans="2:4" x14ac:dyDescent="0.2">
      <c r="B986" s="3" t="s">
        <v>2439</v>
      </c>
      <c r="C986" s="3">
        <v>0.18166251255430099</v>
      </c>
      <c r="D986" s="3">
        <v>7.62441890393699E-2</v>
      </c>
    </row>
    <row r="987" spans="2:4" x14ac:dyDescent="0.2">
      <c r="B987" s="3" t="s">
        <v>2440</v>
      </c>
      <c r="C987" s="3">
        <v>0.147660037057947</v>
      </c>
      <c r="D987" s="3">
        <v>5.2138596796800697E-2</v>
      </c>
    </row>
    <row r="988" spans="2:4" x14ac:dyDescent="0.2">
      <c r="B988" s="3" t="s">
        <v>2442</v>
      </c>
      <c r="C988" s="3">
        <v>3.67510024752424E-3</v>
      </c>
      <c r="D988" s="3">
        <v>-8.3018051790270997E-2</v>
      </c>
    </row>
    <row r="989" spans="2:4" x14ac:dyDescent="0.2">
      <c r="B989" s="3" t="s">
        <v>2443</v>
      </c>
      <c r="C989" s="3">
        <v>-0.93913929721681799</v>
      </c>
      <c r="D989" s="3">
        <v>0.16597940572319</v>
      </c>
    </row>
    <row r="990" spans="2:4" x14ac:dyDescent="0.2">
      <c r="B990" s="3" t="s">
        <v>2444</v>
      </c>
      <c r="C990" s="3">
        <v>-0.35058592400006</v>
      </c>
      <c r="D990" s="3">
        <v>6.8991201574546995E-2</v>
      </c>
    </row>
    <row r="991" spans="2:4" x14ac:dyDescent="0.2">
      <c r="B991" s="3" t="s">
        <v>2445</v>
      </c>
      <c r="C991" s="3">
        <v>-0.88106573670831301</v>
      </c>
      <c r="D991" s="3">
        <v>-0.48840810024856002</v>
      </c>
    </row>
    <row r="992" spans="2:4" x14ac:dyDescent="0.2">
      <c r="B992" s="3" t="s">
        <v>808</v>
      </c>
      <c r="C992" s="3">
        <v>-4.2429964397871903E-2</v>
      </c>
      <c r="D992" s="3">
        <v>8.9834497126389995E-2</v>
      </c>
    </row>
    <row r="993" spans="2:4" x14ac:dyDescent="0.2">
      <c r="B993" s="3" t="s">
        <v>811</v>
      </c>
      <c r="C993" s="3">
        <v>0.38288741411447003</v>
      </c>
      <c r="D993" s="3">
        <v>-2.78244235415115E-2</v>
      </c>
    </row>
    <row r="994" spans="2:4" x14ac:dyDescent="0.2">
      <c r="B994" s="3" t="s">
        <v>813</v>
      </c>
      <c r="C994" s="3">
        <v>-0.37311382590902897</v>
      </c>
      <c r="D994" s="3">
        <v>-5.88675508597249E-2</v>
      </c>
    </row>
    <row r="995" spans="2:4" x14ac:dyDescent="0.2">
      <c r="B995" s="3" t="s">
        <v>2446</v>
      </c>
      <c r="C995" s="3">
        <v>-0.37768787938514198</v>
      </c>
      <c r="D995" s="3">
        <v>-3.3506451539538601E-2</v>
      </c>
    </row>
    <row r="996" spans="2:4" x14ac:dyDescent="0.2">
      <c r="B996" s="3" t="s">
        <v>2447</v>
      </c>
      <c r="C996" s="3">
        <v>0.240906641875722</v>
      </c>
      <c r="D996" s="3">
        <v>9.2805547870129804E-2</v>
      </c>
    </row>
    <row r="997" spans="2:4" x14ac:dyDescent="0.2">
      <c r="B997" s="3" t="s">
        <v>2449</v>
      </c>
      <c r="C997" s="3">
        <v>-0.427284993903011</v>
      </c>
      <c r="D997" s="3">
        <v>-2.9004132882492199E-2</v>
      </c>
    </row>
    <row r="998" spans="2:4" x14ac:dyDescent="0.2">
      <c r="B998" s="3" t="s">
        <v>2450</v>
      </c>
      <c r="C998" s="3">
        <v>-0.22424905805808501</v>
      </c>
      <c r="D998" s="3">
        <v>0.139881080844352</v>
      </c>
    </row>
    <row r="999" spans="2:4" x14ac:dyDescent="0.2">
      <c r="B999" s="3" t="s">
        <v>817</v>
      </c>
      <c r="C999" s="3">
        <v>0.39095756730348502</v>
      </c>
      <c r="D999" s="3">
        <v>0.158556398306336</v>
      </c>
    </row>
    <row r="1000" spans="2:4" x14ac:dyDescent="0.2">
      <c r="B1000" s="3" t="s">
        <v>819</v>
      </c>
      <c r="C1000" s="3">
        <v>-0.18785465937085499</v>
      </c>
      <c r="D1000" s="3">
        <v>0.154411560359735</v>
      </c>
    </row>
    <row r="1001" spans="2:4" x14ac:dyDescent="0.2">
      <c r="B1001" s="3" t="s">
        <v>2451</v>
      </c>
      <c r="C1001" s="3">
        <v>-0.299506981608956</v>
      </c>
      <c r="D1001" s="3">
        <v>-0.43374665912806099</v>
      </c>
    </row>
    <row r="1002" spans="2:4" x14ac:dyDescent="0.2">
      <c r="B1002" s="3" t="s">
        <v>2453</v>
      </c>
      <c r="C1002" s="3">
        <v>-0.30012065828476198</v>
      </c>
      <c r="D1002" s="3">
        <v>3.08935150165696E-2</v>
      </c>
    </row>
    <row r="1003" spans="2:4" x14ac:dyDescent="0.2">
      <c r="B1003" s="3" t="s">
        <v>2454</v>
      </c>
      <c r="C1003" s="3">
        <v>9.2299037952023794E-2</v>
      </c>
      <c r="D1003" s="3">
        <v>2.0467946132705001E-3</v>
      </c>
    </row>
    <row r="1004" spans="2:4" x14ac:dyDescent="0.2">
      <c r="B1004" s="3" t="s">
        <v>2455</v>
      </c>
      <c r="C1004" s="3">
        <v>0.54381500200517996</v>
      </c>
      <c r="D1004" s="3">
        <v>-2.9902042116761701E-2</v>
      </c>
    </row>
    <row r="1005" spans="2:4" x14ac:dyDescent="0.2">
      <c r="B1005" s="3" t="s">
        <v>824</v>
      </c>
      <c r="C1005" s="3">
        <v>-6.8356235190753997E-2</v>
      </c>
      <c r="D1005" s="3">
        <v>-2.72889243136978E-2</v>
      </c>
    </row>
    <row r="1006" spans="2:4" x14ac:dyDescent="0.2">
      <c r="B1006" s="3" t="s">
        <v>828</v>
      </c>
      <c r="C1006" s="3">
        <v>0.103062874776941</v>
      </c>
      <c r="D1006" s="3">
        <v>7.3576426871968595E-2</v>
      </c>
    </row>
    <row r="1007" spans="2:4" x14ac:dyDescent="0.2">
      <c r="B1007" s="3" t="s">
        <v>2461</v>
      </c>
      <c r="C1007" s="3">
        <v>0.76534636591693705</v>
      </c>
      <c r="D1007" s="3">
        <v>0.13722391397596101</v>
      </c>
    </row>
    <row r="1008" spans="2:4" x14ac:dyDescent="0.2">
      <c r="B1008" s="3" t="s">
        <v>2462</v>
      </c>
      <c r="C1008" s="3">
        <v>-0.66028096241914502</v>
      </c>
      <c r="D1008" s="3">
        <v>-0.26741637709378702</v>
      </c>
    </row>
    <row r="1009" spans="2:4" x14ac:dyDescent="0.2">
      <c r="B1009" s="3" t="s">
        <v>2463</v>
      </c>
      <c r="C1009" s="3">
        <v>0.16942231263270099</v>
      </c>
      <c r="D1009" s="3">
        <v>-6.1300439449961198E-2</v>
      </c>
    </row>
    <row r="1010" spans="2:4" x14ac:dyDescent="0.2">
      <c r="B1010" s="3" t="s">
        <v>2467</v>
      </c>
      <c r="C1010" s="3">
        <v>-0.47506006049205401</v>
      </c>
      <c r="D1010" s="3">
        <v>-0.21493348757053299</v>
      </c>
    </row>
    <row r="1011" spans="2:4" x14ac:dyDescent="0.2">
      <c r="B1011" s="3" t="s">
        <v>2470</v>
      </c>
      <c r="C1011" s="3">
        <v>0.56416337636050296</v>
      </c>
      <c r="D1011" s="3">
        <v>0.139875428677318</v>
      </c>
    </row>
    <row r="1012" spans="2:4" x14ac:dyDescent="0.2">
      <c r="B1012" s="3" t="s">
        <v>2471</v>
      </c>
      <c r="C1012" s="3">
        <v>0.21251461290477699</v>
      </c>
      <c r="D1012" s="3">
        <v>4.4423298376154198E-2</v>
      </c>
    </row>
    <row r="1013" spans="2:4" x14ac:dyDescent="0.2">
      <c r="B1013" s="3" t="s">
        <v>830</v>
      </c>
      <c r="C1013" s="3">
        <v>0.73480605088306905</v>
      </c>
      <c r="D1013" s="3">
        <v>1.2797926832329101</v>
      </c>
    </row>
    <row r="1014" spans="2:4" x14ac:dyDescent="0.2">
      <c r="B1014" s="3" t="s">
        <v>835</v>
      </c>
      <c r="C1014" s="3">
        <v>0.25415057733748603</v>
      </c>
      <c r="D1014" s="3">
        <v>-4.40128543802394E-2</v>
      </c>
    </row>
    <row r="1015" spans="2:4" x14ac:dyDescent="0.2">
      <c r="B1015" s="3" t="s">
        <v>2472</v>
      </c>
      <c r="C1015" s="3">
        <v>0.471229458391421</v>
      </c>
      <c r="D1015" s="3">
        <v>4.5477388802155197E-2</v>
      </c>
    </row>
    <row r="1016" spans="2:4" x14ac:dyDescent="0.2">
      <c r="B1016" s="3" t="s">
        <v>2475</v>
      </c>
      <c r="C1016" s="3">
        <v>8.2182374821687207E-2</v>
      </c>
      <c r="D1016" s="3">
        <v>0.12387318311513899</v>
      </c>
    </row>
    <row r="1017" spans="2:4" x14ac:dyDescent="0.2">
      <c r="B1017" s="3" t="s">
        <v>2476</v>
      </c>
      <c r="C1017" s="3">
        <v>0.54573682104632004</v>
      </c>
      <c r="D1017" s="3">
        <v>3.2073774918845499E-2</v>
      </c>
    </row>
    <row r="1018" spans="2:4" x14ac:dyDescent="0.2">
      <c r="B1018" s="3" t="s">
        <v>2477</v>
      </c>
      <c r="C1018" s="3">
        <v>0.26156685680741099</v>
      </c>
      <c r="D1018" s="3">
        <v>-0.19596938648822401</v>
      </c>
    </row>
    <row r="1019" spans="2:4" x14ac:dyDescent="0.2">
      <c r="B1019" s="3" t="s">
        <v>575</v>
      </c>
      <c r="C1019" s="3">
        <v>-0.30783398029979597</v>
      </c>
      <c r="D1019" s="3">
        <v>-0.208744496282706</v>
      </c>
    </row>
    <row r="1020" spans="2:4" x14ac:dyDescent="0.2">
      <c r="B1020" s="3" t="s">
        <v>578</v>
      </c>
      <c r="C1020" s="3">
        <v>0.41273244727908698</v>
      </c>
      <c r="D1020" s="3">
        <v>0.126576222895322</v>
      </c>
    </row>
    <row r="1021" spans="2:4" x14ac:dyDescent="0.2">
      <c r="B1021" s="3" t="s">
        <v>2480</v>
      </c>
      <c r="C1021" s="3">
        <v>-0.53335841741760204</v>
      </c>
      <c r="D1021" s="3">
        <v>2.4290607339587499E-2</v>
      </c>
    </row>
    <row r="1022" spans="2:4" x14ac:dyDescent="0.2">
      <c r="B1022" s="3" t="s">
        <v>2482</v>
      </c>
      <c r="C1022" s="3">
        <v>-2.1947963685490901</v>
      </c>
      <c r="D1022" s="3">
        <v>-0.11446135861416</v>
      </c>
    </row>
    <row r="1023" spans="2:4" x14ac:dyDescent="0.2">
      <c r="B1023" s="3" t="s">
        <v>2483</v>
      </c>
      <c r="C1023" s="3">
        <v>5.4570051565257002E-2</v>
      </c>
      <c r="D1023" s="3">
        <v>8.9500906577597295E-2</v>
      </c>
    </row>
    <row r="1024" spans="2:4" x14ac:dyDescent="0.2">
      <c r="B1024" s="3" t="s">
        <v>2484</v>
      </c>
      <c r="C1024" s="3">
        <v>0.30127108337876801</v>
      </c>
      <c r="D1024" s="3">
        <v>0.11938240104424699</v>
      </c>
    </row>
    <row r="1025" spans="2:4" x14ac:dyDescent="0.2">
      <c r="B1025" s="3" t="s">
        <v>2486</v>
      </c>
      <c r="C1025" s="3">
        <v>-0.34396201319191699</v>
      </c>
      <c r="D1025" s="3">
        <v>-9.2943367620891101E-2</v>
      </c>
    </row>
    <row r="1026" spans="2:4" x14ac:dyDescent="0.2">
      <c r="B1026" s="3" t="s">
        <v>2487</v>
      </c>
      <c r="C1026" s="3">
        <v>-1.0914374290840601E-2</v>
      </c>
      <c r="D1026" s="3">
        <v>0.18227954821074999</v>
      </c>
    </row>
    <row r="1027" spans="2:4" x14ac:dyDescent="0.2">
      <c r="B1027" s="3" t="s">
        <v>587</v>
      </c>
      <c r="C1027" s="3">
        <v>-1.47856724185088</v>
      </c>
      <c r="D1027" s="3">
        <v>-0.216805690138026</v>
      </c>
    </row>
    <row r="1028" spans="2:4" x14ac:dyDescent="0.2">
      <c r="B1028" s="3" t="s">
        <v>590</v>
      </c>
      <c r="C1028" s="3">
        <v>-0.91366114213931204</v>
      </c>
      <c r="D1028" s="3">
        <v>-1.35359213621008E-2</v>
      </c>
    </row>
    <row r="1029" spans="2:4" x14ac:dyDescent="0.2">
      <c r="B1029" s="3" t="s">
        <v>2490</v>
      </c>
      <c r="C1029" s="3">
        <v>-0.206066249484959</v>
      </c>
      <c r="D1029" s="3">
        <v>-0.25756135119699503</v>
      </c>
    </row>
    <row r="1030" spans="2:4" x14ac:dyDescent="0.2">
      <c r="B1030" s="3" t="s">
        <v>2493</v>
      </c>
      <c r="C1030" s="3">
        <v>0.20884472538405699</v>
      </c>
      <c r="D1030" s="3">
        <v>7.51150690732003E-2</v>
      </c>
    </row>
    <row r="1031" spans="2:4" x14ac:dyDescent="0.2">
      <c r="B1031" s="3" t="s">
        <v>2494</v>
      </c>
      <c r="C1031" s="3">
        <v>0.63157463566273697</v>
      </c>
      <c r="D1031" s="3">
        <v>3.0667427159392899E-2</v>
      </c>
    </row>
    <row r="1032" spans="2:4" x14ac:dyDescent="0.2">
      <c r="B1032" s="3" t="s">
        <v>2495</v>
      </c>
      <c r="C1032" s="3">
        <v>0.196055335259613</v>
      </c>
      <c r="D1032" s="3">
        <v>-5.5158567345177899E-2</v>
      </c>
    </row>
    <row r="1033" spans="2:4" x14ac:dyDescent="0.2">
      <c r="B1033" s="3" t="s">
        <v>2497</v>
      </c>
      <c r="C1033" s="3">
        <v>-0.94651116657715495</v>
      </c>
      <c r="D1033" s="3">
        <v>-0.14585049676516401</v>
      </c>
    </row>
    <row r="1034" spans="2:4" x14ac:dyDescent="0.2">
      <c r="B1034" s="3" t="s">
        <v>2498</v>
      </c>
      <c r="C1034" s="3">
        <v>-9.9373730508045696E-2</v>
      </c>
      <c r="D1034" s="3">
        <v>-2.4104786149707801E-2</v>
      </c>
    </row>
    <row r="1035" spans="2:4" x14ac:dyDescent="0.2">
      <c r="B1035" s="3" t="s">
        <v>2499</v>
      </c>
      <c r="C1035" s="3">
        <v>-0.184968992953158</v>
      </c>
      <c r="D1035" s="3">
        <v>-8.1005604306419898E-2</v>
      </c>
    </row>
    <row r="1036" spans="2:4" x14ac:dyDescent="0.2">
      <c r="B1036" s="3" t="s">
        <v>2500</v>
      </c>
      <c r="C1036" s="3">
        <v>0.48939749647276398</v>
      </c>
      <c r="D1036" s="3">
        <v>-1.9455520987036699E-2</v>
      </c>
    </row>
    <row r="1037" spans="2:4" x14ac:dyDescent="0.2">
      <c r="B1037" s="3" t="s">
        <v>2501</v>
      </c>
      <c r="C1037" s="3">
        <v>0.19715486769233201</v>
      </c>
      <c r="D1037" s="3">
        <v>6.6069379894017705E-2</v>
      </c>
    </row>
    <row r="1038" spans="2:4" x14ac:dyDescent="0.2">
      <c r="B1038" s="3" t="s">
        <v>2503</v>
      </c>
      <c r="C1038" s="3">
        <v>0.343434508266381</v>
      </c>
      <c r="D1038" s="3">
        <v>5.6075984897688398E-2</v>
      </c>
    </row>
    <row r="1039" spans="2:4" x14ac:dyDescent="0.2">
      <c r="B1039" s="3" t="s">
        <v>2507</v>
      </c>
      <c r="C1039" s="3">
        <v>0.43659039114006698</v>
      </c>
      <c r="D1039" s="3">
        <v>0.17009681114580599</v>
      </c>
    </row>
    <row r="1040" spans="2:4" x14ac:dyDescent="0.2">
      <c r="B1040" s="3" t="s">
        <v>2508</v>
      </c>
      <c r="C1040" s="3">
        <v>-0.28567061240463698</v>
      </c>
      <c r="D1040" s="3">
        <v>-6.66446808552459E-2</v>
      </c>
    </row>
    <row r="1041" spans="2:4" x14ac:dyDescent="0.2">
      <c r="B1041" s="3" t="s">
        <v>2509</v>
      </c>
      <c r="C1041" s="3">
        <v>-0.713736552111361</v>
      </c>
      <c r="D1041" s="3">
        <v>-0.240400888791302</v>
      </c>
    </row>
    <row r="1042" spans="2:4" x14ac:dyDescent="0.2">
      <c r="B1042" s="3" t="s">
        <v>601</v>
      </c>
      <c r="C1042" s="3">
        <v>-1.00617351074087E-2</v>
      </c>
      <c r="D1042" s="3">
        <v>0.100382288823562</v>
      </c>
    </row>
    <row r="1043" spans="2:4" x14ac:dyDescent="0.2">
      <c r="B1043" s="3" t="s">
        <v>604</v>
      </c>
      <c r="C1043" s="3">
        <v>-0.47275729438187702</v>
      </c>
      <c r="D1043" s="3">
        <v>-0.21535908756404701</v>
      </c>
    </row>
    <row r="1044" spans="2:4" x14ac:dyDescent="0.2">
      <c r="B1044" s="3" t="s">
        <v>2511</v>
      </c>
      <c r="C1044" s="3">
        <v>0.44060266690301098</v>
      </c>
      <c r="D1044" s="3">
        <v>0.14696483514560199</v>
      </c>
    </row>
    <row r="1045" spans="2:4" x14ac:dyDescent="0.2">
      <c r="B1045" s="3" t="s">
        <v>606</v>
      </c>
      <c r="C1045" s="3">
        <v>-0.69426794947921999</v>
      </c>
      <c r="D1045" s="3">
        <v>-0.165760551503145</v>
      </c>
    </row>
    <row r="1046" spans="2:4" x14ac:dyDescent="0.2">
      <c r="B1046" s="3" t="s">
        <v>848</v>
      </c>
      <c r="C1046" s="3">
        <v>-0.87046980126676399</v>
      </c>
      <c r="D1046" s="3">
        <v>-0.32786404094373101</v>
      </c>
    </row>
    <row r="1047" spans="2:4" x14ac:dyDescent="0.2">
      <c r="B1047" s="3" t="s">
        <v>2513</v>
      </c>
      <c r="C1047" s="3">
        <v>0.56185544617030403</v>
      </c>
      <c r="D1047" s="3">
        <v>0.19933728125247699</v>
      </c>
    </row>
    <row r="1048" spans="2:4" x14ac:dyDescent="0.2">
      <c r="B1048" s="3" t="s">
        <v>608</v>
      </c>
      <c r="C1048" s="3">
        <v>-0.32268682590543202</v>
      </c>
      <c r="D1048" s="3">
        <v>-9.6938350080172403E-2</v>
      </c>
    </row>
    <row r="1049" spans="2:4" x14ac:dyDescent="0.2">
      <c r="B1049" s="3" t="s">
        <v>2515</v>
      </c>
      <c r="C1049" s="3">
        <v>0.366090632238254</v>
      </c>
      <c r="D1049" s="3">
        <v>0.17822407129083001</v>
      </c>
    </row>
    <row r="1050" spans="2:4" x14ac:dyDescent="0.2">
      <c r="B1050" s="3" t="s">
        <v>2517</v>
      </c>
      <c r="C1050" s="3">
        <v>0.39572262747954101</v>
      </c>
      <c r="D1050" s="3">
        <v>-3.0951228631156701E-2</v>
      </c>
    </row>
    <row r="1051" spans="2:4" x14ac:dyDescent="0.2">
      <c r="B1051" s="3" t="s">
        <v>2518</v>
      </c>
      <c r="C1051" s="3">
        <v>0.160729303440413</v>
      </c>
      <c r="D1051" s="3">
        <v>7.8264937933796103E-2</v>
      </c>
    </row>
    <row r="1052" spans="2:4" x14ac:dyDescent="0.2">
      <c r="B1052" s="3" t="s">
        <v>2519</v>
      </c>
      <c r="C1052" s="3">
        <v>0.41155419827940798</v>
      </c>
      <c r="D1052" s="3">
        <v>6.85743491506106E-2</v>
      </c>
    </row>
    <row r="1053" spans="2:4" x14ac:dyDescent="0.2">
      <c r="B1053" s="3" t="s">
        <v>2520</v>
      </c>
      <c r="C1053" s="3">
        <v>0.36443685062002401</v>
      </c>
      <c r="D1053" s="3">
        <v>0.16603614234745101</v>
      </c>
    </row>
    <row r="1054" spans="2:4" x14ac:dyDescent="0.2">
      <c r="B1054" s="3" t="s">
        <v>2521</v>
      </c>
      <c r="C1054" s="3">
        <v>-0.29132309001080697</v>
      </c>
      <c r="D1054" s="3">
        <v>4.5003817695006797E-2</v>
      </c>
    </row>
    <row r="1055" spans="2:4" x14ac:dyDescent="0.2">
      <c r="B1055" s="3" t="s">
        <v>2523</v>
      </c>
      <c r="C1055" s="3">
        <v>0.22645708521944799</v>
      </c>
      <c r="D1055" s="3">
        <v>4.6039376124580998E-2</v>
      </c>
    </row>
    <row r="1056" spans="2:4" x14ac:dyDescent="0.2">
      <c r="B1056" s="3" t="s">
        <v>2525</v>
      </c>
      <c r="C1056" s="3">
        <v>-0.51444417663216102</v>
      </c>
      <c r="D1056" s="3">
        <v>-0.14616832914618799</v>
      </c>
    </row>
    <row r="1057" spans="2:4" x14ac:dyDescent="0.2">
      <c r="B1057" s="3" t="s">
        <v>852</v>
      </c>
      <c r="C1057" s="3">
        <v>-7.4344892864431397E-2</v>
      </c>
      <c r="D1057" s="3">
        <v>5.7429820308047601E-2</v>
      </c>
    </row>
    <row r="1058" spans="2:4" x14ac:dyDescent="0.2">
      <c r="B1058" s="3" t="s">
        <v>854</v>
      </c>
      <c r="C1058" s="3">
        <v>0.143058369226023</v>
      </c>
      <c r="D1058" s="3">
        <v>-0.24878003686483999</v>
      </c>
    </row>
    <row r="1059" spans="2:4" x14ac:dyDescent="0.2">
      <c r="B1059" s="3" t="s">
        <v>857</v>
      </c>
      <c r="C1059" s="3">
        <v>0.23432088082914501</v>
      </c>
      <c r="D1059" s="3">
        <v>-3.8100601308502798E-2</v>
      </c>
    </row>
    <row r="1060" spans="2:4" x14ac:dyDescent="0.2">
      <c r="B1060" s="3" t="s">
        <v>865</v>
      </c>
      <c r="C1060" s="3">
        <v>0.25152185899735802</v>
      </c>
      <c r="D1060" s="3">
        <v>-2.3244555945862701E-2</v>
      </c>
    </row>
    <row r="1061" spans="2:4" x14ac:dyDescent="0.2">
      <c r="B1061" s="3" t="s">
        <v>2530</v>
      </c>
      <c r="C1061" s="3">
        <v>-0.67246298610288802</v>
      </c>
      <c r="D1061" s="3">
        <v>-7.9338047869564401E-2</v>
      </c>
    </row>
    <row r="1062" spans="2:4" x14ac:dyDescent="0.2">
      <c r="B1062" s="3" t="s">
        <v>2531</v>
      </c>
      <c r="C1062" s="3">
        <v>-0.91777195654348298</v>
      </c>
      <c r="D1062" s="3">
        <v>-0.54790282625142495</v>
      </c>
    </row>
    <row r="1063" spans="2:4" x14ac:dyDescent="0.2">
      <c r="B1063" s="3" t="s">
        <v>612</v>
      </c>
      <c r="C1063" s="3">
        <v>0.43583049251726802</v>
      </c>
      <c r="D1063" s="3">
        <v>0.19606587995149299</v>
      </c>
    </row>
    <row r="1064" spans="2:4" x14ac:dyDescent="0.2">
      <c r="B1064" s="3" t="s">
        <v>2534</v>
      </c>
      <c r="C1064" s="3">
        <v>0.27737411676857299</v>
      </c>
      <c r="D1064" s="3">
        <v>-6.4417392071074706E-2</v>
      </c>
    </row>
    <row r="1065" spans="2:4" x14ac:dyDescent="0.2">
      <c r="B1065" s="3" t="s">
        <v>2535</v>
      </c>
      <c r="C1065" s="3">
        <v>0.30550930129318898</v>
      </c>
      <c r="D1065" s="3">
        <v>0.15002487272913301</v>
      </c>
    </row>
    <row r="1066" spans="2:4" x14ac:dyDescent="0.2">
      <c r="B1066" s="3" t="s">
        <v>2537</v>
      </c>
      <c r="C1066" s="3">
        <v>0.425339472645473</v>
      </c>
      <c r="D1066" s="3">
        <v>4.42067017220166E-2</v>
      </c>
    </row>
    <row r="1067" spans="2:4" x14ac:dyDescent="0.2">
      <c r="B1067" s="3" t="s">
        <v>2538</v>
      </c>
      <c r="C1067" s="3">
        <v>0.18838888834790199</v>
      </c>
      <c r="D1067" s="3">
        <v>3.35356487559028E-2</v>
      </c>
    </row>
    <row r="1068" spans="2:4" x14ac:dyDescent="0.2">
      <c r="B1068" s="3" t="s">
        <v>2539</v>
      </c>
      <c r="C1068" s="3">
        <v>-0.87714008370474394</v>
      </c>
      <c r="D1068" s="3">
        <v>-0.57929956050943798</v>
      </c>
    </row>
    <row r="1069" spans="2:4" x14ac:dyDescent="0.2">
      <c r="B1069" s="3" t="s">
        <v>873</v>
      </c>
      <c r="C1069" s="3">
        <v>0.57670584160697302</v>
      </c>
      <c r="D1069" s="3">
        <v>-0.10731100581038</v>
      </c>
    </row>
    <row r="1070" spans="2:4" x14ac:dyDescent="0.2">
      <c r="B1070" s="3" t="s">
        <v>2540</v>
      </c>
      <c r="C1070" s="3">
        <v>0.57995665485067305</v>
      </c>
      <c r="D1070" s="3">
        <v>0.121096377105242</v>
      </c>
    </row>
    <row r="1071" spans="2:4" x14ac:dyDescent="0.2">
      <c r="B1071" s="3" t="s">
        <v>2541</v>
      </c>
      <c r="C1071" s="3">
        <v>-0.20371685527707201</v>
      </c>
      <c r="D1071" s="3">
        <v>-0.21075792589553</v>
      </c>
    </row>
    <row r="1072" spans="2:4" x14ac:dyDescent="0.2">
      <c r="B1072" s="3" t="s">
        <v>2542</v>
      </c>
      <c r="C1072" s="3">
        <v>-0.60270142611894895</v>
      </c>
      <c r="D1072" s="3">
        <v>-0.390009030731224</v>
      </c>
    </row>
    <row r="1073" spans="2:4" x14ac:dyDescent="0.2">
      <c r="B1073" s="3" t="s">
        <v>2544</v>
      </c>
      <c r="C1073" s="3">
        <v>0.42080435373349601</v>
      </c>
      <c r="D1073" s="3">
        <v>1.7023747045241799E-2</v>
      </c>
    </row>
    <row r="1074" spans="2:4" x14ac:dyDescent="0.2">
      <c r="B1074" s="3" t="s">
        <v>2545</v>
      </c>
      <c r="C1074" s="3">
        <v>0.26948966968757598</v>
      </c>
      <c r="D1074" s="3">
        <v>5.0411915857892099E-2</v>
      </c>
    </row>
    <row r="1075" spans="2:4" x14ac:dyDescent="0.2">
      <c r="B1075" s="3" t="s">
        <v>2546</v>
      </c>
      <c r="C1075" s="3">
        <v>-1.19412112942369</v>
      </c>
      <c r="D1075" s="3">
        <v>-0.360126573175025</v>
      </c>
    </row>
    <row r="1076" spans="2:4" x14ac:dyDescent="0.2">
      <c r="B1076" s="3" t="s">
        <v>876</v>
      </c>
      <c r="C1076" s="3">
        <v>0.36770578750254501</v>
      </c>
      <c r="D1076" s="3">
        <v>4.5407749194415398E-2</v>
      </c>
    </row>
    <row r="1077" spans="2:4" x14ac:dyDescent="0.2">
      <c r="B1077" s="3" t="s">
        <v>2549</v>
      </c>
      <c r="C1077" s="3">
        <v>-0.21380025560493701</v>
      </c>
      <c r="D1077" s="3">
        <v>0.13208968164719201</v>
      </c>
    </row>
    <row r="1078" spans="2:4" x14ac:dyDescent="0.2">
      <c r="B1078" s="3" t="s">
        <v>2550</v>
      </c>
      <c r="C1078" s="3">
        <v>0.181003860397696</v>
      </c>
      <c r="D1078" s="3">
        <v>0.20584978504476101</v>
      </c>
    </row>
    <row r="1079" spans="2:4" x14ac:dyDescent="0.2">
      <c r="B1079" s="3" t="s">
        <v>2553</v>
      </c>
      <c r="C1079" s="3">
        <v>0.29092690649515501</v>
      </c>
      <c r="D1079" s="3">
        <v>2.3369190271477502E-2</v>
      </c>
    </row>
    <row r="1080" spans="2:4" x14ac:dyDescent="0.2">
      <c r="B1080" s="3" t="s">
        <v>2555</v>
      </c>
      <c r="C1080" s="3">
        <v>0.78012457822969505</v>
      </c>
      <c r="D1080" s="3">
        <v>1.06729226859359E-2</v>
      </c>
    </row>
    <row r="1081" spans="2:4" x14ac:dyDescent="0.2">
      <c r="B1081" s="3" t="s">
        <v>2556</v>
      </c>
      <c r="C1081" s="3">
        <v>0.49924386357601502</v>
      </c>
      <c r="D1081" s="3">
        <v>-0.11458944639381501</v>
      </c>
    </row>
    <row r="1082" spans="2:4" x14ac:dyDescent="0.2">
      <c r="B1082" s="3" t="s">
        <v>2557</v>
      </c>
      <c r="C1082" s="3">
        <v>-0.81107972421369301</v>
      </c>
      <c r="D1082" s="3">
        <v>-7.2724861392899298E-2</v>
      </c>
    </row>
    <row r="1083" spans="2:4" x14ac:dyDescent="0.2">
      <c r="B1083" s="3" t="s">
        <v>878</v>
      </c>
      <c r="C1083" s="3">
        <v>0.160732177997016</v>
      </c>
      <c r="D1083" s="3">
        <v>0.17934994100382801</v>
      </c>
    </row>
    <row r="1084" spans="2:4" x14ac:dyDescent="0.2">
      <c r="B1084" s="3" t="s">
        <v>2559</v>
      </c>
      <c r="C1084" s="3">
        <v>0.27114964987845802</v>
      </c>
      <c r="D1084" s="3">
        <v>2.6597783597452299E-2</v>
      </c>
    </row>
    <row r="1085" spans="2:4" x14ac:dyDescent="0.2">
      <c r="B1085" s="3" t="s">
        <v>623</v>
      </c>
      <c r="C1085" s="3">
        <v>-2.7589544040907102E-3</v>
      </c>
      <c r="D1085" s="3">
        <v>-4.9393710997713898E-2</v>
      </c>
    </row>
    <row r="1086" spans="2:4" x14ac:dyDescent="0.2">
      <c r="B1086" s="3" t="s">
        <v>625</v>
      </c>
      <c r="C1086" s="3">
        <v>-0.37315778016671303</v>
      </c>
      <c r="D1086" s="3">
        <v>-0.243911272341618</v>
      </c>
    </row>
    <row r="1087" spans="2:4" x14ac:dyDescent="0.2">
      <c r="B1087" s="3" t="s">
        <v>627</v>
      </c>
      <c r="C1087" s="3">
        <v>-0.80155006617084801</v>
      </c>
      <c r="D1087" s="3">
        <v>-0.25892569096707502</v>
      </c>
    </row>
    <row r="1088" spans="2:4" x14ac:dyDescent="0.2">
      <c r="B1088" s="3" t="s">
        <v>629</v>
      </c>
      <c r="C1088" s="3">
        <v>-0.31638062514996301</v>
      </c>
      <c r="D1088" s="3">
        <v>-0.24712562018935899</v>
      </c>
    </row>
    <row r="1089" spans="2:4" x14ac:dyDescent="0.2">
      <c r="B1089" s="3" t="s">
        <v>633</v>
      </c>
      <c r="C1089" s="3">
        <v>-1.82081582003027</v>
      </c>
      <c r="D1089" s="3">
        <v>0.15363951048198701</v>
      </c>
    </row>
    <row r="1090" spans="2:4" x14ac:dyDescent="0.2">
      <c r="B1090" s="3" t="s">
        <v>635</v>
      </c>
      <c r="C1090" s="3">
        <v>-1.1578699115392499</v>
      </c>
      <c r="D1090" s="3">
        <v>-0.25866795586607499</v>
      </c>
    </row>
    <row r="1091" spans="2:4" x14ac:dyDescent="0.2">
      <c r="B1091" s="3" t="s">
        <v>886</v>
      </c>
      <c r="C1091" s="3">
        <v>-0.54857442208201801</v>
      </c>
      <c r="D1091" s="3">
        <v>-0.55261707414351702</v>
      </c>
    </row>
    <row r="1092" spans="2:4" x14ac:dyDescent="0.2">
      <c r="B1092" s="3" t="s">
        <v>2563</v>
      </c>
      <c r="C1092" s="3">
        <v>0.16218833342793701</v>
      </c>
      <c r="D1092" s="3">
        <v>-3.6714667087806303E-2</v>
      </c>
    </row>
    <row r="1093" spans="2:4" x14ac:dyDescent="0.2">
      <c r="B1093" s="3" t="s">
        <v>2564</v>
      </c>
      <c r="C1093" s="3">
        <v>0.21844586347764799</v>
      </c>
      <c r="D1093" s="3">
        <v>-3.3229477171650999E-2</v>
      </c>
    </row>
    <row r="1094" spans="2:4" x14ac:dyDescent="0.2">
      <c r="B1094" s="3" t="s">
        <v>2565</v>
      </c>
      <c r="C1094" s="3">
        <v>0.35016298835401499</v>
      </c>
      <c r="D1094" s="3">
        <v>8.5353232370187299E-2</v>
      </c>
    </row>
    <row r="1095" spans="2:4" x14ac:dyDescent="0.2">
      <c r="B1095" s="3" t="s">
        <v>639</v>
      </c>
      <c r="C1095" s="3">
        <v>0.36029062839054599</v>
      </c>
      <c r="D1095" s="3">
        <v>-0.122504371566428</v>
      </c>
    </row>
    <row r="1096" spans="2:4" x14ac:dyDescent="0.2">
      <c r="B1096" s="3" t="s">
        <v>642</v>
      </c>
      <c r="C1096" s="3">
        <v>-0.99810407845697602</v>
      </c>
      <c r="D1096" s="3">
        <v>1.1265092494408E-2</v>
      </c>
    </row>
    <row r="1097" spans="2:4" x14ac:dyDescent="0.2">
      <c r="B1097" s="3" t="s">
        <v>644</v>
      </c>
      <c r="C1097" s="3">
        <v>0.60807618072031799</v>
      </c>
      <c r="D1097" s="3">
        <v>-0.56657930074304796</v>
      </c>
    </row>
    <row r="1098" spans="2:4" x14ac:dyDescent="0.2">
      <c r="B1098" s="3" t="s">
        <v>2566</v>
      </c>
      <c r="C1098" s="3">
        <v>0.60849871684783696</v>
      </c>
      <c r="D1098" s="3">
        <v>4.8006742006772997E-2</v>
      </c>
    </row>
    <row r="1099" spans="2:4" x14ac:dyDescent="0.2">
      <c r="B1099" s="3" t="s">
        <v>2567</v>
      </c>
      <c r="C1099" s="3">
        <v>0.115543189838439</v>
      </c>
      <c r="D1099" s="3">
        <v>-9.2339084286496204E-2</v>
      </c>
    </row>
    <row r="1100" spans="2:4" x14ac:dyDescent="0.2">
      <c r="B1100" s="3" t="s">
        <v>2568</v>
      </c>
      <c r="C1100" s="3">
        <v>0.28164515374091997</v>
      </c>
      <c r="D1100" s="3">
        <v>-8.9658221325422893E-2</v>
      </c>
    </row>
    <row r="1101" spans="2:4" x14ac:dyDescent="0.2">
      <c r="B1101" s="3" t="s">
        <v>2569</v>
      </c>
      <c r="C1101" s="3">
        <v>0.53644595806720696</v>
      </c>
      <c r="D1101" s="3">
        <v>0.11130489776134</v>
      </c>
    </row>
    <row r="1102" spans="2:4" x14ac:dyDescent="0.2">
      <c r="B1102" s="3" t="s">
        <v>2571</v>
      </c>
      <c r="C1102" s="3">
        <v>-0.43450314643231502</v>
      </c>
      <c r="D1102" s="3">
        <v>8.7387912471233301E-2</v>
      </c>
    </row>
    <row r="1103" spans="2:4" x14ac:dyDescent="0.2">
      <c r="B1103" s="3" t="s">
        <v>2572</v>
      </c>
      <c r="C1103" s="3">
        <v>6.9300989982930605E-2</v>
      </c>
      <c r="D1103" s="3">
        <v>-1.2749005045573299E-2</v>
      </c>
    </row>
    <row r="1104" spans="2:4" x14ac:dyDescent="0.2">
      <c r="B1104" s="3" t="s">
        <v>895</v>
      </c>
      <c r="C1104" s="3">
        <v>0.65132925616373405</v>
      </c>
      <c r="D1104" s="3">
        <v>0.16751194858185001</v>
      </c>
    </row>
    <row r="1105" spans="2:4" x14ac:dyDescent="0.2">
      <c r="B1105" s="3" t="s">
        <v>2575</v>
      </c>
      <c r="C1105" s="3">
        <v>0.35290249135868701</v>
      </c>
      <c r="D1105" s="3">
        <v>2.9890574707449501E-2</v>
      </c>
    </row>
    <row r="1106" spans="2:4" x14ac:dyDescent="0.2">
      <c r="B1106" s="3" t="s">
        <v>648</v>
      </c>
      <c r="C1106" s="3">
        <v>-0.39371708238412501</v>
      </c>
      <c r="D1106" s="3">
        <v>-0.27952125993399302</v>
      </c>
    </row>
    <row r="1107" spans="2:4" x14ac:dyDescent="0.2">
      <c r="B1107" s="3" t="s">
        <v>2580</v>
      </c>
      <c r="C1107" s="3">
        <v>-0.53426951712906401</v>
      </c>
      <c r="D1107" s="3">
        <v>-0.367199831180266</v>
      </c>
    </row>
    <row r="1108" spans="2:4" x14ac:dyDescent="0.2">
      <c r="B1108" s="3" t="s">
        <v>2581</v>
      </c>
      <c r="C1108" s="3">
        <v>-0.27155517870186602</v>
      </c>
      <c r="D1108" s="3">
        <v>0.31394219092041398</v>
      </c>
    </row>
    <row r="1109" spans="2:4" x14ac:dyDescent="0.2">
      <c r="B1109" s="3" t="s">
        <v>2582</v>
      </c>
      <c r="C1109" s="3">
        <v>-9.2823042313248103E-2</v>
      </c>
      <c r="D1109" s="3">
        <v>-5.3163289121038702E-2</v>
      </c>
    </row>
    <row r="1110" spans="2:4" x14ac:dyDescent="0.2">
      <c r="B1110" s="3" t="s">
        <v>2583</v>
      </c>
      <c r="C1110" s="3">
        <v>0.54257514713242605</v>
      </c>
      <c r="D1110" s="3">
        <v>0.155442526864987</v>
      </c>
    </row>
    <row r="1111" spans="2:4" x14ac:dyDescent="0.2">
      <c r="B1111" s="3" t="s">
        <v>2584</v>
      </c>
      <c r="C1111" s="3">
        <v>0.22730233331460101</v>
      </c>
      <c r="D1111" s="3">
        <v>8.9619498397481498E-2</v>
      </c>
    </row>
    <row r="1112" spans="2:4" x14ac:dyDescent="0.2">
      <c r="B1112" s="3" t="s">
        <v>2585</v>
      </c>
      <c r="C1112" s="3">
        <v>0.199877744693439</v>
      </c>
      <c r="D1112" s="3">
        <v>8.9244413046948204E-2</v>
      </c>
    </row>
    <row r="1113" spans="2:4" x14ac:dyDescent="0.2">
      <c r="B1113" s="3" t="s">
        <v>2587</v>
      </c>
      <c r="C1113" s="3">
        <v>0.325586600071402</v>
      </c>
      <c r="D1113" s="3">
        <v>-1.4558743247789699E-2</v>
      </c>
    </row>
    <row r="1114" spans="2:4" x14ac:dyDescent="0.2">
      <c r="B1114" s="3" t="s">
        <v>2588</v>
      </c>
      <c r="C1114" s="3">
        <v>-0.20959468452862301</v>
      </c>
      <c r="D1114" s="3">
        <v>7.0637227242050498E-3</v>
      </c>
    </row>
    <row r="1115" spans="2:4" x14ac:dyDescent="0.2">
      <c r="B1115" s="3" t="s">
        <v>2589</v>
      </c>
      <c r="C1115" s="3">
        <v>-0.226663862130944</v>
      </c>
      <c r="D1115" s="3">
        <v>-6.2390110736446298E-2</v>
      </c>
    </row>
    <row r="1116" spans="2:4" x14ac:dyDescent="0.2">
      <c r="B1116" s="3" t="s">
        <v>2590</v>
      </c>
      <c r="C1116" s="3">
        <v>-1.06489733676534</v>
      </c>
      <c r="D1116" s="3">
        <v>-0.55896057500521301</v>
      </c>
    </row>
    <row r="1117" spans="2:4" x14ac:dyDescent="0.2">
      <c r="B1117" s="3" t="s">
        <v>2591</v>
      </c>
      <c r="C1117" s="3">
        <v>-0.98036520429532303</v>
      </c>
      <c r="D1117" s="3">
        <v>-0.43630604772116099</v>
      </c>
    </row>
    <row r="1118" spans="2:4" x14ac:dyDescent="0.2">
      <c r="B1118" s="3" t="s">
        <v>2592</v>
      </c>
      <c r="C1118" s="3">
        <v>-0.41620395752346301</v>
      </c>
      <c r="D1118" s="3">
        <v>6.5024717947871402E-2</v>
      </c>
    </row>
    <row r="1119" spans="2:4" x14ac:dyDescent="0.2">
      <c r="B1119" s="3" t="s">
        <v>2595</v>
      </c>
      <c r="C1119" s="3">
        <v>0.291129633313361</v>
      </c>
      <c r="D1119" s="3">
        <v>0.245364305671986</v>
      </c>
    </row>
    <row r="1120" spans="2:4" x14ac:dyDescent="0.2">
      <c r="B1120" s="3" t="s">
        <v>2596</v>
      </c>
      <c r="C1120" s="3">
        <v>-0.66630217870074704</v>
      </c>
      <c r="D1120" s="3">
        <v>5.4973177276873897E-2</v>
      </c>
    </row>
    <row r="1121" spans="2:4" x14ac:dyDescent="0.2">
      <c r="B1121" s="3" t="s">
        <v>2597</v>
      </c>
      <c r="C1121" s="3">
        <v>0.32924813431048799</v>
      </c>
      <c r="D1121" s="3">
        <v>0.108335635997271</v>
      </c>
    </row>
    <row r="1122" spans="2:4" x14ac:dyDescent="0.2">
      <c r="B1122" s="3" t="s">
        <v>2598</v>
      </c>
      <c r="C1122" s="3">
        <v>-0.53608959273871803</v>
      </c>
      <c r="D1122" s="3">
        <v>-0.26325788798863903</v>
      </c>
    </row>
    <row r="1123" spans="2:4" x14ac:dyDescent="0.2">
      <c r="B1123" s="3" t="s">
        <v>2600</v>
      </c>
      <c r="C1123" s="3">
        <v>1.6771037854518701E-2</v>
      </c>
      <c r="D1123" s="3">
        <v>0.137813221737901</v>
      </c>
    </row>
    <row r="1124" spans="2:4" x14ac:dyDescent="0.2">
      <c r="B1124" s="3" t="s">
        <v>2601</v>
      </c>
      <c r="C1124" s="3">
        <v>0.19058764568740599</v>
      </c>
      <c r="D1124" s="3">
        <v>7.8304833865582998E-2</v>
      </c>
    </row>
    <row r="1125" spans="2:4" x14ac:dyDescent="0.2">
      <c r="B1125" s="3" t="s">
        <v>2602</v>
      </c>
      <c r="C1125" s="3">
        <v>0.231968108968343</v>
      </c>
      <c r="D1125" s="3">
        <v>-1.1067522715241499E-2</v>
      </c>
    </row>
    <row r="1126" spans="2:4" x14ac:dyDescent="0.2">
      <c r="B1126" s="3" t="s">
        <v>2603</v>
      </c>
      <c r="C1126" s="3">
        <v>0.21340139621264301</v>
      </c>
      <c r="D1126" s="3">
        <v>-7.2613288565815601E-2</v>
      </c>
    </row>
    <row r="1127" spans="2:4" x14ac:dyDescent="0.2">
      <c r="B1127" s="3" t="s">
        <v>2605</v>
      </c>
      <c r="C1127" s="3">
        <v>-0.46271192974057601</v>
      </c>
      <c r="D1127" s="3">
        <v>0.175704355066954</v>
      </c>
    </row>
    <row r="1128" spans="2:4" x14ac:dyDescent="0.2">
      <c r="B1128" s="3" t="s">
        <v>2606</v>
      </c>
      <c r="C1128" s="3">
        <v>-0.182700180090764</v>
      </c>
      <c r="D1128" s="3">
        <v>-0.122324185478138</v>
      </c>
    </row>
    <row r="1129" spans="2:4" x14ac:dyDescent="0.2">
      <c r="B1129" s="3" t="s">
        <v>2609</v>
      </c>
      <c r="C1129" s="3">
        <v>0.348388767872153</v>
      </c>
      <c r="D1129" s="3">
        <v>0.13257458080680101</v>
      </c>
    </row>
    <row r="1130" spans="2:4" x14ac:dyDescent="0.2">
      <c r="B1130" s="3" t="s">
        <v>2611</v>
      </c>
      <c r="C1130" s="3">
        <v>0.36924718620110503</v>
      </c>
      <c r="D1130" s="3">
        <v>7.1808546510020402E-2</v>
      </c>
    </row>
    <row r="1131" spans="2:4" x14ac:dyDescent="0.2">
      <c r="B1131" s="3" t="s">
        <v>652</v>
      </c>
      <c r="C1131" s="3">
        <v>-0.58656911050959104</v>
      </c>
      <c r="D1131" s="3">
        <v>-0.39308186485998298</v>
      </c>
    </row>
    <row r="1132" spans="2:4" x14ac:dyDescent="0.2">
      <c r="B1132" s="3" t="s">
        <v>655</v>
      </c>
      <c r="C1132" s="3">
        <v>-0.58521950670025302</v>
      </c>
      <c r="D1132" s="3">
        <v>-0.22916529737702099</v>
      </c>
    </row>
    <row r="1133" spans="2:4" x14ac:dyDescent="0.2">
      <c r="B1133" s="3" t="s">
        <v>2612</v>
      </c>
      <c r="C1133" s="3">
        <v>0.28725684252518802</v>
      </c>
      <c r="D1133" s="3">
        <v>-3.1557215695710301E-2</v>
      </c>
    </row>
    <row r="1134" spans="2:4" x14ac:dyDescent="0.2">
      <c r="B1134" s="3" t="s">
        <v>658</v>
      </c>
      <c r="C1134" s="3">
        <v>-1.5166162635629099</v>
      </c>
      <c r="D1134" s="3">
        <v>-6.7856148364449601E-2</v>
      </c>
    </row>
    <row r="1135" spans="2:4" x14ac:dyDescent="0.2">
      <c r="B1135" s="3" t="s">
        <v>2613</v>
      </c>
      <c r="C1135" s="3">
        <v>0.30118638969509598</v>
      </c>
      <c r="D1135" s="3">
        <v>-1.1675017529542799E-3</v>
      </c>
    </row>
    <row r="1136" spans="2:4" x14ac:dyDescent="0.2">
      <c r="B1136" s="3" t="s">
        <v>2617</v>
      </c>
      <c r="C1136" s="3">
        <v>0.43407856979946202</v>
      </c>
      <c r="D1136" s="3">
        <v>9.5480877438544803E-2</v>
      </c>
    </row>
    <row r="1137" spans="2:4" x14ac:dyDescent="0.2">
      <c r="B1137" s="3" t="s">
        <v>661</v>
      </c>
      <c r="C1137" s="3">
        <v>-0.116423011560428</v>
      </c>
      <c r="D1137" s="3">
        <v>-0.17044430546015699</v>
      </c>
    </row>
    <row r="1138" spans="2:4" x14ac:dyDescent="0.2">
      <c r="B1138" s="3" t="s">
        <v>663</v>
      </c>
      <c r="C1138" s="3">
        <v>-0.46829381409731702</v>
      </c>
      <c r="D1138" s="3">
        <v>-0.56351163410904703</v>
      </c>
    </row>
    <row r="1139" spans="2:4" x14ac:dyDescent="0.2">
      <c r="B1139" s="3" t="s">
        <v>905</v>
      </c>
      <c r="C1139" s="3">
        <v>-0.197990944817308</v>
      </c>
      <c r="D1139" s="3">
        <v>-0.57900187892264099</v>
      </c>
    </row>
    <row r="1140" spans="2:4" x14ac:dyDescent="0.2">
      <c r="B1140" s="3" t="s">
        <v>2627</v>
      </c>
      <c r="C1140" s="3">
        <v>0.44939854706110799</v>
      </c>
      <c r="D1140" s="3">
        <v>-2.9315249218201601E-2</v>
      </c>
    </row>
    <row r="1141" spans="2:4" x14ac:dyDescent="0.2">
      <c r="B1141" s="3" t="s">
        <v>2629</v>
      </c>
      <c r="C1141" s="3">
        <v>0.12913022460648599</v>
      </c>
      <c r="D1141" s="3">
        <v>-4.9932209515574102E-2</v>
      </c>
    </row>
    <row r="1142" spans="2:4" x14ac:dyDescent="0.2">
      <c r="B1142" s="3" t="s">
        <v>2630</v>
      </c>
      <c r="C1142" s="3">
        <v>0.56122443123186305</v>
      </c>
      <c r="D1142" s="3">
        <v>5.1804760295403103E-2</v>
      </c>
    </row>
    <row r="1143" spans="2:4" x14ac:dyDescent="0.2">
      <c r="B1143" s="3" t="s">
        <v>2632</v>
      </c>
      <c r="C1143" s="3">
        <v>0.18780597412908501</v>
      </c>
      <c r="D1143" s="3">
        <v>-9.1792175838890794E-2</v>
      </c>
    </row>
    <row r="1144" spans="2:4" x14ac:dyDescent="0.2">
      <c r="B1144" s="3" t="s">
        <v>2633</v>
      </c>
      <c r="C1144" s="3">
        <v>-0.51600436265487803</v>
      </c>
      <c r="D1144" s="3">
        <v>7.3955270682303995E-2</v>
      </c>
    </row>
    <row r="1145" spans="2:4" x14ac:dyDescent="0.2">
      <c r="B1145" s="3" t="s">
        <v>2636</v>
      </c>
      <c r="C1145" s="3">
        <v>-0.36255858260705298</v>
      </c>
      <c r="D1145" s="3">
        <v>3.0047881002258501E-2</v>
      </c>
    </row>
    <row r="1146" spans="2:4" x14ac:dyDescent="0.2">
      <c r="B1146" s="3" t="s">
        <v>2639</v>
      </c>
      <c r="C1146" s="3">
        <v>-0.316393308821108</v>
      </c>
      <c r="D1146" s="3">
        <v>-7.9819477546189593E-2</v>
      </c>
    </row>
    <row r="1147" spans="2:4" x14ac:dyDescent="0.2">
      <c r="B1147" s="3" t="s">
        <v>2642</v>
      </c>
      <c r="C1147" s="3">
        <v>5.55131334476942E-2</v>
      </c>
      <c r="D1147" s="3">
        <v>0.127210623577141</v>
      </c>
    </row>
    <row r="1148" spans="2:4" x14ac:dyDescent="0.2">
      <c r="B1148" s="3" t="s">
        <v>2643</v>
      </c>
      <c r="C1148" s="3">
        <v>8.3167461265462803E-2</v>
      </c>
      <c r="D1148" s="3">
        <v>9.9826083630571896E-2</v>
      </c>
    </row>
    <row r="1149" spans="2:4" x14ac:dyDescent="0.2">
      <c r="B1149" s="3" t="s">
        <v>2644</v>
      </c>
      <c r="C1149" s="3">
        <v>0.390124153772201</v>
      </c>
      <c r="D1149" s="139">
        <v>-8.5765869796359997E-4</v>
      </c>
    </row>
    <row r="1150" spans="2:4" x14ac:dyDescent="0.2">
      <c r="B1150" s="3" t="s">
        <v>2646</v>
      </c>
      <c r="C1150" s="3">
        <v>0.34959223917399102</v>
      </c>
      <c r="D1150" s="3">
        <v>0.10592709382608601</v>
      </c>
    </row>
    <row r="1151" spans="2:4" x14ac:dyDescent="0.2">
      <c r="B1151" s="3" t="s">
        <v>669</v>
      </c>
      <c r="C1151" s="3">
        <v>-0.344562027845699</v>
      </c>
      <c r="D1151" s="3">
        <v>-0.26733438977545898</v>
      </c>
    </row>
    <row r="1152" spans="2:4" x14ac:dyDescent="0.2">
      <c r="B1152" s="3" t="s">
        <v>671</v>
      </c>
      <c r="C1152" s="3">
        <v>-0.55536251255968805</v>
      </c>
      <c r="D1152" s="3">
        <v>4.6335639236933499E-2</v>
      </c>
    </row>
    <row r="1153" spans="2:4" x14ac:dyDescent="0.2">
      <c r="B1153" s="3" t="s">
        <v>2648</v>
      </c>
      <c r="C1153" s="3">
        <v>0.28755124131265702</v>
      </c>
      <c r="D1153" s="3">
        <v>1.2743014792991199E-2</v>
      </c>
    </row>
    <row r="1154" spans="2:4" x14ac:dyDescent="0.2">
      <c r="B1154" s="3" t="s">
        <v>2652</v>
      </c>
      <c r="C1154" s="3">
        <v>-0.938177987206537</v>
      </c>
      <c r="D1154" s="3">
        <v>0.67568812928205702</v>
      </c>
    </row>
    <row r="1155" spans="2:4" x14ac:dyDescent="0.2">
      <c r="B1155" s="3" t="s">
        <v>2653</v>
      </c>
      <c r="C1155" s="3">
        <v>0.30633433273178501</v>
      </c>
      <c r="D1155" s="3">
        <v>8.0942418056661594E-2</v>
      </c>
    </row>
    <row r="1156" spans="2:4" x14ac:dyDescent="0.2">
      <c r="B1156" s="3" t="s">
        <v>2655</v>
      </c>
      <c r="C1156" s="3">
        <v>-0.29958602021306302</v>
      </c>
      <c r="D1156" s="3">
        <v>-6.1766967600807597E-2</v>
      </c>
    </row>
    <row r="1157" spans="2:4" x14ac:dyDescent="0.2">
      <c r="B1157" s="3" t="s">
        <v>2656</v>
      </c>
      <c r="C1157" s="3">
        <v>0.16353555011384699</v>
      </c>
      <c r="D1157" s="3">
        <v>4.5053076279496097E-2</v>
      </c>
    </row>
    <row r="1158" spans="2:4" x14ac:dyDescent="0.2">
      <c r="B1158" s="3" t="s">
        <v>2657</v>
      </c>
      <c r="C1158" s="3">
        <v>0.155903883281752</v>
      </c>
      <c r="D1158" s="3">
        <v>2.56356368006793E-2</v>
      </c>
    </row>
    <row r="1159" spans="2:4" x14ac:dyDescent="0.2">
      <c r="B1159" s="3" t="s">
        <v>2658</v>
      </c>
      <c r="C1159" s="3">
        <v>-0.16772324453600601</v>
      </c>
      <c r="D1159" s="3">
        <v>-7.1450976306006206E-2</v>
      </c>
    </row>
    <row r="1160" spans="2:4" x14ac:dyDescent="0.2">
      <c r="B1160" s="3" t="s">
        <v>673</v>
      </c>
      <c r="C1160" s="3">
        <v>-0.32684999464706499</v>
      </c>
      <c r="D1160" s="3">
        <v>-1.67924473547774E-2</v>
      </c>
    </row>
    <row r="1161" spans="2:4" x14ac:dyDescent="0.2">
      <c r="B1161" s="3" t="s">
        <v>2659</v>
      </c>
      <c r="C1161" s="3">
        <v>0.160513030418337</v>
      </c>
      <c r="D1161" s="3">
        <v>8.4182509756226806E-2</v>
      </c>
    </row>
    <row r="1162" spans="2:4" x14ac:dyDescent="0.2">
      <c r="B1162" s="3" t="s">
        <v>2660</v>
      </c>
      <c r="C1162" s="3">
        <v>0.59601085716688396</v>
      </c>
      <c r="D1162" s="3">
        <v>0.111871294114403</v>
      </c>
    </row>
    <row r="1163" spans="2:4" x14ac:dyDescent="0.2">
      <c r="B1163" s="3" t="s">
        <v>2661</v>
      </c>
      <c r="C1163" s="3">
        <v>0.13473625026559</v>
      </c>
      <c r="D1163" s="3">
        <v>3.7757727707570798E-2</v>
      </c>
    </row>
    <row r="1164" spans="2:4" x14ac:dyDescent="0.2">
      <c r="B1164" s="3" t="s">
        <v>2662</v>
      </c>
      <c r="C1164" s="3">
        <v>-0.87892000147377802</v>
      </c>
      <c r="D1164" s="3">
        <v>-4.7653086808625896E-3</v>
      </c>
    </row>
    <row r="1165" spans="2:4" x14ac:dyDescent="0.2">
      <c r="B1165" s="3" t="s">
        <v>2663</v>
      </c>
      <c r="C1165" s="3">
        <v>0.153650010714935</v>
      </c>
      <c r="D1165" s="3">
        <v>0.108886913396261</v>
      </c>
    </row>
    <row r="1166" spans="2:4" x14ac:dyDescent="0.2">
      <c r="B1166" s="3" t="s">
        <v>675</v>
      </c>
      <c r="C1166" s="3">
        <v>-0.195054755592559</v>
      </c>
      <c r="D1166" s="3">
        <v>-0.29898388044163499</v>
      </c>
    </row>
    <row r="1167" spans="2:4" x14ac:dyDescent="0.2">
      <c r="B1167" s="3" t="s">
        <v>908</v>
      </c>
      <c r="C1167" s="3">
        <v>-0.156001484604538</v>
      </c>
      <c r="D1167" s="3">
        <v>0.163699291907871</v>
      </c>
    </row>
    <row r="1168" spans="2:4" x14ac:dyDescent="0.2">
      <c r="B1168" s="3" t="s">
        <v>2665</v>
      </c>
      <c r="C1168" s="3">
        <v>-5.7330399735252599E-2</v>
      </c>
      <c r="D1168" s="3">
        <v>2.3302458984569899E-2</v>
      </c>
    </row>
    <row r="1169" spans="2:4" x14ac:dyDescent="0.2">
      <c r="B1169" s="3" t="s">
        <v>2666</v>
      </c>
      <c r="C1169" s="3">
        <v>0.62450814206550298</v>
      </c>
      <c r="D1169" s="3">
        <v>0.143352452065757</v>
      </c>
    </row>
    <row r="1170" spans="2:4" x14ac:dyDescent="0.2">
      <c r="B1170" s="3" t="s">
        <v>2667</v>
      </c>
      <c r="C1170" s="3">
        <v>-0.886393180852319</v>
      </c>
      <c r="D1170" s="3">
        <v>-3.3644381994282699E-2</v>
      </c>
    </row>
    <row r="1171" spans="2:4" x14ac:dyDescent="0.2">
      <c r="B1171" s="3" t="s">
        <v>2668</v>
      </c>
      <c r="C1171" s="3">
        <v>0.15653817518570701</v>
      </c>
      <c r="D1171" s="3">
        <v>1.64199843478762E-3</v>
      </c>
    </row>
    <row r="1172" spans="2:4" x14ac:dyDescent="0.2">
      <c r="B1172" s="3" t="s">
        <v>2669</v>
      </c>
      <c r="C1172" s="3">
        <v>0.243224822782034</v>
      </c>
      <c r="D1172" s="3">
        <v>0.188409137543529</v>
      </c>
    </row>
    <row r="1173" spans="2:4" x14ac:dyDescent="0.2">
      <c r="B1173" s="3" t="s">
        <v>677</v>
      </c>
      <c r="C1173" s="3">
        <v>-0.747069799491905</v>
      </c>
      <c r="D1173" s="3">
        <v>-0.33504273253980699</v>
      </c>
    </row>
    <row r="1174" spans="2:4" x14ac:dyDescent="0.2">
      <c r="B1174" s="3" t="s">
        <v>690</v>
      </c>
      <c r="C1174" s="3">
        <v>-0.36187668905772102</v>
      </c>
      <c r="D1174" s="3">
        <v>8.8093587220832402E-3</v>
      </c>
    </row>
    <row r="1175" spans="2:4" x14ac:dyDescent="0.2">
      <c r="B1175" s="3" t="s">
        <v>910</v>
      </c>
      <c r="C1175" s="3">
        <v>-0.27048431971064801</v>
      </c>
      <c r="D1175" s="3">
        <v>-0.11506644306502101</v>
      </c>
    </row>
    <row r="1176" spans="2:4" x14ac:dyDescent="0.2">
      <c r="B1176" s="3" t="s">
        <v>911</v>
      </c>
      <c r="C1176" s="3">
        <v>0.30784050694644699</v>
      </c>
      <c r="D1176" s="3">
        <v>-5.1113350975211101E-2</v>
      </c>
    </row>
    <row r="1177" spans="2:4" x14ac:dyDescent="0.2">
      <c r="B1177" s="3" t="s">
        <v>912</v>
      </c>
      <c r="C1177" s="3">
        <v>0.47872340163278598</v>
      </c>
      <c r="D1177" s="3">
        <v>4.1706098420632699E-2</v>
      </c>
    </row>
    <row r="1178" spans="2:4" x14ac:dyDescent="0.2">
      <c r="B1178" s="3" t="s">
        <v>2675</v>
      </c>
      <c r="C1178" s="3">
        <v>0.218888176884136</v>
      </c>
      <c r="D1178" s="3">
        <v>-0.136229586894375</v>
      </c>
    </row>
    <row r="1179" spans="2:4" x14ac:dyDescent="0.2">
      <c r="B1179" s="3" t="s">
        <v>2676</v>
      </c>
      <c r="C1179" s="3">
        <v>0.140881329260483</v>
      </c>
      <c r="D1179" s="3">
        <v>0.20985769272826199</v>
      </c>
    </row>
    <row r="1180" spans="2:4" x14ac:dyDescent="0.2">
      <c r="B1180" s="3" t="s">
        <v>2677</v>
      </c>
      <c r="C1180" s="3">
        <v>0.33339666588018702</v>
      </c>
      <c r="D1180" s="3">
        <v>-8.9075028665490195E-3</v>
      </c>
    </row>
    <row r="1181" spans="2:4" x14ac:dyDescent="0.2">
      <c r="B1181" s="3" t="s">
        <v>2678</v>
      </c>
      <c r="C1181" s="3">
        <v>0.144458196450403</v>
      </c>
      <c r="D1181" s="3">
        <v>6.5481081339761701E-2</v>
      </c>
    </row>
    <row r="1182" spans="2:4" x14ac:dyDescent="0.2">
      <c r="B1182" s="3" t="s">
        <v>2679</v>
      </c>
      <c r="C1182" s="3">
        <v>0.249858107353569</v>
      </c>
      <c r="D1182" s="3">
        <v>8.5840167294943107E-2</v>
      </c>
    </row>
    <row r="1183" spans="2:4" x14ac:dyDescent="0.2">
      <c r="B1183" s="3" t="s">
        <v>2680</v>
      </c>
      <c r="C1183" s="3">
        <v>0.21854779886161901</v>
      </c>
      <c r="D1183" s="3">
        <v>8.0965322173524701E-2</v>
      </c>
    </row>
    <row r="1184" spans="2:4" x14ac:dyDescent="0.2">
      <c r="B1184" s="3" t="s">
        <v>2683</v>
      </c>
      <c r="C1184" s="3">
        <v>0.34633324534714899</v>
      </c>
      <c r="D1184" s="3">
        <v>-4.8393107518360401E-2</v>
      </c>
    </row>
    <row r="1185" spans="2:4" x14ac:dyDescent="0.2">
      <c r="B1185" s="3" t="s">
        <v>2684</v>
      </c>
      <c r="C1185" s="3">
        <v>0.31744652448296301</v>
      </c>
      <c r="D1185" s="3">
        <v>9.0011815349956795E-2</v>
      </c>
    </row>
    <row r="1186" spans="2:4" x14ac:dyDescent="0.2">
      <c r="B1186" s="3" t="s">
        <v>2686</v>
      </c>
      <c r="C1186" s="3">
        <v>-0.62590309335191696</v>
      </c>
      <c r="D1186" s="3">
        <v>-8.2177875798397498E-2</v>
      </c>
    </row>
    <row r="1187" spans="2:4" x14ac:dyDescent="0.2">
      <c r="B1187" s="3" t="s">
        <v>2687</v>
      </c>
      <c r="C1187" s="3">
        <v>0.67386788886098903</v>
      </c>
      <c r="D1187" s="3">
        <v>7.8726638973290308E-3</v>
      </c>
    </row>
    <row r="1188" spans="2:4" x14ac:dyDescent="0.2">
      <c r="B1188" s="3" t="s">
        <v>2688</v>
      </c>
      <c r="C1188" s="3">
        <v>0.54242738810801205</v>
      </c>
      <c r="D1188" s="3">
        <v>2.9810400486206499E-2</v>
      </c>
    </row>
    <row r="1189" spans="2:4" x14ac:dyDescent="0.2">
      <c r="B1189" s="3" t="s">
        <v>2693</v>
      </c>
      <c r="C1189" s="3">
        <v>-0.78749756839929197</v>
      </c>
      <c r="D1189" s="3">
        <v>-3.3643940046121798E-2</v>
      </c>
    </row>
    <row r="1190" spans="2:4" x14ac:dyDescent="0.2">
      <c r="B1190" s="3" t="s">
        <v>2695</v>
      </c>
      <c r="C1190" s="3">
        <v>0.27904208760314297</v>
      </c>
      <c r="D1190" s="3">
        <v>0.113483410216677</v>
      </c>
    </row>
    <row r="1191" spans="2:4" x14ac:dyDescent="0.2">
      <c r="B1191" s="3" t="s">
        <v>2696</v>
      </c>
      <c r="C1191" s="3">
        <v>0.19298949959592199</v>
      </c>
      <c r="D1191" s="3">
        <v>9.6594001143372202E-2</v>
      </c>
    </row>
    <row r="1192" spans="2:4" x14ac:dyDescent="0.2">
      <c r="B1192" s="3" t="s">
        <v>2698</v>
      </c>
      <c r="C1192" s="3">
        <v>-0.16466552961167999</v>
      </c>
      <c r="D1192" s="3">
        <v>0.20666079575045501</v>
      </c>
    </row>
    <row r="1193" spans="2:4" x14ac:dyDescent="0.2">
      <c r="B1193" s="3" t="s">
        <v>2699</v>
      </c>
      <c r="C1193" s="3">
        <v>-1.1402889480859699</v>
      </c>
      <c r="D1193" s="3">
        <v>-0.50227154537387597</v>
      </c>
    </row>
    <row r="1194" spans="2:4" x14ac:dyDescent="0.2">
      <c r="B1194" s="3" t="s">
        <v>2704</v>
      </c>
      <c r="C1194" s="3">
        <v>0.236415076436406</v>
      </c>
      <c r="D1194" s="3">
        <v>0.152169030144816</v>
      </c>
    </row>
    <row r="1195" spans="2:4" x14ac:dyDescent="0.2">
      <c r="B1195" s="3" t="s">
        <v>2706</v>
      </c>
      <c r="C1195" s="3">
        <v>0.52915231272614904</v>
      </c>
      <c r="D1195" s="3">
        <v>7.5996752412566093E-2</v>
      </c>
    </row>
    <row r="1196" spans="2:4" x14ac:dyDescent="0.2">
      <c r="B1196" s="3" t="s">
        <v>2707</v>
      </c>
      <c r="C1196" s="3">
        <v>0.304136446585555</v>
      </c>
      <c r="D1196" s="3">
        <v>-9.3982311753679597E-3</v>
      </c>
    </row>
    <row r="1197" spans="2:4" x14ac:dyDescent="0.2">
      <c r="B1197" s="3" t="s">
        <v>2708</v>
      </c>
      <c r="C1197" s="3">
        <v>0.277306398963929</v>
      </c>
      <c r="D1197" s="3">
        <v>7.3346814618182807E-2</v>
      </c>
    </row>
    <row r="1198" spans="2:4" x14ac:dyDescent="0.2">
      <c r="B1198" s="3" t="s">
        <v>2710</v>
      </c>
      <c r="C1198" s="3">
        <v>-0.11440005487459599</v>
      </c>
      <c r="D1198" s="3">
        <v>3.5815400970579697E-2</v>
      </c>
    </row>
    <row r="1199" spans="2:4" x14ac:dyDescent="0.2">
      <c r="B1199" s="3" t="s">
        <v>692</v>
      </c>
      <c r="C1199" s="3">
        <v>-0.250557659739438</v>
      </c>
      <c r="D1199" s="3">
        <v>0.50220565481589396</v>
      </c>
    </row>
    <row r="1200" spans="2:4" x14ac:dyDescent="0.2">
      <c r="B1200" s="3" t="s">
        <v>695</v>
      </c>
      <c r="C1200" s="3">
        <v>-0.67431954450041598</v>
      </c>
      <c r="D1200" s="3">
        <v>-0.64620459179707601</v>
      </c>
    </row>
    <row r="1201" spans="2:4" x14ac:dyDescent="0.2">
      <c r="B1201" s="3" t="s">
        <v>700</v>
      </c>
      <c r="C1201" s="3">
        <v>-0.305153307604135</v>
      </c>
      <c r="D1201" s="3">
        <v>-0.29013873076854901</v>
      </c>
    </row>
    <row r="1202" spans="2:4" x14ac:dyDescent="0.2">
      <c r="B1202" s="3" t="s">
        <v>2712</v>
      </c>
      <c r="C1202" s="3">
        <v>0.25050815599340198</v>
      </c>
      <c r="D1202" s="3">
        <v>-7.9371285144593406E-2</v>
      </c>
    </row>
    <row r="1203" spans="2:4" x14ac:dyDescent="0.2">
      <c r="B1203" s="3" t="s">
        <v>2713</v>
      </c>
      <c r="C1203" s="3">
        <v>-0.51682296167109498</v>
      </c>
      <c r="D1203" s="3">
        <v>-0.207901851715935</v>
      </c>
    </row>
    <row r="1204" spans="2:4" x14ac:dyDescent="0.2">
      <c r="B1204" s="3" t="s">
        <v>2714</v>
      </c>
      <c r="C1204" s="3">
        <v>0.14045565520035599</v>
      </c>
      <c r="D1204" s="3">
        <v>4.6202321630818E-2</v>
      </c>
    </row>
    <row r="1205" spans="2:4" x14ac:dyDescent="0.2">
      <c r="B1205" s="3" t="s">
        <v>2717</v>
      </c>
      <c r="C1205" s="3">
        <v>0.16346935982938199</v>
      </c>
      <c r="D1205" s="3">
        <v>-1.90073113805924E-2</v>
      </c>
    </row>
    <row r="1206" spans="2:4" x14ac:dyDescent="0.2">
      <c r="B1206" s="3" t="s">
        <v>2719</v>
      </c>
      <c r="C1206" s="3">
        <v>0.43297679798278899</v>
      </c>
      <c r="D1206" s="3">
        <v>-2.7352969014269898E-3</v>
      </c>
    </row>
    <row r="1207" spans="2:4" x14ac:dyDescent="0.2">
      <c r="B1207" s="3" t="s">
        <v>2724</v>
      </c>
      <c r="C1207" s="3">
        <v>-0.64643347939166096</v>
      </c>
      <c r="D1207" s="3">
        <v>-0.15899963207015699</v>
      </c>
    </row>
    <row r="1208" spans="2:4" x14ac:dyDescent="0.2">
      <c r="B1208" s="3" t="s">
        <v>2725</v>
      </c>
      <c r="C1208" s="3">
        <v>0.11448029276801799</v>
      </c>
      <c r="D1208" s="3">
        <v>4.8731828885092601E-2</v>
      </c>
    </row>
    <row r="1209" spans="2:4" x14ac:dyDescent="0.2">
      <c r="B1209" s="3" t="s">
        <v>2727</v>
      </c>
      <c r="C1209" s="3">
        <v>0.25363196255975301</v>
      </c>
      <c r="D1209" s="3">
        <v>0.18515973078770301</v>
      </c>
    </row>
    <row r="1210" spans="2:4" x14ac:dyDescent="0.2">
      <c r="B1210" s="3" t="s">
        <v>2728</v>
      </c>
      <c r="C1210" s="3">
        <v>0.33231293235110598</v>
      </c>
      <c r="D1210" s="3">
        <v>5.5418427035618799E-2</v>
      </c>
    </row>
    <row r="1211" spans="2:4" x14ac:dyDescent="0.2">
      <c r="B1211" s="3" t="s">
        <v>2729</v>
      </c>
      <c r="C1211" s="3">
        <v>0.364221532896495</v>
      </c>
      <c r="D1211" s="3">
        <v>-2.8104464369757901E-2</v>
      </c>
    </row>
    <row r="1212" spans="2:4" x14ac:dyDescent="0.2">
      <c r="B1212" s="3" t="s">
        <v>702</v>
      </c>
      <c r="C1212" s="3">
        <v>-0.35278679883236902</v>
      </c>
      <c r="D1212" s="3">
        <v>-0.39362808476947098</v>
      </c>
    </row>
    <row r="1213" spans="2:4" x14ac:dyDescent="0.2">
      <c r="B1213" s="3" t="s">
        <v>2730</v>
      </c>
      <c r="C1213" s="3">
        <v>0.465108371163241</v>
      </c>
      <c r="D1213" s="3">
        <v>1.8114726380152699E-2</v>
      </c>
    </row>
    <row r="1214" spans="2:4" x14ac:dyDescent="0.2">
      <c r="B1214" s="3" t="s">
        <v>2732</v>
      </c>
      <c r="C1214" s="3">
        <v>-0.45694504488097698</v>
      </c>
      <c r="D1214" s="3">
        <v>0.102125597912922</v>
      </c>
    </row>
    <row r="1215" spans="2:4" x14ac:dyDescent="0.2">
      <c r="B1215" s="3" t="s">
        <v>2734</v>
      </c>
      <c r="C1215" s="3">
        <v>0.29299738794372499</v>
      </c>
      <c r="D1215" s="3">
        <v>0.231729878069556</v>
      </c>
    </row>
    <row r="1216" spans="2:4" x14ac:dyDescent="0.2">
      <c r="B1216" s="3" t="s">
        <v>2735</v>
      </c>
      <c r="C1216" s="3">
        <v>0.279845366716588</v>
      </c>
      <c r="D1216" s="3">
        <v>8.8309683669571801E-2</v>
      </c>
    </row>
    <row r="1217" spans="2:4" x14ac:dyDescent="0.2">
      <c r="B1217" s="3" t="s">
        <v>2736</v>
      </c>
      <c r="C1217" s="3">
        <v>0.24031277839904</v>
      </c>
      <c r="D1217" s="3">
        <v>0.17306182993864699</v>
      </c>
    </row>
    <row r="1218" spans="2:4" x14ac:dyDescent="0.2">
      <c r="B1218" s="3" t="s">
        <v>922</v>
      </c>
      <c r="C1218" s="3">
        <v>0.203497504509421</v>
      </c>
      <c r="D1218" s="3">
        <v>0.132574210996213</v>
      </c>
    </row>
    <row r="1219" spans="2:4" x14ac:dyDescent="0.2">
      <c r="B1219" s="3" t="s">
        <v>923</v>
      </c>
      <c r="C1219" s="3">
        <v>0.48646394647011199</v>
      </c>
      <c r="D1219" s="3">
        <v>8.3541071394677702E-2</v>
      </c>
    </row>
    <row r="1220" spans="2:4" x14ac:dyDescent="0.2">
      <c r="B1220" s="3" t="s">
        <v>2737</v>
      </c>
      <c r="C1220" s="3">
        <v>0.19270936251967999</v>
      </c>
      <c r="D1220" s="3">
        <v>-0.12440871173047199</v>
      </c>
    </row>
    <row r="1221" spans="2:4" x14ac:dyDescent="0.2">
      <c r="B1221" s="3" t="s">
        <v>2739</v>
      </c>
      <c r="C1221" s="3">
        <v>-0.31112572145773698</v>
      </c>
      <c r="D1221" s="3">
        <v>-0.28805857923177097</v>
      </c>
    </row>
    <row r="1222" spans="2:4" x14ac:dyDescent="0.2">
      <c r="B1222" s="3" t="s">
        <v>2744</v>
      </c>
      <c r="C1222" s="3">
        <v>-0.74438697511858498</v>
      </c>
      <c r="D1222" s="3">
        <v>-0.18982902876708499</v>
      </c>
    </row>
    <row r="1223" spans="2:4" x14ac:dyDescent="0.2">
      <c r="B1223" s="3" t="s">
        <v>2745</v>
      </c>
      <c r="C1223" s="3">
        <v>-0.210332231816349</v>
      </c>
      <c r="D1223" s="3">
        <v>0.117547081982892</v>
      </c>
    </row>
    <row r="1224" spans="2:4" x14ac:dyDescent="0.2">
      <c r="B1224" s="3" t="s">
        <v>2746</v>
      </c>
      <c r="C1224" s="3">
        <v>0.303896731434181</v>
      </c>
      <c r="D1224" s="3">
        <v>0.36429064426070001</v>
      </c>
    </row>
    <row r="1225" spans="2:4" x14ac:dyDescent="0.2">
      <c r="B1225" s="3" t="s">
        <v>2747</v>
      </c>
      <c r="C1225" s="3">
        <v>0.131487570870475</v>
      </c>
      <c r="D1225" s="3">
        <v>-9.8682914191604593E-3</v>
      </c>
    </row>
    <row r="1226" spans="2:4" x14ac:dyDescent="0.2">
      <c r="B1226" s="3" t="s">
        <v>2748</v>
      </c>
      <c r="C1226" s="3">
        <v>-0.82939734827091105</v>
      </c>
      <c r="D1226" s="3">
        <v>-3.0119576073095601E-2</v>
      </c>
    </row>
    <row r="1227" spans="2:4" x14ac:dyDescent="0.2">
      <c r="B1227" s="3" t="s">
        <v>2749</v>
      </c>
      <c r="C1227" s="3">
        <v>0.15023016233329001</v>
      </c>
      <c r="D1227" s="3">
        <v>-8.9837764166279602E-2</v>
      </c>
    </row>
    <row r="1228" spans="2:4" x14ac:dyDescent="0.2">
      <c r="B1228" s="3" t="s">
        <v>2753</v>
      </c>
      <c r="C1228" s="3">
        <v>0.45329764034560899</v>
      </c>
      <c r="D1228" s="3">
        <v>0.192043852143363</v>
      </c>
    </row>
    <row r="1229" spans="2:4" x14ac:dyDescent="0.2">
      <c r="B1229" s="3" t="s">
        <v>2756</v>
      </c>
      <c r="C1229" s="3">
        <v>-8.9990958187335796E-2</v>
      </c>
      <c r="D1229" s="3">
        <v>0.15397011636935101</v>
      </c>
    </row>
    <row r="1230" spans="2:4" x14ac:dyDescent="0.2">
      <c r="B1230" s="3" t="s">
        <v>925</v>
      </c>
      <c r="C1230" s="3">
        <v>-0.25782248461148799</v>
      </c>
      <c r="D1230" s="3">
        <v>-6.7532517475905898E-2</v>
      </c>
    </row>
    <row r="1231" spans="2:4" x14ac:dyDescent="0.2">
      <c r="B1231" s="3" t="s">
        <v>926</v>
      </c>
      <c r="C1231" s="3">
        <v>0.22105391593442</v>
      </c>
      <c r="D1231" s="3">
        <v>0.12059549274303</v>
      </c>
    </row>
    <row r="1232" spans="2:4" x14ac:dyDescent="0.2">
      <c r="B1232" s="3" t="s">
        <v>927</v>
      </c>
      <c r="C1232" s="3">
        <v>0.206926810068738</v>
      </c>
      <c r="D1232" s="3">
        <v>0.100007836680526</v>
      </c>
    </row>
    <row r="1233" spans="2:4" x14ac:dyDescent="0.2">
      <c r="B1233" s="3" t="s">
        <v>2757</v>
      </c>
      <c r="C1233" s="3">
        <v>0.250751224563316</v>
      </c>
      <c r="D1233" s="3">
        <v>-9.2777081511081105E-2</v>
      </c>
    </row>
    <row r="1234" spans="2:4" x14ac:dyDescent="0.2">
      <c r="B1234" s="3" t="s">
        <v>2758</v>
      </c>
      <c r="C1234" s="3">
        <v>0.340169084708972</v>
      </c>
      <c r="D1234" s="3">
        <v>4.8787947684056199E-2</v>
      </c>
    </row>
    <row r="1235" spans="2:4" x14ac:dyDescent="0.2">
      <c r="B1235" s="3" t="s">
        <v>2761</v>
      </c>
      <c r="C1235" s="3">
        <v>-0.48263049931589402</v>
      </c>
      <c r="D1235" s="3">
        <v>4.2277013402404903E-2</v>
      </c>
    </row>
    <row r="1236" spans="2:4" x14ac:dyDescent="0.2">
      <c r="B1236" s="3" t="s">
        <v>2762</v>
      </c>
      <c r="C1236" s="3">
        <v>0.43633176406671298</v>
      </c>
      <c r="D1236" s="3">
        <v>3.2338247566536402E-2</v>
      </c>
    </row>
    <row r="1237" spans="2:4" x14ac:dyDescent="0.2">
      <c r="B1237" s="3" t="s">
        <v>2764</v>
      </c>
      <c r="C1237" s="3">
        <v>-0.17321479643492699</v>
      </c>
      <c r="D1237" s="3">
        <v>4.02982560294224E-2</v>
      </c>
    </row>
    <row r="1238" spans="2:4" x14ac:dyDescent="0.2">
      <c r="B1238" s="3" t="s">
        <v>716</v>
      </c>
      <c r="C1238" s="3">
        <v>-0.98674341635874496</v>
      </c>
      <c r="D1238" s="3">
        <v>-0.24528113428139101</v>
      </c>
    </row>
    <row r="1239" spans="2:4" x14ac:dyDescent="0.2">
      <c r="B1239" s="3" t="s">
        <v>2765</v>
      </c>
      <c r="C1239" s="3">
        <v>-0.23511310335895699</v>
      </c>
      <c r="D1239" s="3">
        <v>-0.16128059849792201</v>
      </c>
    </row>
    <row r="1240" spans="2:4" x14ac:dyDescent="0.2">
      <c r="B1240" s="3" t="s">
        <v>2766</v>
      </c>
      <c r="C1240" s="3">
        <v>-0.85420383676671396</v>
      </c>
      <c r="D1240" s="3">
        <v>-0.232753152728604</v>
      </c>
    </row>
    <row r="1241" spans="2:4" x14ac:dyDescent="0.2">
      <c r="B1241" s="3" t="s">
        <v>2768</v>
      </c>
      <c r="C1241" s="3">
        <v>0.588184500567832</v>
      </c>
      <c r="D1241" s="3">
        <v>0.128214004297005</v>
      </c>
    </row>
    <row r="1242" spans="2:4" x14ac:dyDescent="0.2">
      <c r="B1242" s="3" t="s">
        <v>928</v>
      </c>
      <c r="C1242" s="3">
        <v>-0.36262466347554101</v>
      </c>
      <c r="D1242" s="3">
        <v>-0.25489923552659699</v>
      </c>
    </row>
    <row r="1243" spans="2:4" x14ac:dyDescent="0.2">
      <c r="B1243" s="3" t="s">
        <v>929</v>
      </c>
      <c r="C1243" s="3">
        <v>0.31881852396334798</v>
      </c>
      <c r="D1243" s="3">
        <v>-5.0682418971259802E-2</v>
      </c>
    </row>
    <row r="1244" spans="2:4" x14ac:dyDescent="0.2">
      <c r="B1244" s="3" t="s">
        <v>2771</v>
      </c>
      <c r="C1244" s="3">
        <v>0.1721605692315</v>
      </c>
      <c r="D1244" s="3">
        <v>-7.2233359288598295E-2</v>
      </c>
    </row>
    <row r="1245" spans="2:4" x14ac:dyDescent="0.2">
      <c r="B1245" s="3" t="s">
        <v>2773</v>
      </c>
      <c r="C1245" s="3">
        <v>-0.29383561243689199</v>
      </c>
      <c r="D1245" s="3">
        <v>-0.14704235262526399</v>
      </c>
    </row>
    <row r="1246" spans="2:4" x14ac:dyDescent="0.2">
      <c r="B1246" s="3" t="s">
        <v>2775</v>
      </c>
      <c r="C1246" s="3">
        <v>0.40354221245199401</v>
      </c>
      <c r="D1246" s="3">
        <v>0.16051477003193901</v>
      </c>
    </row>
    <row r="1247" spans="2:4" x14ac:dyDescent="0.2">
      <c r="B1247" s="3" t="s">
        <v>2776</v>
      </c>
      <c r="C1247" s="3">
        <v>-0.39163966625061902</v>
      </c>
      <c r="D1247" s="3">
        <v>4.7869804374960599E-2</v>
      </c>
    </row>
    <row r="1248" spans="2:4" x14ac:dyDescent="0.2">
      <c r="B1248" s="3" t="s">
        <v>2779</v>
      </c>
      <c r="C1248" s="3">
        <v>-4.2736659200702798E-2</v>
      </c>
      <c r="D1248" s="3">
        <v>-6.9991175971598499E-2</v>
      </c>
    </row>
    <row r="1249" spans="2:4" x14ac:dyDescent="0.2">
      <c r="B1249" s="3" t="s">
        <v>2780</v>
      </c>
      <c r="C1249" s="3">
        <v>0.40285727213440797</v>
      </c>
      <c r="D1249" s="3">
        <v>-0.125231468960703</v>
      </c>
    </row>
    <row r="1250" spans="2:4" x14ac:dyDescent="0.2">
      <c r="B1250" s="3" t="s">
        <v>2782</v>
      </c>
      <c r="C1250" s="3">
        <v>-8.0203509086249607E-3</v>
      </c>
      <c r="D1250" s="3">
        <v>6.5086441426188094E-2</v>
      </c>
    </row>
    <row r="1251" spans="2:4" x14ac:dyDescent="0.2">
      <c r="B1251" s="3" t="s">
        <v>2785</v>
      </c>
      <c r="C1251" s="3">
        <v>7.6074502921521306E-2</v>
      </c>
      <c r="D1251" s="3">
        <v>6.5556335920465406E-2</v>
      </c>
    </row>
    <row r="1252" spans="2:4" x14ac:dyDescent="0.2">
      <c r="B1252" s="3" t="s">
        <v>2786</v>
      </c>
      <c r="C1252" s="3">
        <v>-5.0769161525073998E-2</v>
      </c>
      <c r="D1252" s="3">
        <v>3.8593576571011298E-2</v>
      </c>
    </row>
    <row r="1253" spans="2:4" x14ac:dyDescent="0.2">
      <c r="B1253" s="3" t="s">
        <v>718</v>
      </c>
      <c r="C1253" s="3">
        <v>0.245916098779346</v>
      </c>
      <c r="D1253" s="3">
        <v>-0.147906979383505</v>
      </c>
    </row>
    <row r="1254" spans="2:4" x14ac:dyDescent="0.2">
      <c r="B1254" s="3" t="s">
        <v>2787</v>
      </c>
      <c r="C1254" s="3">
        <v>-0.497399214922426</v>
      </c>
      <c r="D1254" s="3">
        <v>-5.7096613979880799E-2</v>
      </c>
    </row>
    <row r="1255" spans="2:4" x14ac:dyDescent="0.2">
      <c r="B1255" s="3" t="s">
        <v>931</v>
      </c>
      <c r="C1255" s="3">
        <v>0.329168680646242</v>
      </c>
      <c r="D1255" s="3">
        <v>5.2335441890202998E-2</v>
      </c>
    </row>
    <row r="1256" spans="2:4" x14ac:dyDescent="0.2">
      <c r="B1256" s="3" t="s">
        <v>2790</v>
      </c>
      <c r="C1256" s="3">
        <v>0.113511099736326</v>
      </c>
      <c r="D1256" s="3">
        <v>1.7545090953352899E-2</v>
      </c>
    </row>
    <row r="1257" spans="2:4" x14ac:dyDescent="0.2">
      <c r="B1257" s="3" t="s">
        <v>2792</v>
      </c>
      <c r="C1257" s="3">
        <v>-0.35363118201890298</v>
      </c>
      <c r="D1257" s="3">
        <v>-0.116428876456643</v>
      </c>
    </row>
    <row r="1258" spans="2:4" x14ac:dyDescent="0.2">
      <c r="B1258" s="3" t="s">
        <v>2793</v>
      </c>
      <c r="C1258" s="3">
        <v>0.22677064458822799</v>
      </c>
      <c r="D1258" s="3">
        <v>0.11467239199655301</v>
      </c>
    </row>
    <row r="1259" spans="2:4" x14ac:dyDescent="0.2">
      <c r="B1259" s="3" t="s">
        <v>2794</v>
      </c>
      <c r="C1259" s="3">
        <v>0.50696251885118204</v>
      </c>
      <c r="D1259" s="3">
        <v>2.0504151583817399E-3</v>
      </c>
    </row>
    <row r="1260" spans="2:4" x14ac:dyDescent="0.2">
      <c r="B1260" s="3" t="s">
        <v>2795</v>
      </c>
      <c r="C1260" s="3">
        <v>-0.45257145958628398</v>
      </c>
      <c r="D1260" s="3">
        <v>7.3135226247789495E-2</v>
      </c>
    </row>
    <row r="1261" spans="2:4" x14ac:dyDescent="0.2">
      <c r="B1261" s="3" t="s">
        <v>2797</v>
      </c>
      <c r="C1261" s="3">
        <v>0.45399548365283698</v>
      </c>
      <c r="D1261" s="3">
        <v>3.9521379441061003E-2</v>
      </c>
    </row>
    <row r="1262" spans="2:4" x14ac:dyDescent="0.2">
      <c r="B1262" s="3" t="s">
        <v>2799</v>
      </c>
      <c r="C1262" s="3">
        <v>0.122351421517324</v>
      </c>
      <c r="D1262" s="3">
        <v>9.0782701509865102E-2</v>
      </c>
    </row>
    <row r="1263" spans="2:4" x14ac:dyDescent="0.2">
      <c r="B1263" s="3" t="s">
        <v>2800</v>
      </c>
      <c r="C1263" s="3">
        <v>-0.37066757847516502</v>
      </c>
      <c r="D1263" s="3">
        <v>-0.194385153283508</v>
      </c>
    </row>
    <row r="1264" spans="2:4" x14ac:dyDescent="0.2">
      <c r="B1264" s="3" t="s">
        <v>2801</v>
      </c>
      <c r="C1264" s="3">
        <v>-0.69324583611708401</v>
      </c>
      <c r="D1264" s="3">
        <v>-0.203093914047867</v>
      </c>
    </row>
    <row r="1265" spans="2:4" x14ac:dyDescent="0.2">
      <c r="B1265" s="3" t="s">
        <v>2802</v>
      </c>
      <c r="C1265" s="3">
        <v>0.72309721003461802</v>
      </c>
      <c r="D1265" s="3">
        <v>0.112455389212594</v>
      </c>
    </row>
    <row r="1266" spans="2:4" x14ac:dyDescent="0.2">
      <c r="B1266" s="3" t="s">
        <v>2805</v>
      </c>
      <c r="C1266" s="3">
        <v>-0.67356481615147101</v>
      </c>
      <c r="D1266" s="3">
        <v>-0.30803238674822803</v>
      </c>
    </row>
    <row r="1267" spans="2:4" x14ac:dyDescent="0.2">
      <c r="B1267" s="3" t="s">
        <v>2806</v>
      </c>
      <c r="C1267" s="3">
        <v>-0.68618611677169905</v>
      </c>
      <c r="D1267" s="3">
        <v>-0.435092185640295</v>
      </c>
    </row>
    <row r="1268" spans="2:4" x14ac:dyDescent="0.2">
      <c r="B1268" s="3" t="s">
        <v>2807</v>
      </c>
      <c r="C1268" s="3">
        <v>0.40718397797322498</v>
      </c>
      <c r="D1268" s="3">
        <v>9.5316349538817402E-2</v>
      </c>
    </row>
    <row r="1269" spans="2:4" x14ac:dyDescent="0.2">
      <c r="B1269" s="3" t="s">
        <v>2808</v>
      </c>
      <c r="C1269" s="3">
        <v>0.53540858763705002</v>
      </c>
      <c r="D1269" s="3">
        <v>0.16737876528936399</v>
      </c>
    </row>
    <row r="1270" spans="2:4" x14ac:dyDescent="0.2">
      <c r="B1270" s="3" t="s">
        <v>2809</v>
      </c>
      <c r="C1270" s="3">
        <v>-0.41916062551523697</v>
      </c>
      <c r="D1270" s="3">
        <v>-0.139421685678637</v>
      </c>
    </row>
    <row r="1271" spans="2:4" x14ac:dyDescent="0.2">
      <c r="B1271" s="3" t="s">
        <v>2810</v>
      </c>
      <c r="C1271" s="3">
        <v>0.67750699150357196</v>
      </c>
      <c r="D1271" s="3">
        <v>5.4639447971226503E-2</v>
      </c>
    </row>
    <row r="1272" spans="2:4" x14ac:dyDescent="0.2">
      <c r="B1272" s="3" t="s">
        <v>2815</v>
      </c>
      <c r="C1272" s="3">
        <v>-0.32501284789138501</v>
      </c>
      <c r="D1272" s="3">
        <v>-0.40790312829641001</v>
      </c>
    </row>
    <row r="1273" spans="2:4" x14ac:dyDescent="0.2">
      <c r="B1273" s="3" t="s">
        <v>2818</v>
      </c>
      <c r="C1273" s="3">
        <v>0.17885410027968901</v>
      </c>
      <c r="D1273" s="3">
        <v>5.4137268952083102E-2</v>
      </c>
    </row>
    <row r="1274" spans="2:4" x14ac:dyDescent="0.2">
      <c r="B1274" s="3" t="s">
        <v>2825</v>
      </c>
      <c r="C1274" s="3">
        <v>-0.23901072978270399</v>
      </c>
      <c r="D1274" s="3">
        <v>-4.9158954394091903E-2</v>
      </c>
    </row>
    <row r="1275" spans="2:4" x14ac:dyDescent="0.2">
      <c r="B1275" s="3" t="s">
        <v>2827</v>
      </c>
      <c r="C1275" s="3">
        <v>-0.12017298193006599</v>
      </c>
      <c r="D1275" s="3">
        <v>0.15276339261660901</v>
      </c>
    </row>
    <row r="1276" spans="2:4" x14ac:dyDescent="0.2">
      <c r="B1276" s="3" t="s">
        <v>935</v>
      </c>
      <c r="C1276" s="3">
        <v>0.16275282057611101</v>
      </c>
      <c r="D1276" s="3">
        <v>-1.4686275501248401E-2</v>
      </c>
    </row>
    <row r="1277" spans="2:4" x14ac:dyDescent="0.2">
      <c r="B1277" s="3" t="s">
        <v>936</v>
      </c>
      <c r="C1277" s="3">
        <v>0.446300725852603</v>
      </c>
      <c r="D1277" s="3">
        <v>0.16007628307091901</v>
      </c>
    </row>
    <row r="1278" spans="2:4" x14ac:dyDescent="0.2">
      <c r="B1278" s="3" t="s">
        <v>938</v>
      </c>
      <c r="C1278" s="3">
        <v>7.7654683234378505E-2</v>
      </c>
      <c r="D1278" s="3">
        <v>0.26333450778238898</v>
      </c>
    </row>
    <row r="1279" spans="2:4" x14ac:dyDescent="0.2">
      <c r="B1279" s="3" t="s">
        <v>940</v>
      </c>
      <c r="C1279" s="3">
        <v>0.17721040687269399</v>
      </c>
      <c r="D1279" s="3">
        <v>0.24414003186810901</v>
      </c>
    </row>
    <row r="1280" spans="2:4" x14ac:dyDescent="0.2">
      <c r="B1280" s="3" t="s">
        <v>2830</v>
      </c>
      <c r="C1280" s="3">
        <v>-0.17260138799062399</v>
      </c>
      <c r="D1280" s="3">
        <v>8.0604886872856094E-2</v>
      </c>
    </row>
    <row r="1281" spans="2:4" x14ac:dyDescent="0.2">
      <c r="B1281" s="3" t="s">
        <v>2831</v>
      </c>
      <c r="C1281" s="3">
        <v>-0.307539827564975</v>
      </c>
      <c r="D1281" s="3">
        <v>6.3700615724746695E-2</v>
      </c>
    </row>
    <row r="1282" spans="2:4" x14ac:dyDescent="0.2">
      <c r="B1282" s="3" t="s">
        <v>2832</v>
      </c>
      <c r="C1282" s="3">
        <v>-0.40921916089329702</v>
      </c>
      <c r="D1282" s="3">
        <v>-6.1025513210596898E-2</v>
      </c>
    </row>
    <row r="1283" spans="2:4" x14ac:dyDescent="0.2">
      <c r="B1283" s="3" t="s">
        <v>2833</v>
      </c>
      <c r="C1283" s="3">
        <v>0.29353271239753698</v>
      </c>
      <c r="D1283" s="3">
        <v>-6.7705755801989098E-3</v>
      </c>
    </row>
    <row r="1284" spans="2:4" x14ac:dyDescent="0.2">
      <c r="B1284" s="3" t="s">
        <v>2834</v>
      </c>
      <c r="C1284" s="3">
        <v>0.213739953195521</v>
      </c>
      <c r="D1284" s="3">
        <v>8.8308109659651496E-2</v>
      </c>
    </row>
    <row r="1285" spans="2:4" x14ac:dyDescent="0.2">
      <c r="B1285" s="3" t="s">
        <v>2836</v>
      </c>
      <c r="C1285" s="3">
        <v>-0.67182078191346095</v>
      </c>
      <c r="D1285" s="3">
        <v>-0.18189409062112799</v>
      </c>
    </row>
    <row r="1286" spans="2:4" x14ac:dyDescent="0.2">
      <c r="B1286" s="3" t="s">
        <v>2837</v>
      </c>
      <c r="C1286" s="3">
        <v>-0.29879606486765797</v>
      </c>
      <c r="D1286" s="3">
        <v>-4.3105154270843E-2</v>
      </c>
    </row>
    <row r="1287" spans="2:4" x14ac:dyDescent="0.2">
      <c r="B1287" s="3" t="s">
        <v>2838</v>
      </c>
      <c r="C1287" s="3">
        <v>0.184830265246991</v>
      </c>
      <c r="D1287" s="3">
        <v>6.7750743078054204E-2</v>
      </c>
    </row>
    <row r="1288" spans="2:4" x14ac:dyDescent="0.2">
      <c r="B1288" s="3" t="s">
        <v>2839</v>
      </c>
      <c r="C1288" s="3">
        <v>0.220904011107044</v>
      </c>
      <c r="D1288" s="3">
        <v>1.8508554135877001E-2</v>
      </c>
    </row>
    <row r="1289" spans="2:4" x14ac:dyDescent="0.2">
      <c r="B1289" s="3" t="s">
        <v>731</v>
      </c>
      <c r="C1289" s="3">
        <v>-0.63997250118673998</v>
      </c>
      <c r="D1289" s="3">
        <v>-0.182179696838697</v>
      </c>
    </row>
    <row r="1290" spans="2:4" x14ac:dyDescent="0.2">
      <c r="B1290" s="3" t="s">
        <v>2841</v>
      </c>
      <c r="C1290" s="3">
        <v>-0.55130648477328903</v>
      </c>
      <c r="D1290" s="3">
        <v>-0.40334256477618402</v>
      </c>
    </row>
    <row r="1291" spans="2:4" x14ac:dyDescent="0.2">
      <c r="B1291" s="3" t="s">
        <v>2843</v>
      </c>
      <c r="C1291" s="3">
        <v>0.675788415600721</v>
      </c>
      <c r="D1291" s="3">
        <v>0.22893743302559799</v>
      </c>
    </row>
    <row r="1292" spans="2:4" x14ac:dyDescent="0.2">
      <c r="B1292" s="3" t="s">
        <v>2844</v>
      </c>
      <c r="C1292" s="3">
        <v>-0.60126886948976999</v>
      </c>
      <c r="D1292" s="3">
        <v>-0.12074725524056901</v>
      </c>
    </row>
    <row r="1293" spans="2:4" x14ac:dyDescent="0.2">
      <c r="B1293" s="3" t="s">
        <v>2845</v>
      </c>
      <c r="C1293" s="3">
        <v>-0.47356841935099198</v>
      </c>
      <c r="D1293" s="3">
        <v>-0.119226141975394</v>
      </c>
    </row>
    <row r="1294" spans="2:4" x14ac:dyDescent="0.2">
      <c r="B1294" s="3" t="s">
        <v>2846</v>
      </c>
      <c r="C1294" s="3">
        <v>-0.78621945088036804</v>
      </c>
      <c r="D1294" s="3">
        <v>-1.6385555339656799E-3</v>
      </c>
    </row>
    <row r="1295" spans="2:4" x14ac:dyDescent="0.2">
      <c r="B1295" s="3" t="s">
        <v>2847</v>
      </c>
      <c r="C1295" s="3">
        <v>-0.20640292715651701</v>
      </c>
      <c r="D1295" s="3">
        <v>1.6096683468425299E-2</v>
      </c>
    </row>
    <row r="1296" spans="2:4" x14ac:dyDescent="0.2">
      <c r="B1296" s="3" t="s">
        <v>2848</v>
      </c>
      <c r="C1296" s="3">
        <v>-0.55805759701138002</v>
      </c>
      <c r="D1296" s="3">
        <v>-0.15767906825505801</v>
      </c>
    </row>
    <row r="1297" spans="2:4" x14ac:dyDescent="0.2">
      <c r="B1297" s="3" t="s">
        <v>941</v>
      </c>
      <c r="C1297" s="3">
        <v>-9.2823056090376804E-2</v>
      </c>
      <c r="D1297" s="3">
        <v>0.101323217169076</v>
      </c>
    </row>
    <row r="1298" spans="2:4" x14ac:dyDescent="0.2">
      <c r="B1298" s="3" t="s">
        <v>944</v>
      </c>
      <c r="C1298" s="3">
        <v>-1.20272581599418</v>
      </c>
      <c r="D1298" s="3">
        <v>-0.60160971029011601</v>
      </c>
    </row>
    <row r="1299" spans="2:4" x14ac:dyDescent="0.2">
      <c r="B1299" s="3" t="s">
        <v>2849</v>
      </c>
      <c r="C1299" s="3">
        <v>0.33266794180794301</v>
      </c>
      <c r="D1299" s="3">
        <v>9.3566281478253605E-2</v>
      </c>
    </row>
    <row r="1300" spans="2:4" x14ac:dyDescent="0.2">
      <c r="B1300" s="3" t="s">
        <v>2850</v>
      </c>
      <c r="C1300" s="3">
        <v>-0.54271419017974298</v>
      </c>
      <c r="D1300" s="3">
        <v>0.14792117735042401</v>
      </c>
    </row>
    <row r="1301" spans="2:4" x14ac:dyDescent="0.2">
      <c r="B1301" s="3" t="s">
        <v>2851</v>
      </c>
      <c r="C1301" s="3">
        <v>0.113687026207738</v>
      </c>
      <c r="D1301" s="3">
        <v>0.105338370213032</v>
      </c>
    </row>
    <row r="1302" spans="2:4" x14ac:dyDescent="0.2">
      <c r="B1302" s="3" t="s">
        <v>2852</v>
      </c>
      <c r="C1302" s="3">
        <v>6.6569418620220602E-2</v>
      </c>
      <c r="D1302" s="3">
        <v>9.6765070748567501E-3</v>
      </c>
    </row>
    <row r="1303" spans="2:4" x14ac:dyDescent="0.2">
      <c r="B1303" s="3" t="s">
        <v>2853</v>
      </c>
      <c r="C1303" s="3">
        <v>-0.78504058590586601</v>
      </c>
      <c r="D1303" s="3">
        <v>-8.04750345696994E-2</v>
      </c>
    </row>
    <row r="1304" spans="2:4" x14ac:dyDescent="0.2">
      <c r="B1304" s="3" t="s">
        <v>2855</v>
      </c>
      <c r="C1304" s="3">
        <v>-0.40133380040689998</v>
      </c>
      <c r="D1304" s="3">
        <v>-4.64815708284874E-3</v>
      </c>
    </row>
    <row r="1305" spans="2:4" x14ac:dyDescent="0.2">
      <c r="B1305" s="3" t="s">
        <v>734</v>
      </c>
      <c r="C1305" s="3">
        <v>-0.62012942982850305</v>
      </c>
      <c r="D1305" s="3">
        <v>-0.138660388412017</v>
      </c>
    </row>
    <row r="1306" spans="2:4" x14ac:dyDescent="0.2">
      <c r="B1306" s="3" t="s">
        <v>2860</v>
      </c>
      <c r="C1306" s="3">
        <v>0.43438629003003398</v>
      </c>
      <c r="D1306" s="3">
        <v>-7.4072443615547604E-3</v>
      </c>
    </row>
    <row r="1307" spans="2:4" x14ac:dyDescent="0.2">
      <c r="B1307" s="3" t="s">
        <v>2861</v>
      </c>
      <c r="C1307" s="3">
        <v>0.484687480339201</v>
      </c>
      <c r="D1307" s="3">
        <v>5.8644099129693802E-2</v>
      </c>
    </row>
    <row r="1308" spans="2:4" x14ac:dyDescent="0.2">
      <c r="B1308" s="3" t="s">
        <v>2862</v>
      </c>
      <c r="C1308" s="3">
        <v>0.54379819768590898</v>
      </c>
      <c r="D1308" s="3">
        <v>0.13544375911893</v>
      </c>
    </row>
    <row r="1309" spans="2:4" x14ac:dyDescent="0.2">
      <c r="B1309" s="3" t="s">
        <v>2863</v>
      </c>
      <c r="C1309" s="3">
        <v>0.40338048429019102</v>
      </c>
      <c r="D1309" s="3">
        <v>1.3554453662959501E-2</v>
      </c>
    </row>
    <row r="1310" spans="2:4" x14ac:dyDescent="0.2">
      <c r="B1310" s="3" t="s">
        <v>2864</v>
      </c>
      <c r="C1310" s="3">
        <v>-0.41001525094256802</v>
      </c>
      <c r="D1310" s="3">
        <v>-0.14501372641217999</v>
      </c>
    </row>
    <row r="1311" spans="2:4" x14ac:dyDescent="0.2">
      <c r="B1311" s="3" t="s">
        <v>736</v>
      </c>
      <c r="C1311" s="3">
        <v>0.54460542981465099</v>
      </c>
      <c r="D1311" s="3">
        <v>8.5561628309479304E-2</v>
      </c>
    </row>
    <row r="1312" spans="2:4" x14ac:dyDescent="0.2">
      <c r="B1312" s="3" t="s">
        <v>738</v>
      </c>
      <c r="C1312" s="3">
        <v>-0.64956955604030997</v>
      </c>
      <c r="D1312" s="3">
        <v>-0.54416477725581602</v>
      </c>
    </row>
    <row r="1313" spans="2:4" x14ac:dyDescent="0.2">
      <c r="B1313" s="3" t="s">
        <v>945</v>
      </c>
      <c r="C1313" s="3">
        <v>-0.74286264291728299</v>
      </c>
      <c r="D1313" s="3">
        <v>-0.47025999052599798</v>
      </c>
    </row>
    <row r="1314" spans="2:4" x14ac:dyDescent="0.2">
      <c r="B1314" s="3" t="s">
        <v>947</v>
      </c>
      <c r="C1314" s="3">
        <v>-0.62195393099320795</v>
      </c>
      <c r="D1314" s="3">
        <v>-0.15833803964172999</v>
      </c>
    </row>
    <row r="1315" spans="2:4" x14ac:dyDescent="0.2">
      <c r="B1315" s="3" t="s">
        <v>949</v>
      </c>
      <c r="C1315" s="3">
        <v>-0.81831976037805998</v>
      </c>
      <c r="D1315" s="3">
        <v>-0.197360132388163</v>
      </c>
    </row>
    <row r="1316" spans="2:4" x14ac:dyDescent="0.2">
      <c r="B1316" s="3" t="s">
        <v>2866</v>
      </c>
      <c r="C1316" s="3">
        <v>0.24355379008425801</v>
      </c>
      <c r="D1316" s="3">
        <v>-2.8780587989943499E-2</v>
      </c>
    </row>
    <row r="1317" spans="2:4" x14ac:dyDescent="0.2">
      <c r="B1317" s="3" t="s">
        <v>2867</v>
      </c>
      <c r="C1317" s="3">
        <v>-0.57042944284143404</v>
      </c>
      <c r="D1317" s="3">
        <v>-0.36624322719215102</v>
      </c>
    </row>
    <row r="1318" spans="2:4" x14ac:dyDescent="0.2">
      <c r="B1318" s="3" t="s">
        <v>2868</v>
      </c>
      <c r="C1318" s="3">
        <v>0.20083410726485201</v>
      </c>
      <c r="D1318" s="3">
        <v>5.3865336717740901E-2</v>
      </c>
    </row>
    <row r="1319" spans="2:4" x14ac:dyDescent="0.2">
      <c r="B1319" s="3" t="s">
        <v>743</v>
      </c>
      <c r="C1319" s="3">
        <v>-0.99700841901610504</v>
      </c>
      <c r="D1319" s="3">
        <v>-0.25217722034943002</v>
      </c>
    </row>
    <row r="1320" spans="2:4" x14ac:dyDescent="0.2">
      <c r="B1320" s="3" t="s">
        <v>748</v>
      </c>
      <c r="C1320" s="3">
        <v>-0.205587164895778</v>
      </c>
      <c r="D1320" s="3">
        <v>-0.44972464846059101</v>
      </c>
    </row>
    <row r="1321" spans="2:4" x14ac:dyDescent="0.2">
      <c r="B1321" s="3" t="s">
        <v>750</v>
      </c>
      <c r="C1321" s="3">
        <v>-0.28557102800664902</v>
      </c>
      <c r="D1321" s="3">
        <v>-0.15187087608001801</v>
      </c>
    </row>
    <row r="1322" spans="2:4" x14ac:dyDescent="0.2">
      <c r="B1322" s="3" t="s">
        <v>2871</v>
      </c>
      <c r="C1322" s="3">
        <v>-1.39001656917238</v>
      </c>
      <c r="D1322" s="3">
        <v>-0.367845942317785</v>
      </c>
    </row>
    <row r="1323" spans="2:4" x14ac:dyDescent="0.2">
      <c r="B1323" s="3" t="s">
        <v>2873</v>
      </c>
      <c r="C1323" s="3">
        <v>0.335211643626944</v>
      </c>
      <c r="D1323" s="3">
        <v>9.5517646472686301E-3</v>
      </c>
    </row>
    <row r="1324" spans="2:4" x14ac:dyDescent="0.2">
      <c r="B1324" s="3" t="s">
        <v>2874</v>
      </c>
      <c r="C1324" s="3">
        <v>0.52882535390970398</v>
      </c>
      <c r="D1324" s="3">
        <v>0.171237579962815</v>
      </c>
    </row>
    <row r="1325" spans="2:4" x14ac:dyDescent="0.2">
      <c r="B1325" s="3" t="s">
        <v>2876</v>
      </c>
      <c r="C1325" s="3">
        <v>0.122283994021263</v>
      </c>
      <c r="D1325" s="3">
        <v>0.14105566851904999</v>
      </c>
    </row>
    <row r="1326" spans="2:4" x14ac:dyDescent="0.2">
      <c r="B1326" s="3" t="s">
        <v>2879</v>
      </c>
      <c r="C1326" s="3">
        <v>0.18425200239230899</v>
      </c>
      <c r="D1326" s="3">
        <v>6.5349589033466604E-2</v>
      </c>
    </row>
    <row r="1327" spans="2:4" x14ac:dyDescent="0.2">
      <c r="B1327" s="3" t="s">
        <v>2880</v>
      </c>
      <c r="C1327" s="3">
        <v>-0.86812099556825895</v>
      </c>
      <c r="D1327" s="3">
        <v>-0.13097790888456601</v>
      </c>
    </row>
    <row r="1328" spans="2:4" x14ac:dyDescent="0.2">
      <c r="B1328" s="3" t="s">
        <v>2881</v>
      </c>
      <c r="C1328" s="3">
        <v>0.22380064664830801</v>
      </c>
      <c r="D1328" s="3">
        <v>-6.16776105678499E-2</v>
      </c>
    </row>
    <row r="1329" spans="2:4" x14ac:dyDescent="0.2">
      <c r="B1329" s="3" t="s">
        <v>2882</v>
      </c>
      <c r="C1329" s="3">
        <v>-0.42018011022511798</v>
      </c>
      <c r="D1329" s="3">
        <v>7.8262220493360096E-2</v>
      </c>
    </row>
    <row r="1330" spans="2:4" x14ac:dyDescent="0.2">
      <c r="B1330" s="3" t="s">
        <v>2884</v>
      </c>
      <c r="C1330" s="3">
        <v>9.3990947961887797E-2</v>
      </c>
      <c r="D1330" s="3">
        <v>-9.0621002235238696E-2</v>
      </c>
    </row>
    <row r="1331" spans="2:4" x14ac:dyDescent="0.2">
      <c r="B1331" s="3" t="s">
        <v>2885</v>
      </c>
      <c r="C1331" s="3">
        <v>0.11201508402292699</v>
      </c>
      <c r="D1331" s="3">
        <v>7.2372761085511994E-2</v>
      </c>
    </row>
    <row r="1332" spans="2:4" x14ac:dyDescent="0.2">
      <c r="B1332" s="3" t="s">
        <v>955</v>
      </c>
      <c r="C1332" s="3">
        <v>0.32901284399052499</v>
      </c>
      <c r="D1332" s="3">
        <v>0.125729479104807</v>
      </c>
    </row>
    <row r="1333" spans="2:4" x14ac:dyDescent="0.2">
      <c r="B1333" s="3" t="s">
        <v>2887</v>
      </c>
      <c r="C1333" s="3">
        <v>0.68741925000676596</v>
      </c>
      <c r="D1333" s="3">
        <v>3.83124015369707E-2</v>
      </c>
    </row>
    <row r="1334" spans="2:4" x14ac:dyDescent="0.2">
      <c r="B1334" s="3" t="s">
        <v>2889</v>
      </c>
      <c r="C1334" s="3">
        <v>-1.4491621445429701</v>
      </c>
      <c r="D1334" s="3">
        <v>-0.31041152708545899</v>
      </c>
    </row>
    <row r="1335" spans="2:4" x14ac:dyDescent="0.2">
      <c r="B1335" s="3" t="s">
        <v>2890</v>
      </c>
      <c r="C1335" s="3">
        <v>0.55600164471791902</v>
      </c>
      <c r="D1335" s="3">
        <v>-1.4206968482736899E-2</v>
      </c>
    </row>
    <row r="1336" spans="2:4" x14ac:dyDescent="0.2">
      <c r="B1336" s="3" t="s">
        <v>2893</v>
      </c>
      <c r="C1336" s="3">
        <v>-0.30357832358508702</v>
      </c>
      <c r="D1336" s="3">
        <v>4.6051836877104797E-2</v>
      </c>
    </row>
    <row r="1337" spans="2:4" x14ac:dyDescent="0.2">
      <c r="B1337" s="3" t="s">
        <v>2894</v>
      </c>
      <c r="C1337" s="3">
        <v>0.19518535175884799</v>
      </c>
      <c r="D1337" s="3">
        <v>8.5102560188306697E-2</v>
      </c>
    </row>
    <row r="1338" spans="2:4" x14ac:dyDescent="0.2">
      <c r="B1338" s="3" t="s">
        <v>958</v>
      </c>
      <c r="C1338" s="3">
        <v>-0.13460525772711199</v>
      </c>
      <c r="D1338" s="3">
        <v>-2.2567239840841601E-2</v>
      </c>
    </row>
    <row r="1339" spans="2:4" x14ac:dyDescent="0.2">
      <c r="B1339" s="3" t="s">
        <v>959</v>
      </c>
      <c r="C1339" s="3">
        <v>0.36801228611355802</v>
      </c>
      <c r="D1339" s="3">
        <v>8.1440952839771402E-2</v>
      </c>
    </row>
    <row r="1340" spans="2:4" x14ac:dyDescent="0.2">
      <c r="B1340" s="3" t="s">
        <v>961</v>
      </c>
      <c r="C1340" s="3">
        <v>0.37780789781271101</v>
      </c>
      <c r="D1340" s="3">
        <v>-0.15129181059535199</v>
      </c>
    </row>
    <row r="1341" spans="2:4" x14ac:dyDescent="0.2">
      <c r="B1341" s="3" t="s">
        <v>2895</v>
      </c>
      <c r="C1341" s="3">
        <v>0.188239978907942</v>
      </c>
      <c r="D1341" s="3">
        <v>0.138861747609584</v>
      </c>
    </row>
    <row r="1342" spans="2:4" x14ac:dyDescent="0.2">
      <c r="B1342" s="3" t="s">
        <v>2898</v>
      </c>
      <c r="C1342" s="3">
        <v>0.52451971550765797</v>
      </c>
      <c r="D1342" s="3">
        <v>0.20705030476427599</v>
      </c>
    </row>
    <row r="1343" spans="2:4" x14ac:dyDescent="0.2">
      <c r="B1343" s="3" t="s">
        <v>2900</v>
      </c>
      <c r="C1343" s="3">
        <v>8.1280089633368593E-2</v>
      </c>
      <c r="D1343" s="3">
        <v>0.17479408500426</v>
      </c>
    </row>
    <row r="1344" spans="2:4" x14ac:dyDescent="0.2">
      <c r="B1344" s="3" t="s">
        <v>963</v>
      </c>
      <c r="C1344" s="3">
        <v>0.34560619290200101</v>
      </c>
      <c r="D1344" s="3">
        <v>7.2061671539910804E-2</v>
      </c>
    </row>
    <row r="1345" spans="2:4" x14ac:dyDescent="0.2">
      <c r="B1345" s="3" t="s">
        <v>2901</v>
      </c>
      <c r="C1345" s="3">
        <v>9.6837653553806802E-2</v>
      </c>
      <c r="D1345" s="3">
        <v>0.130157955708429</v>
      </c>
    </row>
    <row r="1346" spans="2:4" x14ac:dyDescent="0.2">
      <c r="B1346" s="3" t="s">
        <v>2902</v>
      </c>
      <c r="C1346" s="3">
        <v>-0.42909578647179503</v>
      </c>
      <c r="D1346" s="3">
        <v>-0.132167195174728</v>
      </c>
    </row>
    <row r="1347" spans="2:4" x14ac:dyDescent="0.2">
      <c r="B1347" s="3" t="s">
        <v>2903</v>
      </c>
      <c r="C1347" s="3">
        <v>0.16883704658116899</v>
      </c>
      <c r="D1347" s="3">
        <v>0.213810028175768</v>
      </c>
    </row>
    <row r="1348" spans="2:4" x14ac:dyDescent="0.2">
      <c r="B1348" s="3" t="s">
        <v>2905</v>
      </c>
      <c r="C1348" s="3">
        <v>0.30417357944510198</v>
      </c>
      <c r="D1348" s="3">
        <v>-0.14964680829052299</v>
      </c>
    </row>
    <row r="1349" spans="2:4" x14ac:dyDescent="0.2">
      <c r="B1349" s="3" t="s">
        <v>2906</v>
      </c>
      <c r="C1349" s="3">
        <v>0.37041902004662203</v>
      </c>
      <c r="D1349" s="3">
        <v>-2.02482274742515E-2</v>
      </c>
    </row>
    <row r="1350" spans="2:4" x14ac:dyDescent="0.2">
      <c r="B1350" s="3" t="s">
        <v>2907</v>
      </c>
      <c r="C1350" s="3">
        <v>0.13376387818881499</v>
      </c>
      <c r="D1350" s="3">
        <v>1.3482866544125E-2</v>
      </c>
    </row>
    <row r="1351" spans="2:4" x14ac:dyDescent="0.2">
      <c r="B1351" s="3" t="s">
        <v>966</v>
      </c>
      <c r="C1351" s="3">
        <v>0.17121865725004201</v>
      </c>
      <c r="D1351" s="3">
        <v>-7.8156818984109797E-2</v>
      </c>
    </row>
    <row r="1352" spans="2:4" x14ac:dyDescent="0.2">
      <c r="B1352" s="3" t="s">
        <v>967</v>
      </c>
      <c r="C1352" s="3">
        <v>-0.905359157484803</v>
      </c>
      <c r="D1352" s="3">
        <v>-0.60180139519568898</v>
      </c>
    </row>
    <row r="1353" spans="2:4" x14ac:dyDescent="0.2">
      <c r="B1353" s="3" t="s">
        <v>968</v>
      </c>
      <c r="C1353" s="3">
        <v>-0.313135666492731</v>
      </c>
      <c r="D1353" s="3">
        <v>-0.15673615445323599</v>
      </c>
    </row>
    <row r="1354" spans="2:4" x14ac:dyDescent="0.2">
      <c r="B1354" s="3" t="s">
        <v>2908</v>
      </c>
      <c r="C1354" s="3">
        <v>0.155254341793642</v>
      </c>
      <c r="D1354" s="3">
        <v>0.16871444345179701</v>
      </c>
    </row>
    <row r="1355" spans="2:4" x14ac:dyDescent="0.2">
      <c r="B1355" s="3" t="s">
        <v>2909</v>
      </c>
      <c r="C1355" s="3">
        <v>-0.30199305562862899</v>
      </c>
      <c r="D1355" s="3">
        <v>-7.1936950274987699E-2</v>
      </c>
    </row>
    <row r="1356" spans="2:4" x14ac:dyDescent="0.2">
      <c r="B1356" s="3" t="s">
        <v>2910</v>
      </c>
      <c r="C1356" s="3">
        <v>0.32779633737791503</v>
      </c>
      <c r="D1356" s="3">
        <v>2.4836479881862099E-2</v>
      </c>
    </row>
    <row r="1357" spans="2:4" x14ac:dyDescent="0.2">
      <c r="B1357" s="3" t="s">
        <v>2911</v>
      </c>
      <c r="C1357" s="3">
        <v>0.69891219873590005</v>
      </c>
      <c r="D1357" s="3">
        <v>4.33083332844287E-2</v>
      </c>
    </row>
    <row r="1358" spans="2:4" x14ac:dyDescent="0.2">
      <c r="B1358" s="3" t="s">
        <v>2913</v>
      </c>
      <c r="C1358" s="3">
        <v>0.15009202215699499</v>
      </c>
      <c r="D1358" s="3">
        <v>0.10559529527891701</v>
      </c>
    </row>
    <row r="1359" spans="2:4" x14ac:dyDescent="0.2">
      <c r="B1359" s="3" t="s">
        <v>969</v>
      </c>
      <c r="C1359" s="3">
        <v>0.28094171890736302</v>
      </c>
      <c r="D1359" s="3">
        <v>-6.2598870572746601E-2</v>
      </c>
    </row>
    <row r="1360" spans="2:4" x14ac:dyDescent="0.2">
      <c r="B1360" s="3" t="s">
        <v>2915</v>
      </c>
      <c r="C1360" s="3">
        <v>0.42387604674957402</v>
      </c>
      <c r="D1360" s="3">
        <v>-1.3863021934948899E-2</v>
      </c>
    </row>
    <row r="1361" spans="2:4" x14ac:dyDescent="0.2">
      <c r="B1361" s="3" t="s">
        <v>2916</v>
      </c>
      <c r="C1361" s="3">
        <v>0.29350954128860801</v>
      </c>
      <c r="D1361" s="3">
        <v>1.5980855750325301E-2</v>
      </c>
    </row>
    <row r="1362" spans="2:4" x14ac:dyDescent="0.2">
      <c r="B1362" s="3" t="s">
        <v>756</v>
      </c>
      <c r="C1362" s="3">
        <v>-0.87736895675476201</v>
      </c>
      <c r="D1362" s="3">
        <v>-0.49872071226440101</v>
      </c>
    </row>
    <row r="1363" spans="2:4" x14ac:dyDescent="0.2">
      <c r="B1363" s="3" t="s">
        <v>761</v>
      </c>
      <c r="C1363" s="3">
        <v>-0.65370597309679301</v>
      </c>
      <c r="D1363" s="3">
        <v>-0.64548826387695502</v>
      </c>
    </row>
    <row r="1364" spans="2:4" x14ac:dyDescent="0.2">
      <c r="B1364" s="3" t="s">
        <v>2918</v>
      </c>
      <c r="C1364" s="3">
        <v>6.9947337114779295E-2</v>
      </c>
      <c r="D1364" s="3">
        <v>-0.18884317642510601</v>
      </c>
    </row>
    <row r="1365" spans="2:4" x14ac:dyDescent="0.2">
      <c r="B1365" s="3" t="s">
        <v>2919</v>
      </c>
      <c r="C1365" s="3">
        <v>0.44853289992095802</v>
      </c>
      <c r="D1365" s="3">
        <v>-9.9536770840274597E-2</v>
      </c>
    </row>
    <row r="1366" spans="2:4" x14ac:dyDescent="0.2">
      <c r="B1366" s="3" t="s">
        <v>970</v>
      </c>
      <c r="C1366" s="3">
        <v>-0.90888119752114305</v>
      </c>
      <c r="D1366" s="3">
        <v>-0.48414145578055801</v>
      </c>
    </row>
    <row r="1367" spans="2:4" x14ac:dyDescent="0.2">
      <c r="B1367" s="3" t="s">
        <v>971</v>
      </c>
      <c r="C1367" s="3">
        <v>-0.16497446399673299</v>
      </c>
      <c r="D1367" s="3">
        <v>7.82585825876769E-2</v>
      </c>
    </row>
    <row r="1368" spans="2:4" x14ac:dyDescent="0.2">
      <c r="B1368" s="3" t="s">
        <v>2921</v>
      </c>
      <c r="C1368" s="3">
        <v>-0.40915048250333902</v>
      </c>
      <c r="D1368" s="3">
        <v>5.4467555933536797E-2</v>
      </c>
    </row>
    <row r="1369" spans="2:4" x14ac:dyDescent="0.2">
      <c r="B1369" s="3" t="s">
        <v>2922</v>
      </c>
      <c r="C1369" s="3">
        <v>-0.12752657387218799</v>
      </c>
      <c r="D1369" s="3">
        <v>2.4237332724231599E-2</v>
      </c>
    </row>
    <row r="1370" spans="2:4" x14ac:dyDescent="0.2">
      <c r="B1370" s="3" t="s">
        <v>2924</v>
      </c>
      <c r="C1370" s="3">
        <v>0.28104961759363201</v>
      </c>
      <c r="D1370" s="3">
        <v>3.1000279164181299E-2</v>
      </c>
    </row>
    <row r="1371" spans="2:4" x14ac:dyDescent="0.2">
      <c r="B1371" s="3" t="s">
        <v>2926</v>
      </c>
      <c r="C1371" s="3">
        <v>-6.7564869392211901E-2</v>
      </c>
      <c r="D1371" s="3">
        <v>-6.5345309753184103E-2</v>
      </c>
    </row>
    <row r="1372" spans="2:4" x14ac:dyDescent="0.2">
      <c r="B1372" s="3" t="s">
        <v>2929</v>
      </c>
      <c r="C1372" s="3">
        <v>9.7218206522159206E-2</v>
      </c>
      <c r="D1372" s="3">
        <v>5.4147145884840597E-2</v>
      </c>
    </row>
    <row r="1373" spans="2:4" x14ac:dyDescent="0.2">
      <c r="B1373" s="3" t="s">
        <v>2930</v>
      </c>
      <c r="C1373" s="3">
        <v>0.31501388900618699</v>
      </c>
      <c r="D1373" s="3">
        <v>7.8329410648260902E-3</v>
      </c>
    </row>
    <row r="1374" spans="2:4" x14ac:dyDescent="0.2">
      <c r="B1374" s="3" t="s">
        <v>973</v>
      </c>
      <c r="C1374" s="3">
        <v>0.151938891572097</v>
      </c>
      <c r="D1374" s="3">
        <v>4.7786446036639403E-2</v>
      </c>
    </row>
    <row r="1375" spans="2:4" x14ac:dyDescent="0.2">
      <c r="B1375" s="3" t="s">
        <v>975</v>
      </c>
      <c r="C1375" s="3">
        <v>0.209689567810594</v>
      </c>
      <c r="D1375" s="3">
        <v>-9.0987775606695201E-2</v>
      </c>
    </row>
    <row r="1376" spans="2:4" x14ac:dyDescent="0.2">
      <c r="B1376" s="3" t="s">
        <v>2932</v>
      </c>
      <c r="C1376" s="3">
        <v>0.14064578778845399</v>
      </c>
      <c r="D1376" s="3">
        <v>0.10269519692973</v>
      </c>
    </row>
    <row r="1377" spans="2:4" x14ac:dyDescent="0.2">
      <c r="B1377" s="3" t="s">
        <v>2936</v>
      </c>
      <c r="C1377" s="3">
        <v>6.0459209985906502E-2</v>
      </c>
      <c r="D1377" s="3">
        <v>0.15070383810530699</v>
      </c>
    </row>
    <row r="1378" spans="2:4" x14ac:dyDescent="0.2">
      <c r="B1378" s="3" t="s">
        <v>976</v>
      </c>
      <c r="C1378" s="3">
        <v>0.50687916968317204</v>
      </c>
      <c r="D1378" s="3">
        <v>8.4733312801005198E-2</v>
      </c>
    </row>
    <row r="1379" spans="2:4" x14ac:dyDescent="0.2">
      <c r="B1379" s="3" t="s">
        <v>978</v>
      </c>
      <c r="C1379" s="3">
        <v>0.333901545094412</v>
      </c>
      <c r="D1379" s="3">
        <v>0.212223719756302</v>
      </c>
    </row>
    <row r="1380" spans="2:4" x14ac:dyDescent="0.2">
      <c r="B1380" s="3" t="s">
        <v>2938</v>
      </c>
      <c r="C1380" s="3">
        <v>-1.95576427687024E-2</v>
      </c>
      <c r="D1380" s="3">
        <v>-3.9626138790747403E-2</v>
      </c>
    </row>
    <row r="1381" spans="2:4" x14ac:dyDescent="0.2">
      <c r="B1381" s="3" t="s">
        <v>2939</v>
      </c>
      <c r="C1381" s="3">
        <v>0.128151043662553</v>
      </c>
      <c r="D1381" s="3">
        <v>7.4345117806594904E-2</v>
      </c>
    </row>
    <row r="1382" spans="2:4" x14ac:dyDescent="0.2">
      <c r="B1382" s="3" t="s">
        <v>2941</v>
      </c>
      <c r="C1382" s="3">
        <v>0.16800471845857601</v>
      </c>
      <c r="D1382" s="3">
        <v>0.14239512390929199</v>
      </c>
    </row>
    <row r="1383" spans="2:4" x14ac:dyDescent="0.2">
      <c r="B1383" s="3" t="s">
        <v>982</v>
      </c>
      <c r="C1383" s="3">
        <v>0.24184020730702599</v>
      </c>
      <c r="D1383" s="3">
        <v>9.9595572717681699E-2</v>
      </c>
    </row>
    <row r="1384" spans="2:4" x14ac:dyDescent="0.2">
      <c r="B1384" s="3" t="s">
        <v>2944</v>
      </c>
      <c r="C1384" s="3">
        <v>0.28248470591948699</v>
      </c>
      <c r="D1384" s="3">
        <v>0.15273184174146501</v>
      </c>
    </row>
    <row r="1385" spans="2:4" x14ac:dyDescent="0.2">
      <c r="B1385" s="3" t="s">
        <v>2948</v>
      </c>
      <c r="C1385" s="3">
        <v>-0.141678927157186</v>
      </c>
      <c r="D1385" s="3">
        <v>2.0597796207447401E-2</v>
      </c>
    </row>
    <row r="1386" spans="2:4" x14ac:dyDescent="0.2">
      <c r="B1386" s="3" t="s">
        <v>2950</v>
      </c>
      <c r="C1386" s="3">
        <v>0.29125176863618402</v>
      </c>
      <c r="D1386" s="3">
        <v>-7.3313814869921001E-2</v>
      </c>
    </row>
    <row r="1387" spans="2:4" x14ac:dyDescent="0.2">
      <c r="B1387" s="3" t="s">
        <v>2951</v>
      </c>
      <c r="C1387" s="3">
        <v>0.18659976277621301</v>
      </c>
      <c r="D1387" s="3">
        <v>0.20650216519273601</v>
      </c>
    </row>
    <row r="1388" spans="2:4" x14ac:dyDescent="0.2">
      <c r="B1388" s="3" t="s">
        <v>2954</v>
      </c>
      <c r="C1388" s="3">
        <v>0.193671906740886</v>
      </c>
      <c r="D1388" s="3">
        <v>3.2352570926550299E-2</v>
      </c>
    </row>
    <row r="1389" spans="2:4" x14ac:dyDescent="0.2">
      <c r="B1389" s="3" t="s">
        <v>2956</v>
      </c>
      <c r="C1389" s="3">
        <v>9.7212680705018401E-2</v>
      </c>
      <c r="D1389" s="3">
        <v>0.13151393828711899</v>
      </c>
    </row>
    <row r="1390" spans="2:4" x14ac:dyDescent="0.2">
      <c r="B1390" s="3" t="s">
        <v>2957</v>
      </c>
      <c r="C1390" s="3">
        <v>0.20357268644034099</v>
      </c>
      <c r="D1390" s="3">
        <v>0.244956345394956</v>
      </c>
    </row>
    <row r="1391" spans="2:4" x14ac:dyDescent="0.2">
      <c r="B1391" s="3" t="s">
        <v>2958</v>
      </c>
      <c r="C1391" s="3">
        <v>0.26687316926064297</v>
      </c>
      <c r="D1391" s="3">
        <v>4.5674687564594703E-2</v>
      </c>
    </row>
    <row r="1392" spans="2:4" x14ac:dyDescent="0.2">
      <c r="B1392" s="3" t="s">
        <v>2959</v>
      </c>
      <c r="C1392" s="3">
        <v>0.65237243617408003</v>
      </c>
      <c r="D1392" s="3">
        <v>0.16969254692397601</v>
      </c>
    </row>
    <row r="1393" spans="2:4" x14ac:dyDescent="0.2">
      <c r="B1393" s="3" t="s">
        <v>2961</v>
      </c>
      <c r="C1393" s="3">
        <v>0.31310134404594903</v>
      </c>
      <c r="D1393" s="3">
        <v>-2.1388628311245401E-2</v>
      </c>
    </row>
    <row r="1394" spans="2:4" x14ac:dyDescent="0.2">
      <c r="B1394" s="3" t="s">
        <v>2963</v>
      </c>
      <c r="C1394" s="3">
        <v>0.17429330170507201</v>
      </c>
      <c r="D1394" s="3">
        <v>0.126097722751982</v>
      </c>
    </row>
    <row r="1395" spans="2:4" x14ac:dyDescent="0.2">
      <c r="B1395" s="3" t="s">
        <v>2964</v>
      </c>
      <c r="C1395" s="3">
        <v>-0.570346342947462</v>
      </c>
      <c r="D1395" s="3">
        <v>-0.50451048466667403</v>
      </c>
    </row>
    <row r="1396" spans="2:4" x14ac:dyDescent="0.2">
      <c r="B1396" s="3" t="s">
        <v>2965</v>
      </c>
      <c r="C1396" s="3">
        <v>0.293302863725311</v>
      </c>
      <c r="D1396" s="3">
        <v>0.21317640883772199</v>
      </c>
    </row>
    <row r="1397" spans="2:4" x14ac:dyDescent="0.2">
      <c r="B1397" s="3" t="s">
        <v>2966</v>
      </c>
      <c r="C1397" s="3">
        <v>-0.11789414611636299</v>
      </c>
      <c r="D1397" s="3">
        <v>1.6217804015773499E-2</v>
      </c>
    </row>
    <row r="1398" spans="2:4" x14ac:dyDescent="0.2">
      <c r="B1398" s="3" t="s">
        <v>767</v>
      </c>
      <c r="C1398" s="3">
        <v>-1.14215134728777</v>
      </c>
      <c r="D1398" s="3">
        <v>-0.22314804951780501</v>
      </c>
    </row>
    <row r="1399" spans="2:4" x14ac:dyDescent="0.2">
      <c r="B1399" s="3" t="s">
        <v>2967</v>
      </c>
      <c r="C1399" s="3">
        <v>-0.70104227434494804</v>
      </c>
      <c r="D1399" s="3">
        <v>-0.165317711325983</v>
      </c>
    </row>
    <row r="1400" spans="2:4" x14ac:dyDescent="0.2">
      <c r="B1400" s="3" t="s">
        <v>2968</v>
      </c>
      <c r="C1400" s="3">
        <v>-9.8341087300634705E-2</v>
      </c>
      <c r="D1400" s="3">
        <v>-0.10367501663136899</v>
      </c>
    </row>
    <row r="1401" spans="2:4" x14ac:dyDescent="0.2">
      <c r="B1401" s="3" t="s">
        <v>2969</v>
      </c>
      <c r="C1401" s="3">
        <v>0.67977354254265199</v>
      </c>
      <c r="D1401" s="3">
        <v>-8.3173056872350395E-2</v>
      </c>
    </row>
    <row r="1402" spans="2:4" x14ac:dyDescent="0.2">
      <c r="B1402" s="3" t="s">
        <v>986</v>
      </c>
      <c r="C1402" s="3">
        <v>-2.5111036587784801</v>
      </c>
      <c r="D1402" s="3">
        <v>-0.33482470431394701</v>
      </c>
    </row>
    <row r="1403" spans="2:4" x14ac:dyDescent="0.2">
      <c r="B1403" s="3" t="s">
        <v>2971</v>
      </c>
      <c r="C1403" s="3">
        <v>0.390447228257644</v>
      </c>
      <c r="D1403" s="3">
        <v>0.13966845051387999</v>
      </c>
    </row>
    <row r="1404" spans="2:4" x14ac:dyDescent="0.2">
      <c r="B1404" s="3" t="s">
        <v>770</v>
      </c>
      <c r="C1404" s="3">
        <v>-0.32904126425430202</v>
      </c>
      <c r="D1404" s="3">
        <v>-0.401877753973515</v>
      </c>
    </row>
    <row r="1405" spans="2:4" x14ac:dyDescent="0.2">
      <c r="B1405" s="3" t="s">
        <v>2978</v>
      </c>
      <c r="C1405" s="3">
        <v>-0.14461881197131499</v>
      </c>
      <c r="D1405" s="3">
        <v>2.2002201861858799E-2</v>
      </c>
    </row>
    <row r="1406" spans="2:4" x14ac:dyDescent="0.2">
      <c r="B1406" s="3" t="s">
        <v>2979</v>
      </c>
      <c r="C1406" s="3">
        <v>-1.34398080260034E-2</v>
      </c>
      <c r="D1406" s="3">
        <v>5.7506788191503101E-2</v>
      </c>
    </row>
    <row r="1407" spans="2:4" x14ac:dyDescent="0.2">
      <c r="B1407" s="3" t="s">
        <v>774</v>
      </c>
      <c r="C1407" s="3">
        <v>-0.35713193346803701</v>
      </c>
      <c r="D1407" s="3">
        <v>-0.30692767344079402</v>
      </c>
    </row>
    <row r="1408" spans="2:4" x14ac:dyDescent="0.2">
      <c r="B1408" s="3" t="s">
        <v>777</v>
      </c>
      <c r="C1408" s="3">
        <v>-1.00999551518381</v>
      </c>
      <c r="D1408" s="3">
        <v>-0.29472847150061598</v>
      </c>
    </row>
    <row r="1409" spans="2:4" x14ac:dyDescent="0.2">
      <c r="B1409" s="3" t="s">
        <v>988</v>
      </c>
      <c r="C1409" s="3">
        <v>-0.28127184437771802</v>
      </c>
      <c r="D1409" s="3">
        <v>-0.11195814696801699</v>
      </c>
    </row>
    <row r="1410" spans="2:4" x14ac:dyDescent="0.2">
      <c r="B1410" s="3" t="s">
        <v>989</v>
      </c>
      <c r="C1410" s="3">
        <v>-1.6826788955744301</v>
      </c>
      <c r="D1410" s="3">
        <v>-0.28345575471511603</v>
      </c>
    </row>
    <row r="1411" spans="2:4" x14ac:dyDescent="0.2">
      <c r="B1411" s="3" t="s">
        <v>2980</v>
      </c>
      <c r="C1411" s="3">
        <v>0.22134596663189399</v>
      </c>
      <c r="D1411" s="3">
        <v>-0.25441396450433001</v>
      </c>
    </row>
    <row r="1412" spans="2:4" x14ac:dyDescent="0.2">
      <c r="B1412" s="3" t="s">
        <v>2981</v>
      </c>
      <c r="C1412" s="3">
        <v>0.19618008866565201</v>
      </c>
      <c r="D1412" s="3">
        <v>5.5904104917407903E-2</v>
      </c>
    </row>
    <row r="1413" spans="2:4" x14ac:dyDescent="0.2">
      <c r="B1413" s="3" t="s">
        <v>2983</v>
      </c>
      <c r="C1413" s="3">
        <v>0.26058483653096098</v>
      </c>
      <c r="D1413" s="3">
        <v>7.5986082870367302E-2</v>
      </c>
    </row>
    <row r="1414" spans="2:4" x14ac:dyDescent="0.2">
      <c r="B1414" s="3" t="s">
        <v>2984</v>
      </c>
      <c r="C1414" s="3">
        <v>0.643557362000308</v>
      </c>
      <c r="D1414" s="3">
        <v>0.182405310796669</v>
      </c>
    </row>
    <row r="1415" spans="2:4" x14ac:dyDescent="0.2">
      <c r="B1415" s="3" t="s">
        <v>2985</v>
      </c>
      <c r="C1415" s="3">
        <v>0.182155811489533</v>
      </c>
      <c r="D1415" s="3">
        <v>0.12026558488567</v>
      </c>
    </row>
    <row r="1416" spans="2:4" x14ac:dyDescent="0.2">
      <c r="B1416" s="3" t="s">
        <v>2986</v>
      </c>
      <c r="C1416" s="3">
        <v>-0.47030260550123199</v>
      </c>
      <c r="D1416" s="3">
        <v>-0.40563419710103399</v>
      </c>
    </row>
    <row r="1417" spans="2:4" x14ac:dyDescent="0.2">
      <c r="B1417" s="3" t="s">
        <v>991</v>
      </c>
      <c r="C1417" s="3">
        <v>-1.1398412002817599</v>
      </c>
      <c r="D1417" s="3">
        <v>-0.48194919892844601</v>
      </c>
    </row>
    <row r="1418" spans="2:4" x14ac:dyDescent="0.2">
      <c r="B1418" s="3" t="s">
        <v>992</v>
      </c>
      <c r="C1418" s="3">
        <v>0.264513199963958</v>
      </c>
      <c r="D1418" s="3">
        <v>4.4924053533971102E-2</v>
      </c>
    </row>
    <row r="1419" spans="2:4" x14ac:dyDescent="0.2">
      <c r="B1419" s="3" t="s">
        <v>993</v>
      </c>
      <c r="C1419" s="3">
        <v>0.23899045851933001</v>
      </c>
      <c r="D1419" s="3">
        <v>5.9436457964061197E-2</v>
      </c>
    </row>
    <row r="1420" spans="2:4" x14ac:dyDescent="0.2">
      <c r="B1420" s="3" t="s">
        <v>995</v>
      </c>
      <c r="C1420" s="3">
        <v>0.48396198472143298</v>
      </c>
      <c r="D1420" s="3">
        <v>2.5442814806150502E-2</v>
      </c>
    </row>
    <row r="1421" spans="2:4" x14ac:dyDescent="0.2">
      <c r="B1421" s="3" t="s">
        <v>2987</v>
      </c>
      <c r="C1421" s="3">
        <v>0.47606031535961502</v>
      </c>
      <c r="D1421" s="3">
        <v>-2.02976151467484E-2</v>
      </c>
    </row>
    <row r="1422" spans="2:4" x14ac:dyDescent="0.2">
      <c r="B1422" s="3" t="s">
        <v>2988</v>
      </c>
      <c r="C1422" s="3">
        <v>0.35110208027039502</v>
      </c>
      <c r="D1422" s="3">
        <v>0.119677254711297</v>
      </c>
    </row>
    <row r="1423" spans="2:4" x14ac:dyDescent="0.2">
      <c r="B1423" s="3" t="s">
        <v>996</v>
      </c>
      <c r="C1423" s="3">
        <v>-0.17130302224968799</v>
      </c>
      <c r="D1423" s="3">
        <v>0.110640814996791</v>
      </c>
    </row>
    <row r="1424" spans="2:4" x14ac:dyDescent="0.2">
      <c r="B1424" s="3" t="s">
        <v>998</v>
      </c>
      <c r="C1424" s="3">
        <v>0.34548426315001302</v>
      </c>
      <c r="D1424" s="3">
        <v>3.0907658178407601E-3</v>
      </c>
    </row>
    <row r="1425" spans="2:4" x14ac:dyDescent="0.2">
      <c r="B1425" s="3" t="s">
        <v>999</v>
      </c>
      <c r="C1425" s="3">
        <v>0.44574614582664501</v>
      </c>
      <c r="D1425" s="3">
        <v>6.6731329217845997E-2</v>
      </c>
    </row>
    <row r="1426" spans="2:4" x14ac:dyDescent="0.2">
      <c r="B1426" s="3" t="s">
        <v>2990</v>
      </c>
      <c r="C1426" s="3">
        <v>0.56193618362265596</v>
      </c>
      <c r="D1426" s="3">
        <v>2.3235939458602899E-2</v>
      </c>
    </row>
    <row r="1427" spans="2:4" x14ac:dyDescent="0.2">
      <c r="B1427" s="3" t="s">
        <v>2992</v>
      </c>
      <c r="C1427" s="3">
        <v>0.20745560790654699</v>
      </c>
      <c r="D1427" s="3">
        <v>0.12586287051351799</v>
      </c>
    </row>
    <row r="1428" spans="2:4" x14ac:dyDescent="0.2">
      <c r="B1428" s="3" t="s">
        <v>2993</v>
      </c>
      <c r="C1428" s="3">
        <v>0.32715434445971497</v>
      </c>
      <c r="D1428" s="3">
        <v>0.258274814553131</v>
      </c>
    </row>
    <row r="1429" spans="2:4" x14ac:dyDescent="0.2">
      <c r="B1429" s="3" t="s">
        <v>2994</v>
      </c>
      <c r="C1429" s="3">
        <v>0.408715357291773</v>
      </c>
      <c r="D1429" s="3">
        <v>-8.5481680792327194E-2</v>
      </c>
    </row>
    <row r="1430" spans="2:4" x14ac:dyDescent="0.2">
      <c r="B1430" s="3" t="s">
        <v>2996</v>
      </c>
      <c r="C1430" s="3">
        <v>0.107191539111696</v>
      </c>
      <c r="D1430" s="3">
        <v>0.137653853017282</v>
      </c>
    </row>
    <row r="1431" spans="2:4" x14ac:dyDescent="0.2">
      <c r="B1431" s="3" t="s">
        <v>2999</v>
      </c>
      <c r="C1431" s="3">
        <v>-0.70301967787931297</v>
      </c>
      <c r="D1431" s="3">
        <v>-0.219340575578619</v>
      </c>
    </row>
    <row r="1432" spans="2:4" x14ac:dyDescent="0.2">
      <c r="B1432" s="3" t="s">
        <v>3000</v>
      </c>
      <c r="C1432" s="3">
        <v>0.403153292668323</v>
      </c>
      <c r="D1432" s="3">
        <v>-5.4023361079189598E-2</v>
      </c>
    </row>
    <row r="1433" spans="2:4" x14ac:dyDescent="0.2">
      <c r="B1433" s="3" t="s">
        <v>3002</v>
      </c>
      <c r="C1433" s="3">
        <v>0.417100440703634</v>
      </c>
      <c r="D1433" s="3">
        <v>-2.4645356560779499E-2</v>
      </c>
    </row>
    <row r="1434" spans="2:4" x14ac:dyDescent="0.2">
      <c r="B1434" s="3" t="s">
        <v>3003</v>
      </c>
      <c r="C1434" s="3">
        <v>0.21605905271697001</v>
      </c>
      <c r="D1434" s="3">
        <v>1.21587672748484E-2</v>
      </c>
    </row>
    <row r="1435" spans="2:4" x14ac:dyDescent="0.2">
      <c r="B1435" s="3" t="s">
        <v>3005</v>
      </c>
      <c r="C1435" s="3">
        <v>0.43442986983494503</v>
      </c>
      <c r="D1435" s="3">
        <v>0.110455555332526</v>
      </c>
    </row>
    <row r="1436" spans="2:4" x14ac:dyDescent="0.2">
      <c r="B1436" s="3" t="s">
        <v>3007</v>
      </c>
      <c r="C1436" s="3">
        <v>-9.8279548239198992E-3</v>
      </c>
      <c r="D1436" s="3">
        <v>3.1124539910762701E-2</v>
      </c>
    </row>
    <row r="1437" spans="2:4" x14ac:dyDescent="0.2">
      <c r="B1437" s="3" t="s">
        <v>3008</v>
      </c>
      <c r="C1437" s="3">
        <v>0.48605567394733401</v>
      </c>
      <c r="D1437" s="3">
        <v>9.02492961283132E-2</v>
      </c>
    </row>
    <row r="1438" spans="2:4" x14ac:dyDescent="0.2">
      <c r="B1438" s="3" t="s">
        <v>3009</v>
      </c>
      <c r="C1438" s="3">
        <v>0.41341296155637203</v>
      </c>
      <c r="D1438" s="3">
        <v>8.5937990978866893E-3</v>
      </c>
    </row>
    <row r="1439" spans="2:4" x14ac:dyDescent="0.2">
      <c r="B1439" s="3" t="s">
        <v>3010</v>
      </c>
      <c r="C1439" s="3">
        <v>-0.71697194216509297</v>
      </c>
      <c r="D1439" s="3">
        <v>-0.459547477444054</v>
      </c>
    </row>
    <row r="1440" spans="2:4" x14ac:dyDescent="0.2">
      <c r="B1440" s="3" t="s">
        <v>3012</v>
      </c>
      <c r="C1440" s="3">
        <v>-7.8015029661739496E-2</v>
      </c>
      <c r="D1440" s="3">
        <v>-0.19615939660192</v>
      </c>
    </row>
    <row r="1441" spans="2:4" x14ac:dyDescent="0.2">
      <c r="B1441" s="3" t="s">
        <v>3013</v>
      </c>
      <c r="C1441" s="3">
        <v>-0.68125679336977996</v>
      </c>
      <c r="D1441" s="3">
        <v>6.1981505872536903E-2</v>
      </c>
    </row>
    <row r="1442" spans="2:4" x14ac:dyDescent="0.2">
      <c r="B1442" s="3" t="s">
        <v>3014</v>
      </c>
      <c r="C1442" s="3">
        <v>0.226483351038752</v>
      </c>
      <c r="D1442" s="3">
        <v>4.5920242101329202E-2</v>
      </c>
    </row>
    <row r="1443" spans="2:4" x14ac:dyDescent="0.2">
      <c r="B1443" s="3" t="s">
        <v>3015</v>
      </c>
      <c r="C1443" s="3">
        <v>0.19863870384264301</v>
      </c>
      <c r="D1443" s="3">
        <v>9.9679178270699803E-2</v>
      </c>
    </row>
    <row r="1444" spans="2:4" x14ac:dyDescent="0.2">
      <c r="B1444" s="3" t="s">
        <v>3016</v>
      </c>
      <c r="C1444" s="3">
        <v>8.7014874705407599E-2</v>
      </c>
      <c r="D1444" s="3">
        <v>3.11806991933435E-2</v>
      </c>
    </row>
    <row r="1445" spans="2:4" x14ac:dyDescent="0.2">
      <c r="B1445" s="3" t="s">
        <v>3017</v>
      </c>
      <c r="C1445" s="3">
        <v>-1.0747012853116</v>
      </c>
      <c r="D1445" s="3">
        <v>2.3634994275395301E-3</v>
      </c>
    </row>
    <row r="1446" spans="2:4" x14ac:dyDescent="0.2">
      <c r="B1446" s="3" t="s">
        <v>1003</v>
      </c>
      <c r="C1446" s="3">
        <v>-0.193538099908661</v>
      </c>
      <c r="D1446" s="3">
        <v>4.3211266616609997E-2</v>
      </c>
    </row>
    <row r="1447" spans="2:4" x14ac:dyDescent="0.2">
      <c r="B1447" s="3" t="s">
        <v>1004</v>
      </c>
      <c r="C1447" s="3">
        <v>5.7890054952102601E-2</v>
      </c>
      <c r="D1447" s="3">
        <v>3.3689487146452299E-2</v>
      </c>
    </row>
    <row r="1448" spans="2:4" x14ac:dyDescent="0.2">
      <c r="B1448" s="3" t="s">
        <v>1006</v>
      </c>
      <c r="C1448" s="3">
        <v>0.177041317637981</v>
      </c>
      <c r="D1448" s="3">
        <v>-6.1376784834325203E-2</v>
      </c>
    </row>
    <row r="1449" spans="2:4" x14ac:dyDescent="0.2">
      <c r="B1449" s="3" t="s">
        <v>3018</v>
      </c>
      <c r="C1449" s="3">
        <v>9.7606403096670596E-2</v>
      </c>
      <c r="D1449" s="3">
        <v>6.9081728695174996E-2</v>
      </c>
    </row>
    <row r="1450" spans="2:4" x14ac:dyDescent="0.2">
      <c r="B1450" s="3" t="s">
        <v>3019</v>
      </c>
      <c r="C1450" s="3">
        <v>-7.1721358188494705E-2</v>
      </c>
      <c r="D1450" s="3">
        <v>0.129469529110325</v>
      </c>
    </row>
    <row r="1451" spans="2:4" x14ac:dyDescent="0.2">
      <c r="B1451" s="3" t="s">
        <v>3022</v>
      </c>
      <c r="C1451" s="3">
        <v>-0.23947203654062299</v>
      </c>
      <c r="D1451" s="3">
        <v>0.12942602202016501</v>
      </c>
    </row>
    <row r="1452" spans="2:4" x14ac:dyDescent="0.2">
      <c r="B1452" s="3" t="s">
        <v>3024</v>
      </c>
      <c r="C1452" s="3">
        <v>0.57771906400441997</v>
      </c>
      <c r="D1452" s="3">
        <v>0.20417117964790099</v>
      </c>
    </row>
    <row r="1453" spans="2:4" x14ac:dyDescent="0.2">
      <c r="B1453" s="3" t="s">
        <v>3025</v>
      </c>
      <c r="C1453" s="3">
        <v>0.34562954313556998</v>
      </c>
      <c r="D1453" s="3">
        <v>0.120220932005971</v>
      </c>
    </row>
    <row r="1454" spans="2:4" x14ac:dyDescent="0.2">
      <c r="B1454" s="3" t="s">
        <v>3026</v>
      </c>
      <c r="C1454" s="3">
        <v>-0.243059262852174</v>
      </c>
      <c r="D1454" s="3">
        <v>-9.8840646048452604E-3</v>
      </c>
    </row>
    <row r="1455" spans="2:4" x14ac:dyDescent="0.2">
      <c r="B1455" s="3" t="s">
        <v>3029</v>
      </c>
      <c r="C1455" s="3">
        <v>0.56896103995022995</v>
      </c>
      <c r="D1455" s="3">
        <v>-1.4526674856596799E-3</v>
      </c>
    </row>
    <row r="1456" spans="2:4" x14ac:dyDescent="0.2">
      <c r="B1456" s="3" t="s">
        <v>3032</v>
      </c>
      <c r="C1456" s="3">
        <v>0.174149290982234</v>
      </c>
      <c r="D1456" s="3">
        <v>-3.6197156237385598E-2</v>
      </c>
    </row>
    <row r="1457" spans="2:4" x14ac:dyDescent="0.2">
      <c r="B1457" s="3" t="s">
        <v>3033</v>
      </c>
      <c r="C1457" s="3">
        <v>-0.47320459629280698</v>
      </c>
      <c r="D1457" s="3">
        <v>-0.162638215870134</v>
      </c>
    </row>
    <row r="1458" spans="2:4" x14ac:dyDescent="0.2">
      <c r="B1458" s="3" t="s">
        <v>3034</v>
      </c>
      <c r="C1458" s="3">
        <v>0.23180418775560199</v>
      </c>
      <c r="D1458" s="3">
        <v>0.202068330326311</v>
      </c>
    </row>
    <row r="1459" spans="2:4" x14ac:dyDescent="0.2">
      <c r="B1459" s="3" t="s">
        <v>786</v>
      </c>
      <c r="C1459" s="3">
        <v>-0.93462251611965996</v>
      </c>
      <c r="D1459" s="3">
        <v>-0.49110755167000097</v>
      </c>
    </row>
    <row r="1460" spans="2:4" x14ac:dyDescent="0.2">
      <c r="B1460" s="3" t="s">
        <v>1009</v>
      </c>
      <c r="C1460" s="3">
        <v>0.288044166026168</v>
      </c>
      <c r="D1460" s="3">
        <v>0.20698869474232301</v>
      </c>
    </row>
    <row r="1461" spans="2:4" x14ac:dyDescent="0.2">
      <c r="B1461" s="3" t="s">
        <v>1011</v>
      </c>
      <c r="C1461" s="3">
        <v>0.39505700732267801</v>
      </c>
      <c r="D1461" s="3">
        <v>5.4421123064996697E-2</v>
      </c>
    </row>
    <row r="1462" spans="2:4" x14ac:dyDescent="0.2">
      <c r="B1462" s="3" t="s">
        <v>1012</v>
      </c>
      <c r="C1462" s="3">
        <v>-0.20968441017919201</v>
      </c>
      <c r="D1462" s="3">
        <v>-3.1058650053757901E-2</v>
      </c>
    </row>
    <row r="1463" spans="2:4" x14ac:dyDescent="0.2">
      <c r="B1463" s="3" t="s">
        <v>788</v>
      </c>
      <c r="C1463" s="3">
        <v>-9.9925887509287603E-2</v>
      </c>
      <c r="D1463" s="3">
        <v>-0.49244300920524398</v>
      </c>
    </row>
    <row r="1464" spans="2:4" x14ac:dyDescent="0.2">
      <c r="B1464" s="3" t="s">
        <v>1014</v>
      </c>
      <c r="C1464" s="3">
        <v>-0.12716117777769001</v>
      </c>
      <c r="D1464" s="3">
        <v>-1.7257298183870999E-3</v>
      </c>
    </row>
    <row r="1465" spans="2:4" x14ac:dyDescent="0.2">
      <c r="B1465" s="3" t="s">
        <v>1016</v>
      </c>
      <c r="C1465" s="3">
        <v>0.43384065903605401</v>
      </c>
      <c r="D1465" s="3">
        <v>3.4420357951554202E-2</v>
      </c>
    </row>
    <row r="1466" spans="2:4" x14ac:dyDescent="0.2">
      <c r="B1466" s="3" t="s">
        <v>3036</v>
      </c>
      <c r="C1466" s="3">
        <v>-0.17690832626648201</v>
      </c>
      <c r="D1466" s="3">
        <v>-7.2406077831213504E-3</v>
      </c>
    </row>
    <row r="1467" spans="2:4" x14ac:dyDescent="0.2">
      <c r="B1467" s="3" t="s">
        <v>3037</v>
      </c>
      <c r="C1467" s="3">
        <v>0.36741769530520801</v>
      </c>
      <c r="D1467" s="3">
        <v>-0.41541462764846099</v>
      </c>
    </row>
    <row r="1468" spans="2:4" x14ac:dyDescent="0.2">
      <c r="B1468" s="3" t="s">
        <v>3038</v>
      </c>
      <c r="C1468" s="3">
        <v>0.33740828970443298</v>
      </c>
      <c r="D1468" s="3">
        <v>-1.34834812884573E-2</v>
      </c>
    </row>
    <row r="1469" spans="2:4" x14ac:dyDescent="0.2">
      <c r="B1469" s="3" t="s">
        <v>3039</v>
      </c>
      <c r="C1469" s="3">
        <v>0.13528643111969599</v>
      </c>
      <c r="D1469" s="3">
        <v>0.13769332356649899</v>
      </c>
    </row>
    <row r="1470" spans="2:4" x14ac:dyDescent="0.2">
      <c r="B1470" s="3" t="s">
        <v>3041</v>
      </c>
      <c r="C1470" s="3">
        <v>-0.10945563722167399</v>
      </c>
      <c r="D1470" s="3">
        <v>-6.4716793433168496E-2</v>
      </c>
    </row>
    <row r="1471" spans="2:4" x14ac:dyDescent="0.2">
      <c r="B1471" s="3" t="s">
        <v>3042</v>
      </c>
      <c r="C1471" s="3">
        <v>0.10441208298792</v>
      </c>
      <c r="D1471" s="3">
        <v>2.2339072882338499E-2</v>
      </c>
    </row>
    <row r="1472" spans="2:4" x14ac:dyDescent="0.2">
      <c r="B1472" s="3" t="s">
        <v>3043</v>
      </c>
      <c r="C1472" s="3">
        <v>0.42506065792334502</v>
      </c>
      <c r="D1472" s="3">
        <v>0.21971521771151101</v>
      </c>
    </row>
    <row r="1473" spans="2:4" x14ac:dyDescent="0.2">
      <c r="B1473" s="3" t="s">
        <v>792</v>
      </c>
      <c r="C1473" s="3">
        <v>-0.62426640124004296</v>
      </c>
      <c r="D1473" s="3">
        <v>-0.13867638987616901</v>
      </c>
    </row>
    <row r="1474" spans="2:4" x14ac:dyDescent="0.2">
      <c r="B1474" s="3" t="s">
        <v>795</v>
      </c>
      <c r="C1474" s="3">
        <v>-0.35324697038834701</v>
      </c>
      <c r="D1474" s="3">
        <v>-0.30417098257918601</v>
      </c>
    </row>
    <row r="1475" spans="2:4" x14ac:dyDescent="0.2">
      <c r="B1475" s="3" t="s">
        <v>3046</v>
      </c>
      <c r="C1475" s="3">
        <v>0.25540786493649498</v>
      </c>
      <c r="D1475" s="3">
        <v>-1.2535898824581899E-2</v>
      </c>
    </row>
    <row r="1476" spans="2:4" x14ac:dyDescent="0.2">
      <c r="B1476" s="3" t="s">
        <v>3047</v>
      </c>
      <c r="C1476" s="3">
        <v>0.37240509697443103</v>
      </c>
      <c r="D1476" s="3">
        <v>9.4481445913693896E-2</v>
      </c>
    </row>
    <row r="1477" spans="2:4" x14ac:dyDescent="0.2">
      <c r="B1477" s="3" t="s">
        <v>3048</v>
      </c>
      <c r="C1477" s="3">
        <v>0.47977509307823102</v>
      </c>
      <c r="D1477" s="3">
        <v>0.227633065369023</v>
      </c>
    </row>
    <row r="1478" spans="2:4" x14ac:dyDescent="0.2">
      <c r="B1478" s="3" t="s">
        <v>3052</v>
      </c>
      <c r="C1478" s="3">
        <v>0.52924070812145596</v>
      </c>
      <c r="D1478" s="3">
        <v>0.10436371415434501</v>
      </c>
    </row>
    <row r="1479" spans="2:4" x14ac:dyDescent="0.2">
      <c r="B1479" s="3" t="s">
        <v>3055</v>
      </c>
      <c r="C1479" s="3">
        <v>0.30339082514206001</v>
      </c>
      <c r="D1479" s="3">
        <v>1.0606005210860499E-2</v>
      </c>
    </row>
    <row r="1480" spans="2:4" x14ac:dyDescent="0.2">
      <c r="B1480" s="3" t="s">
        <v>3057</v>
      </c>
      <c r="C1480" s="3">
        <v>-1.0502930786679201</v>
      </c>
      <c r="D1480" s="3">
        <v>0.16525887283205501</v>
      </c>
    </row>
    <row r="1481" spans="2:4" x14ac:dyDescent="0.2">
      <c r="B1481" s="3" t="s">
        <v>3059</v>
      </c>
      <c r="C1481" s="3">
        <v>0.23591562661092799</v>
      </c>
      <c r="D1481" s="3">
        <v>-0.24619437742690001</v>
      </c>
    </row>
    <row r="1482" spans="2:4" x14ac:dyDescent="0.2">
      <c r="B1482" s="3" t="s">
        <v>3061</v>
      </c>
      <c r="C1482" s="3">
        <v>0.145177382672107</v>
      </c>
      <c r="D1482" s="3">
        <v>-4.7516922575771198E-2</v>
      </c>
    </row>
    <row r="1483" spans="2:4" x14ac:dyDescent="0.2">
      <c r="B1483" s="3" t="s">
        <v>3062</v>
      </c>
      <c r="C1483" s="3">
        <v>0.45681005224719101</v>
      </c>
      <c r="D1483" s="3">
        <v>0.146268044000289</v>
      </c>
    </row>
    <row r="1484" spans="2:4" x14ac:dyDescent="0.2">
      <c r="B1484" s="3" t="s">
        <v>3064</v>
      </c>
      <c r="C1484" s="3">
        <v>0.49221084941936799</v>
      </c>
      <c r="D1484" s="3">
        <v>8.2430692990689992E-3</v>
      </c>
    </row>
    <row r="1485" spans="2:4" x14ac:dyDescent="0.2">
      <c r="B1485" s="3" t="s">
        <v>3066</v>
      </c>
      <c r="C1485" s="3">
        <v>0.28982796230039298</v>
      </c>
      <c r="D1485" s="3">
        <v>0.228959476672596</v>
      </c>
    </row>
    <row r="1486" spans="2:4" x14ac:dyDescent="0.2">
      <c r="B1486" s="3" t="s">
        <v>3067</v>
      </c>
      <c r="C1486" s="3">
        <v>0.39055373698518903</v>
      </c>
      <c r="D1486" s="3">
        <v>0.117194615900525</v>
      </c>
    </row>
    <row r="1487" spans="2:4" x14ac:dyDescent="0.2">
      <c r="B1487" s="3" t="s">
        <v>3068</v>
      </c>
      <c r="C1487" s="3">
        <v>0.17218112661586399</v>
      </c>
      <c r="D1487" s="3">
        <v>6.5387867138985895E-2</v>
      </c>
    </row>
    <row r="1488" spans="2:4" x14ac:dyDescent="0.2">
      <c r="B1488" s="3" t="s">
        <v>3069</v>
      </c>
      <c r="C1488" s="3">
        <v>0.29802765935387898</v>
      </c>
      <c r="D1488" s="3">
        <v>4.3281870373016E-2</v>
      </c>
    </row>
    <row r="1489" spans="2:4" x14ac:dyDescent="0.2">
      <c r="B1489" s="3" t="s">
        <v>3070</v>
      </c>
      <c r="C1489" s="3">
        <v>0.23608269755243599</v>
      </c>
      <c r="D1489" s="3">
        <v>0.106823458055838</v>
      </c>
    </row>
    <row r="1490" spans="2:4" x14ac:dyDescent="0.2">
      <c r="B1490" s="3" t="s">
        <v>3072</v>
      </c>
      <c r="C1490" s="3">
        <v>0.21072158186145301</v>
      </c>
      <c r="D1490" s="3">
        <v>5.62809593820571E-2</v>
      </c>
    </row>
    <row r="1491" spans="2:4" x14ac:dyDescent="0.2">
      <c r="B1491" s="3" t="s">
        <v>3077</v>
      </c>
      <c r="C1491" s="3">
        <v>0.12812945698678799</v>
      </c>
      <c r="D1491" s="3">
        <v>-1.9846815327228699E-2</v>
      </c>
    </row>
    <row r="1492" spans="2:4" x14ac:dyDescent="0.2">
      <c r="B1492" s="3" t="s">
        <v>3078</v>
      </c>
      <c r="C1492" s="3">
        <v>-0.21634881900523001</v>
      </c>
      <c r="D1492" s="3">
        <v>-8.5453559145266794E-3</v>
      </c>
    </row>
    <row r="1493" spans="2:4" x14ac:dyDescent="0.2">
      <c r="B1493" s="3" t="s">
        <v>3079</v>
      </c>
      <c r="C1493" s="3">
        <v>-0.57852579566824103</v>
      </c>
      <c r="D1493" s="3">
        <v>0.11543836556136</v>
      </c>
    </row>
    <row r="1494" spans="2:4" x14ac:dyDescent="0.2">
      <c r="B1494" s="3" t="s">
        <v>3080</v>
      </c>
      <c r="C1494" s="3">
        <v>-0.736698456546514</v>
      </c>
      <c r="D1494" s="3">
        <v>-0.36362780403068701</v>
      </c>
    </row>
    <row r="1495" spans="2:4" x14ac:dyDescent="0.2">
      <c r="B1495" s="3" t="s">
        <v>3081</v>
      </c>
      <c r="C1495" s="3">
        <v>0.175067918063254</v>
      </c>
      <c r="D1495" s="3">
        <v>-2.2703097537957E-2</v>
      </c>
    </row>
    <row r="1496" spans="2:4" x14ac:dyDescent="0.2">
      <c r="B1496" s="3" t="s">
        <v>1019</v>
      </c>
      <c r="C1496" s="3">
        <v>0.25128879050340103</v>
      </c>
      <c r="D1496" s="3">
        <v>-4.8402819381031102E-2</v>
      </c>
    </row>
    <row r="1497" spans="2:4" x14ac:dyDescent="0.2">
      <c r="B1497" s="3" t="s">
        <v>1020</v>
      </c>
      <c r="C1497" s="3">
        <v>0.41929766129818302</v>
      </c>
      <c r="D1497" s="3">
        <v>0.19662956775184401</v>
      </c>
    </row>
    <row r="1498" spans="2:4" x14ac:dyDescent="0.2">
      <c r="B1498" s="3" t="s">
        <v>1021</v>
      </c>
      <c r="C1498" s="3">
        <v>-1.11501693467786</v>
      </c>
      <c r="D1498" s="3">
        <v>-0.29210822262969799</v>
      </c>
    </row>
    <row r="1499" spans="2:4" x14ac:dyDescent="0.2">
      <c r="B1499" s="3" t="s">
        <v>3083</v>
      </c>
      <c r="C1499" s="3">
        <v>-8.7273393253251605E-2</v>
      </c>
      <c r="D1499" s="3">
        <v>-5.4960423358689199E-3</v>
      </c>
    </row>
    <row r="1500" spans="2:4" x14ac:dyDescent="0.2">
      <c r="B1500" s="3" t="s">
        <v>3085</v>
      </c>
      <c r="C1500" s="3">
        <v>0.64927203892232999</v>
      </c>
      <c r="D1500" s="3">
        <v>-1.8398762590823899E-3</v>
      </c>
    </row>
    <row r="1501" spans="2:4" x14ac:dyDescent="0.2">
      <c r="B1501" s="3" t="s">
        <v>3086</v>
      </c>
      <c r="C1501" s="3">
        <v>-0.37850099286312999</v>
      </c>
      <c r="D1501" s="3">
        <v>-8.8566240534574306E-2</v>
      </c>
    </row>
    <row r="1502" spans="2:4" x14ac:dyDescent="0.2">
      <c r="B1502" s="3" t="s">
        <v>3088</v>
      </c>
      <c r="C1502" s="3">
        <v>0.42906633003615002</v>
      </c>
      <c r="D1502" s="3">
        <v>-1.6826548322438201E-2</v>
      </c>
    </row>
    <row r="1503" spans="2:4" x14ac:dyDescent="0.2">
      <c r="B1503" s="3" t="s">
        <v>3089</v>
      </c>
      <c r="C1503" s="3">
        <v>-0.105114068068766</v>
      </c>
      <c r="D1503" s="3">
        <v>9.5274323777204795E-2</v>
      </c>
    </row>
    <row r="1504" spans="2:4" x14ac:dyDescent="0.2">
      <c r="B1504" s="3" t="s">
        <v>3090</v>
      </c>
      <c r="C1504" s="3">
        <v>-0.60198986515772002</v>
      </c>
      <c r="D1504" s="3">
        <v>1.2052760195292099E-2</v>
      </c>
    </row>
    <row r="1505" spans="2:4" x14ac:dyDescent="0.2">
      <c r="B1505" s="3" t="s">
        <v>3092</v>
      </c>
      <c r="C1505" s="3">
        <v>-0.30289028338796098</v>
      </c>
      <c r="D1505" s="3">
        <v>-2.1401516379494299E-2</v>
      </c>
    </row>
    <row r="1506" spans="2:4" x14ac:dyDescent="0.2">
      <c r="B1506" s="3" t="s">
        <v>3094</v>
      </c>
      <c r="C1506" s="3">
        <v>0.25083359580338799</v>
      </c>
      <c r="D1506" s="3">
        <v>-0.15428066558583201</v>
      </c>
    </row>
    <row r="1507" spans="2:4" x14ac:dyDescent="0.2">
      <c r="B1507" s="3" t="s">
        <v>3095</v>
      </c>
      <c r="C1507" s="3">
        <v>-0.23601725174777</v>
      </c>
      <c r="D1507" s="3">
        <v>0.10551538024002199</v>
      </c>
    </row>
    <row r="1508" spans="2:4" x14ac:dyDescent="0.2">
      <c r="B1508" s="3" t="s">
        <v>3097</v>
      </c>
      <c r="C1508" s="3">
        <v>0.512585810289793</v>
      </c>
      <c r="D1508" s="3">
        <v>2.1008811802529699E-3</v>
      </c>
    </row>
    <row r="1509" spans="2:4" x14ac:dyDescent="0.2">
      <c r="B1509" s="3" t="s">
        <v>3098</v>
      </c>
      <c r="C1509" s="3">
        <v>0.342073095273074</v>
      </c>
      <c r="D1509" s="3">
        <v>-9.05989602280933E-2</v>
      </c>
    </row>
    <row r="1510" spans="2:4" x14ac:dyDescent="0.2">
      <c r="B1510" s="3" t="s">
        <v>1022</v>
      </c>
      <c r="C1510" s="3">
        <v>0.44159715392075499</v>
      </c>
      <c r="D1510" s="3">
        <v>0.22180571988655801</v>
      </c>
    </row>
    <row r="1511" spans="2:4" x14ac:dyDescent="0.2">
      <c r="B1511" s="3" t="s">
        <v>3100</v>
      </c>
      <c r="C1511" s="3">
        <v>-0.17427755577434501</v>
      </c>
      <c r="D1511" s="3">
        <v>-0.145609588238475</v>
      </c>
    </row>
    <row r="1512" spans="2:4" x14ac:dyDescent="0.2">
      <c r="B1512" s="3" t="s">
        <v>3102</v>
      </c>
      <c r="C1512" s="3">
        <v>0.47926934329173898</v>
      </c>
      <c r="D1512" s="3">
        <v>9.25617799104686E-2</v>
      </c>
    </row>
    <row r="1513" spans="2:4" x14ac:dyDescent="0.2">
      <c r="B1513" s="3" t="s">
        <v>1026</v>
      </c>
      <c r="C1513" s="3">
        <v>0.25889198258782498</v>
      </c>
      <c r="D1513" s="3">
        <v>9.8419607785570698E-2</v>
      </c>
    </row>
    <row r="1514" spans="2:4" x14ac:dyDescent="0.2">
      <c r="B1514" s="3" t="s">
        <v>3107</v>
      </c>
      <c r="C1514" s="3">
        <v>-4.8918792851541999E-2</v>
      </c>
      <c r="D1514" s="3">
        <v>-6.5515107708851703E-2</v>
      </c>
    </row>
    <row r="1515" spans="2:4" x14ac:dyDescent="0.2">
      <c r="B1515" s="3" t="s">
        <v>3108</v>
      </c>
      <c r="C1515" s="3">
        <v>0.69487236463834301</v>
      </c>
      <c r="D1515" s="3">
        <v>6.8938005724039894E-2</v>
      </c>
    </row>
    <row r="1516" spans="2:4" x14ac:dyDescent="0.2">
      <c r="B1516" s="3" t="s">
        <v>3109</v>
      </c>
      <c r="C1516" s="3">
        <v>0.26501883448109598</v>
      </c>
      <c r="D1516" s="3">
        <v>-6.6142582425613702E-2</v>
      </c>
    </row>
    <row r="1517" spans="2:4" x14ac:dyDescent="0.2">
      <c r="B1517" s="3" t="s">
        <v>3110</v>
      </c>
      <c r="C1517" s="3">
        <v>7.7930775195555996E-2</v>
      </c>
      <c r="D1517" s="3">
        <v>5.3871471498023002E-2</v>
      </c>
    </row>
    <row r="1518" spans="2:4" x14ac:dyDescent="0.2">
      <c r="B1518" s="3" t="s">
        <v>3111</v>
      </c>
      <c r="C1518" s="3">
        <v>0.488545395977172</v>
      </c>
      <c r="D1518" s="3">
        <v>0.23093146385983099</v>
      </c>
    </row>
    <row r="1519" spans="2:4" x14ac:dyDescent="0.2">
      <c r="B1519" s="3" t="s">
        <v>1027</v>
      </c>
      <c r="C1519" s="3">
        <v>0.22283161176542199</v>
      </c>
      <c r="D1519" s="3">
        <v>-0.166529305767848</v>
      </c>
    </row>
    <row r="1520" spans="2:4" x14ac:dyDescent="0.2">
      <c r="B1520" s="3" t="s">
        <v>3112</v>
      </c>
      <c r="C1520" s="3">
        <v>-0.23806542068803699</v>
      </c>
      <c r="D1520" s="3">
        <v>0.11199863815691299</v>
      </c>
    </row>
    <row r="1521" spans="2:4" x14ac:dyDescent="0.2">
      <c r="B1521" s="3" t="s">
        <v>3113</v>
      </c>
      <c r="C1521" s="3">
        <v>-0.123580700181098</v>
      </c>
      <c r="D1521" s="3">
        <v>0.439982331812731</v>
      </c>
    </row>
    <row r="1522" spans="2:4" x14ac:dyDescent="0.2">
      <c r="B1522" s="3" t="s">
        <v>3114</v>
      </c>
      <c r="C1522" s="3">
        <v>0.18563546153925201</v>
      </c>
      <c r="D1522" s="3">
        <v>-3.1894500195448303E-2</v>
      </c>
    </row>
    <row r="1523" spans="2:4" x14ac:dyDescent="0.2">
      <c r="B1523" s="3" t="s">
        <v>3115</v>
      </c>
      <c r="C1523" s="3">
        <v>-0.74795083691761499</v>
      </c>
      <c r="D1523" s="3">
        <v>-0.15384254009538101</v>
      </c>
    </row>
    <row r="1524" spans="2:4" x14ac:dyDescent="0.2">
      <c r="B1524" s="3" t="s">
        <v>3116</v>
      </c>
      <c r="C1524" s="3">
        <v>-0.15355235466404399</v>
      </c>
      <c r="D1524" s="3">
        <v>0.115175216182514</v>
      </c>
    </row>
    <row r="1525" spans="2:4" x14ac:dyDescent="0.2">
      <c r="B1525" s="3" t="s">
        <v>3117</v>
      </c>
      <c r="C1525" s="3">
        <v>-0.813983451354236</v>
      </c>
      <c r="D1525" s="3">
        <v>2.26625641916617E-2</v>
      </c>
    </row>
    <row r="1526" spans="2:4" x14ac:dyDescent="0.2">
      <c r="B1526" s="3" t="s">
        <v>3119</v>
      </c>
      <c r="C1526" s="3">
        <v>-0.92821756069736605</v>
      </c>
      <c r="D1526" s="3">
        <v>-0.46273913252627502</v>
      </c>
    </row>
    <row r="1527" spans="2:4" x14ac:dyDescent="0.2">
      <c r="B1527" s="3" t="s">
        <v>1034</v>
      </c>
      <c r="C1527" s="3">
        <v>-0.20912612687735699</v>
      </c>
      <c r="D1527" s="3">
        <v>9.0972568928255601E-2</v>
      </c>
    </row>
    <row r="1528" spans="2:4" x14ac:dyDescent="0.2">
      <c r="B1528" s="3" t="s">
        <v>3127</v>
      </c>
      <c r="C1528" s="3">
        <v>0.25929647505687498</v>
      </c>
      <c r="D1528" s="3">
        <v>-0.10713829587481399</v>
      </c>
    </row>
    <row r="1529" spans="2:4" x14ac:dyDescent="0.2">
      <c r="B1529" s="3" t="s">
        <v>3128</v>
      </c>
      <c r="C1529" s="3">
        <v>0.41946348840484099</v>
      </c>
      <c r="D1529" s="3">
        <v>9.2365429760249501E-2</v>
      </c>
    </row>
    <row r="1530" spans="2:4" x14ac:dyDescent="0.2">
      <c r="B1530" s="3" t="s">
        <v>3129</v>
      </c>
      <c r="C1530" s="3">
        <v>0.20376742998238001</v>
      </c>
      <c r="D1530" s="3">
        <v>0.18322073125358501</v>
      </c>
    </row>
    <row r="1531" spans="2:4" x14ac:dyDescent="0.2">
      <c r="B1531" s="3" t="s">
        <v>3130</v>
      </c>
      <c r="C1531" s="3">
        <v>-0.48441677614893802</v>
      </c>
      <c r="D1531" s="3">
        <v>-6.7609864527052893E-2</v>
      </c>
    </row>
    <row r="1532" spans="2:4" x14ac:dyDescent="0.2">
      <c r="B1532" s="3" t="s">
        <v>3131</v>
      </c>
      <c r="C1532" s="3">
        <v>0.79682146665082898</v>
      </c>
      <c r="D1532" s="3">
        <v>9.2124169328913097E-2</v>
      </c>
    </row>
    <row r="1533" spans="2:4" x14ac:dyDescent="0.2">
      <c r="B1533" s="3" t="s">
        <v>3133</v>
      </c>
      <c r="C1533" s="3">
        <v>0.139027546013542</v>
      </c>
      <c r="D1533" s="3">
        <v>4.9628373088302603E-3</v>
      </c>
    </row>
    <row r="1534" spans="2:4" x14ac:dyDescent="0.2">
      <c r="B1534" s="3" t="s">
        <v>3134</v>
      </c>
      <c r="C1534" s="3">
        <v>0.28167824245700002</v>
      </c>
      <c r="D1534" s="3">
        <v>7.91400925444595E-2</v>
      </c>
    </row>
    <row r="1535" spans="2:4" x14ac:dyDescent="0.2">
      <c r="B1535" s="3" t="s">
        <v>3135</v>
      </c>
      <c r="C1535" s="3">
        <v>0.112993092658001</v>
      </c>
      <c r="D1535" s="3">
        <v>0.14324112898126501</v>
      </c>
    </row>
    <row r="1536" spans="2:4" x14ac:dyDescent="0.2">
      <c r="B1536" s="3" t="s">
        <v>3138</v>
      </c>
      <c r="C1536" s="3">
        <v>0.44169522584048199</v>
      </c>
      <c r="D1536" s="3">
        <v>0.19962751218308</v>
      </c>
    </row>
    <row r="1537" spans="2:4" x14ac:dyDescent="0.2">
      <c r="B1537" s="3" t="s">
        <v>3139</v>
      </c>
      <c r="C1537" s="3">
        <v>-0.36319808566915601</v>
      </c>
      <c r="D1537" s="3">
        <v>-0.34250009588432401</v>
      </c>
    </row>
    <row r="1538" spans="2:4" x14ac:dyDescent="0.2">
      <c r="B1538" s="3" t="s">
        <v>3140</v>
      </c>
      <c r="C1538" s="3">
        <v>-0.349723346705894</v>
      </c>
      <c r="D1538" s="3">
        <v>-0.14050425550797899</v>
      </c>
    </row>
    <row r="1539" spans="2:4" x14ac:dyDescent="0.2">
      <c r="B1539" s="3" t="s">
        <v>3141</v>
      </c>
      <c r="C1539" s="3">
        <v>0.38996576435014901</v>
      </c>
      <c r="D1539" s="3">
        <v>6.0477268297162802E-2</v>
      </c>
    </row>
    <row r="1540" spans="2:4" x14ac:dyDescent="0.2">
      <c r="B1540" s="3" t="s">
        <v>3142</v>
      </c>
      <c r="C1540" s="3">
        <v>0.13645805182759699</v>
      </c>
      <c r="D1540" s="3">
        <v>9.2437767257223594E-3</v>
      </c>
    </row>
    <row r="1541" spans="2:4" x14ac:dyDescent="0.2">
      <c r="B1541" s="3" t="s">
        <v>3143</v>
      </c>
      <c r="C1541" s="3">
        <v>-0.44131827161491699</v>
      </c>
      <c r="D1541" s="3">
        <v>5.6136399077423599E-2</v>
      </c>
    </row>
    <row r="1542" spans="2:4" x14ac:dyDescent="0.2">
      <c r="B1542" s="3" t="s">
        <v>1037</v>
      </c>
      <c r="C1542" s="3">
        <v>0.20056758960886101</v>
      </c>
      <c r="D1542" s="3">
        <v>3.4084160582986703E-2</v>
      </c>
    </row>
    <row r="1543" spans="2:4" x14ac:dyDescent="0.2">
      <c r="B1543" s="3" t="s">
        <v>1038</v>
      </c>
      <c r="C1543" s="3">
        <v>-9.0798753530550003E-2</v>
      </c>
      <c r="D1543" s="3">
        <v>-5.5886488346654703E-2</v>
      </c>
    </row>
    <row r="1544" spans="2:4" x14ac:dyDescent="0.2">
      <c r="B1544" s="3" t="s">
        <v>3146</v>
      </c>
      <c r="C1544" s="3">
        <v>-0.14914871030284901</v>
      </c>
      <c r="D1544" s="3">
        <v>4.5401076657173599E-2</v>
      </c>
    </row>
    <row r="1545" spans="2:4" x14ac:dyDescent="0.2">
      <c r="B1545" s="3" t="s">
        <v>3147</v>
      </c>
      <c r="C1545" s="3">
        <v>0.41982826935948397</v>
      </c>
      <c r="D1545" s="3">
        <v>0.108345816335279</v>
      </c>
    </row>
    <row r="1546" spans="2:4" x14ac:dyDescent="0.2">
      <c r="B1546" s="3" t="s">
        <v>1039</v>
      </c>
      <c r="C1546" s="3">
        <v>0.47539861827514202</v>
      </c>
      <c r="D1546" s="3">
        <v>2.6194944148311E-2</v>
      </c>
    </row>
    <row r="1547" spans="2:4" x14ac:dyDescent="0.2">
      <c r="B1547" s="3" t="s">
        <v>1040</v>
      </c>
      <c r="C1547" s="3">
        <v>0.19116904369804999</v>
      </c>
      <c r="D1547" s="3">
        <v>-1.1411094819009201E-2</v>
      </c>
    </row>
    <row r="1548" spans="2:4" x14ac:dyDescent="0.2">
      <c r="B1548" s="3" t="s">
        <v>1041</v>
      </c>
      <c r="C1548" s="3">
        <v>0.46900294531644299</v>
      </c>
      <c r="D1548" s="3">
        <v>-0.111457260850284</v>
      </c>
    </row>
    <row r="1549" spans="2:4" x14ac:dyDescent="0.2">
      <c r="B1549" s="3" t="s">
        <v>3155</v>
      </c>
      <c r="C1549" s="3">
        <v>-0.264984637501056</v>
      </c>
      <c r="D1549" s="3">
        <v>-0.14141755841238901</v>
      </c>
    </row>
    <row r="1550" spans="2:4" x14ac:dyDescent="0.2">
      <c r="B1550" s="3" t="s">
        <v>3158</v>
      </c>
      <c r="C1550" s="3">
        <v>-0.53079020341868299</v>
      </c>
      <c r="D1550" s="3">
        <v>-0.108829966275398</v>
      </c>
    </row>
    <row r="1551" spans="2:4" x14ac:dyDescent="0.2">
      <c r="B1551" s="3" t="s">
        <v>1043</v>
      </c>
      <c r="C1551" s="3">
        <v>-3.1494102355234997E-2</v>
      </c>
      <c r="D1551" s="3">
        <v>5.7434562159033101E-2</v>
      </c>
    </row>
    <row r="1552" spans="2:4" x14ac:dyDescent="0.2">
      <c r="B1552" s="3" t="s">
        <v>1045</v>
      </c>
      <c r="C1552" s="3">
        <v>0.44207845664080703</v>
      </c>
      <c r="D1552" s="3">
        <v>9.8940002593908102E-2</v>
      </c>
    </row>
    <row r="1553" spans="2:4" x14ac:dyDescent="0.2">
      <c r="B1553" s="3" t="s">
        <v>3159</v>
      </c>
      <c r="C1553" s="3">
        <v>0.34526523800444398</v>
      </c>
      <c r="D1553" s="3">
        <v>9.6054636613155206E-2</v>
      </c>
    </row>
    <row r="1554" spans="2:4" x14ac:dyDescent="0.2">
      <c r="B1554" s="3" t="s">
        <v>812</v>
      </c>
      <c r="C1554" s="3">
        <v>-2.1332930580022298</v>
      </c>
      <c r="D1554" s="3">
        <v>-0.36308794050448201</v>
      </c>
    </row>
    <row r="1555" spans="2:4" x14ac:dyDescent="0.2">
      <c r="B1555" s="3" t="s">
        <v>3160</v>
      </c>
      <c r="C1555" s="3">
        <v>-0.30014498182920502</v>
      </c>
      <c r="D1555" s="3">
        <v>-0.226613319112805</v>
      </c>
    </row>
    <row r="1556" spans="2:4" x14ac:dyDescent="0.2">
      <c r="B1556" s="3" t="s">
        <v>3166</v>
      </c>
      <c r="C1556" s="3">
        <v>-0.53211539786712703</v>
      </c>
      <c r="D1556" s="3">
        <v>-2.6026297282111099E-2</v>
      </c>
    </row>
    <row r="1557" spans="2:4" x14ac:dyDescent="0.2">
      <c r="B1557" s="3" t="s">
        <v>1046</v>
      </c>
      <c r="C1557" s="3">
        <v>-0.75634155376865797</v>
      </c>
      <c r="D1557" s="3">
        <v>-0.21420607433962899</v>
      </c>
    </row>
    <row r="1558" spans="2:4" x14ac:dyDescent="0.2">
      <c r="B1558" s="3" t="s">
        <v>1048</v>
      </c>
      <c r="C1558" s="3">
        <v>-1.07053834414726</v>
      </c>
      <c r="D1558" s="3">
        <v>0.33022452985434603</v>
      </c>
    </row>
    <row r="1559" spans="2:4" x14ac:dyDescent="0.2">
      <c r="B1559" s="3" t="s">
        <v>814</v>
      </c>
      <c r="C1559" s="3">
        <v>-0.544387083275227</v>
      </c>
      <c r="D1559" s="3">
        <v>-2.23242690502472E-2</v>
      </c>
    </row>
    <row r="1560" spans="2:4" x14ac:dyDescent="0.2">
      <c r="B1560" s="3" t="s">
        <v>3168</v>
      </c>
      <c r="C1560" s="3">
        <v>-0.387514297531456</v>
      </c>
      <c r="D1560" s="3">
        <v>-0.200521857239989</v>
      </c>
    </row>
    <row r="1561" spans="2:4" x14ac:dyDescent="0.2">
      <c r="B1561" s="3" t="s">
        <v>3169</v>
      </c>
      <c r="C1561" s="3">
        <v>-1.88439391667759</v>
      </c>
      <c r="D1561" s="3">
        <v>-0.18603001344144901</v>
      </c>
    </row>
    <row r="1562" spans="2:4" x14ac:dyDescent="0.2">
      <c r="B1562" s="3" t="s">
        <v>3170</v>
      </c>
      <c r="C1562" s="3">
        <v>0.11509994214074599</v>
      </c>
      <c r="D1562" s="3">
        <v>0.113636488898766</v>
      </c>
    </row>
    <row r="1563" spans="2:4" x14ac:dyDescent="0.2">
      <c r="B1563" s="3" t="s">
        <v>816</v>
      </c>
      <c r="C1563" s="3">
        <v>-0.105124875546407</v>
      </c>
      <c r="D1563" s="3">
        <v>0.22511450974181499</v>
      </c>
    </row>
    <row r="1564" spans="2:4" x14ac:dyDescent="0.2">
      <c r="B1564" s="3" t="s">
        <v>1050</v>
      </c>
      <c r="C1564" s="3">
        <v>-0.42300451734019701</v>
      </c>
      <c r="D1564" s="3">
        <v>-0.235830228024381</v>
      </c>
    </row>
    <row r="1565" spans="2:4" x14ac:dyDescent="0.2">
      <c r="B1565" s="3" t="s">
        <v>3171</v>
      </c>
      <c r="C1565" s="3">
        <v>0.35711238326551897</v>
      </c>
      <c r="D1565" s="3">
        <v>8.8561553379133795E-2</v>
      </c>
    </row>
    <row r="1566" spans="2:4" x14ac:dyDescent="0.2">
      <c r="B1566" s="3" t="s">
        <v>826</v>
      </c>
      <c r="C1566" s="3">
        <v>-0.26604117628820301</v>
      </c>
      <c r="D1566" s="3">
        <v>-0.138573264599023</v>
      </c>
    </row>
    <row r="1567" spans="2:4" x14ac:dyDescent="0.2">
      <c r="B1567" s="3" t="s">
        <v>3174</v>
      </c>
      <c r="C1567" s="3">
        <v>0.27333805313522702</v>
      </c>
      <c r="D1567" s="3">
        <v>1.4206119132464E-2</v>
      </c>
    </row>
    <row r="1568" spans="2:4" x14ac:dyDescent="0.2">
      <c r="B1568" s="3" t="s">
        <v>3175</v>
      </c>
      <c r="C1568" s="3">
        <v>0.399135984735353</v>
      </c>
      <c r="D1568" s="3">
        <v>-5.50047830666065E-2</v>
      </c>
    </row>
    <row r="1569" spans="2:4" x14ac:dyDescent="0.2">
      <c r="B1569" s="3" t="s">
        <v>1053</v>
      </c>
      <c r="C1569" s="3">
        <v>7.1663236048929296E-2</v>
      </c>
      <c r="D1569" s="3">
        <v>2.3407204288041199E-2</v>
      </c>
    </row>
    <row r="1570" spans="2:4" x14ac:dyDescent="0.2">
      <c r="B1570" s="3" t="s">
        <v>1054</v>
      </c>
      <c r="C1570" s="3">
        <v>-8.6628113055921399E-2</v>
      </c>
      <c r="D1570" s="3">
        <v>-3.3530316394496697E-2</v>
      </c>
    </row>
    <row r="1571" spans="2:4" x14ac:dyDescent="0.2">
      <c r="B1571" s="3" t="s">
        <v>1055</v>
      </c>
      <c r="C1571" s="3">
        <v>-0.30517966669607399</v>
      </c>
      <c r="D1571" s="3">
        <v>-0.17271742090838099</v>
      </c>
    </row>
    <row r="1572" spans="2:4" x14ac:dyDescent="0.2">
      <c r="B1572" s="3" t="s">
        <v>1057</v>
      </c>
      <c r="C1572" s="3">
        <v>-1.18857703382383</v>
      </c>
      <c r="D1572" s="3">
        <v>0.29402592588446702</v>
      </c>
    </row>
    <row r="1573" spans="2:4" x14ac:dyDescent="0.2">
      <c r="B1573" s="3" t="s">
        <v>829</v>
      </c>
      <c r="C1573" s="3">
        <v>-0.38132420018256402</v>
      </c>
      <c r="D1573" s="3">
        <v>-0.11000152287022499</v>
      </c>
    </row>
    <row r="1574" spans="2:4" x14ac:dyDescent="0.2">
      <c r="B1574" s="3" t="s">
        <v>1058</v>
      </c>
      <c r="C1574" s="3">
        <v>0.111972024456214</v>
      </c>
      <c r="D1574" s="3">
        <v>6.9608412677157505E-2</v>
      </c>
    </row>
    <row r="1575" spans="2:4" x14ac:dyDescent="0.2">
      <c r="B1575" s="3" t="s">
        <v>3178</v>
      </c>
      <c r="C1575" s="3">
        <v>0.44674848095040198</v>
      </c>
      <c r="D1575" s="3">
        <v>-0.34434258609389301</v>
      </c>
    </row>
    <row r="1576" spans="2:4" x14ac:dyDescent="0.2">
      <c r="B1576" s="3" t="s">
        <v>3179</v>
      </c>
      <c r="C1576" s="3">
        <v>5.2203328081387203E-2</v>
      </c>
      <c r="D1576" s="3">
        <v>9.9886159840905393E-3</v>
      </c>
    </row>
    <row r="1577" spans="2:4" x14ac:dyDescent="0.2">
      <c r="B1577" s="3" t="s">
        <v>3180</v>
      </c>
      <c r="C1577" s="3">
        <v>0.41451911652615397</v>
      </c>
      <c r="D1577" s="3">
        <v>0.190618098815211</v>
      </c>
    </row>
    <row r="1578" spans="2:4" x14ac:dyDescent="0.2">
      <c r="B1578" s="3" t="s">
        <v>3182</v>
      </c>
      <c r="C1578" s="3">
        <v>0.17864986451317599</v>
      </c>
      <c r="D1578" s="3">
        <v>-8.2116483860067799E-2</v>
      </c>
    </row>
    <row r="1579" spans="2:4" x14ac:dyDescent="0.2">
      <c r="B1579" s="3" t="s">
        <v>3184</v>
      </c>
      <c r="C1579" s="3">
        <v>-6.3489180186414196E-2</v>
      </c>
      <c r="D1579" s="3">
        <v>6.8252551632813602E-2</v>
      </c>
    </row>
    <row r="1580" spans="2:4" x14ac:dyDescent="0.2">
      <c r="B1580" s="3" t="s">
        <v>3185</v>
      </c>
      <c r="C1580" s="3">
        <v>-0.44127605400111097</v>
      </c>
      <c r="D1580" s="3">
        <v>-0.307135231695365</v>
      </c>
    </row>
    <row r="1581" spans="2:4" x14ac:dyDescent="0.2">
      <c r="B1581" s="3" t="s">
        <v>3187</v>
      </c>
      <c r="C1581" s="3">
        <v>0.19866807180158899</v>
      </c>
      <c r="D1581" s="3">
        <v>-7.5713724218009704E-2</v>
      </c>
    </row>
    <row r="1582" spans="2:4" x14ac:dyDescent="0.2">
      <c r="B1582" s="3" t="s">
        <v>3188</v>
      </c>
      <c r="C1582" s="3">
        <v>0.36765630019414602</v>
      </c>
      <c r="D1582" s="3">
        <v>-0.136985427917557</v>
      </c>
    </row>
    <row r="1583" spans="2:4" x14ac:dyDescent="0.2">
      <c r="B1583" s="3" t="s">
        <v>3190</v>
      </c>
      <c r="C1583" s="3">
        <v>-0.449953933739557</v>
      </c>
      <c r="D1583" s="3">
        <v>-9.6155718598778597E-2</v>
      </c>
    </row>
    <row r="1584" spans="2:4" x14ac:dyDescent="0.2">
      <c r="B1584" s="3" t="s">
        <v>3191</v>
      </c>
      <c r="C1584" s="3">
        <v>0.34983482570050201</v>
      </c>
      <c r="D1584" s="3">
        <v>0.16843809867439499</v>
      </c>
    </row>
    <row r="1585" spans="2:4" x14ac:dyDescent="0.2">
      <c r="B1585" s="3" t="s">
        <v>3192</v>
      </c>
      <c r="C1585" s="3">
        <v>0.18139130096783901</v>
      </c>
      <c r="D1585" s="3">
        <v>0.13056245656216001</v>
      </c>
    </row>
    <row r="1586" spans="2:4" x14ac:dyDescent="0.2">
      <c r="B1586" s="3" t="s">
        <v>3193</v>
      </c>
      <c r="C1586" s="3">
        <v>-0.216042795209688</v>
      </c>
      <c r="D1586" s="3">
        <v>0.11881608742246499</v>
      </c>
    </row>
    <row r="1587" spans="2:4" x14ac:dyDescent="0.2">
      <c r="B1587" s="3" t="s">
        <v>3194</v>
      </c>
      <c r="C1587" s="3">
        <v>-0.21848171808150699</v>
      </c>
      <c r="D1587" s="3">
        <v>5.8755027637454403E-2</v>
      </c>
    </row>
    <row r="1588" spans="2:4" x14ac:dyDescent="0.2">
      <c r="B1588" s="3" t="s">
        <v>3195</v>
      </c>
      <c r="C1588" s="3">
        <v>0.11864041382507801</v>
      </c>
      <c r="D1588" s="3">
        <v>-4.08153985235103E-2</v>
      </c>
    </row>
    <row r="1589" spans="2:4" x14ac:dyDescent="0.2">
      <c r="B1589" s="3" t="s">
        <v>3196</v>
      </c>
      <c r="C1589" s="3">
        <v>0.100105072912645</v>
      </c>
      <c r="D1589" s="3">
        <v>-3.8622407873761602E-2</v>
      </c>
    </row>
    <row r="1590" spans="2:4" x14ac:dyDescent="0.2">
      <c r="B1590" s="3" t="s">
        <v>3198</v>
      </c>
      <c r="C1590" s="3">
        <v>-1.1171819240597001</v>
      </c>
      <c r="D1590" s="3">
        <v>-8.8687856356605504E-2</v>
      </c>
    </row>
    <row r="1591" spans="2:4" x14ac:dyDescent="0.2">
      <c r="B1591" s="3" t="s">
        <v>3200</v>
      </c>
      <c r="C1591" s="3">
        <v>-0.23761372799050801</v>
      </c>
      <c r="D1591" s="3">
        <v>-7.0022358360104994E-2</v>
      </c>
    </row>
    <row r="1592" spans="2:4" x14ac:dyDescent="0.2">
      <c r="B1592" s="3" t="s">
        <v>3203</v>
      </c>
      <c r="C1592" s="3">
        <v>-2.3550211328202699E-2</v>
      </c>
      <c r="D1592" s="3">
        <v>-1.26297740857111E-2</v>
      </c>
    </row>
    <row r="1593" spans="2:4" x14ac:dyDescent="0.2">
      <c r="B1593" s="3" t="s">
        <v>3204</v>
      </c>
      <c r="C1593" s="3">
        <v>0.22601997667327001</v>
      </c>
      <c r="D1593" s="3">
        <v>4.8928260195687703E-2</v>
      </c>
    </row>
    <row r="1594" spans="2:4" x14ac:dyDescent="0.2">
      <c r="B1594" s="3" t="s">
        <v>834</v>
      </c>
      <c r="C1594" s="3">
        <v>-0.527202285113331</v>
      </c>
      <c r="D1594" s="3">
        <v>-0.29865366407620603</v>
      </c>
    </row>
    <row r="1595" spans="2:4" x14ac:dyDescent="0.2">
      <c r="B1595" s="3" t="s">
        <v>1063</v>
      </c>
      <c r="C1595" s="3">
        <v>0.51577251807677404</v>
      </c>
      <c r="D1595" s="3">
        <v>-4.2712578170684502E-2</v>
      </c>
    </row>
    <row r="1596" spans="2:4" x14ac:dyDescent="0.2">
      <c r="B1596" s="3" t="s">
        <v>1064</v>
      </c>
      <c r="C1596" s="3">
        <v>0.21517733721822299</v>
      </c>
      <c r="D1596" s="3">
        <v>5.5915919202734803E-2</v>
      </c>
    </row>
    <row r="1597" spans="2:4" x14ac:dyDescent="0.2">
      <c r="B1597" s="3" t="s">
        <v>3206</v>
      </c>
      <c r="C1597" s="3">
        <v>-0.92457967827461096</v>
      </c>
      <c r="D1597" s="3">
        <v>-0.23243580198303301</v>
      </c>
    </row>
    <row r="1598" spans="2:4" x14ac:dyDescent="0.2">
      <c r="B1598" s="3" t="s">
        <v>3208</v>
      </c>
      <c r="C1598" s="3">
        <v>-0.32795904422656302</v>
      </c>
      <c r="D1598" s="3">
        <v>-9.9050366717253605E-2</v>
      </c>
    </row>
    <row r="1599" spans="2:4" x14ac:dyDescent="0.2">
      <c r="B1599" s="3" t="s">
        <v>3209</v>
      </c>
      <c r="C1599" s="3">
        <v>-0.45937338187950599</v>
      </c>
      <c r="D1599" s="3">
        <v>3.5235427848355698E-2</v>
      </c>
    </row>
    <row r="1600" spans="2:4" x14ac:dyDescent="0.2">
      <c r="B1600" s="3" t="s">
        <v>3210</v>
      </c>
      <c r="C1600" s="3">
        <v>0.207559892723574</v>
      </c>
      <c r="D1600" s="3">
        <v>1.7461130679385099E-2</v>
      </c>
    </row>
    <row r="1601" spans="2:4" x14ac:dyDescent="0.2">
      <c r="B1601" s="3" t="s">
        <v>3213</v>
      </c>
      <c r="C1601" s="3">
        <v>-1.9638932744657799E-2</v>
      </c>
      <c r="D1601" s="3">
        <v>0.161276062555195</v>
      </c>
    </row>
    <row r="1602" spans="2:4" x14ac:dyDescent="0.2">
      <c r="B1602" s="3" t="s">
        <v>3215</v>
      </c>
      <c r="C1602" s="3">
        <v>-0.51398840929873901</v>
      </c>
      <c r="D1602" s="3">
        <v>-5.9464762462090898E-2</v>
      </c>
    </row>
    <row r="1603" spans="2:4" x14ac:dyDescent="0.2">
      <c r="B1603" s="3" t="s">
        <v>3216</v>
      </c>
      <c r="C1603" s="3">
        <v>0.29224339369192798</v>
      </c>
      <c r="D1603" s="3">
        <v>-1.20129659737965E-2</v>
      </c>
    </row>
    <row r="1604" spans="2:4" x14ac:dyDescent="0.2">
      <c r="B1604" s="3" t="s">
        <v>3217</v>
      </c>
      <c r="C1604" s="3">
        <v>0.27110085047465299</v>
      </c>
      <c r="D1604" s="3">
        <v>5.4223678046639898E-2</v>
      </c>
    </row>
    <row r="1605" spans="2:4" x14ac:dyDescent="0.2">
      <c r="B1605" s="3" t="s">
        <v>3219</v>
      </c>
      <c r="C1605" s="3">
        <v>0.302713456319186</v>
      </c>
      <c r="D1605" s="3">
        <v>-6.7733376759561799E-3</v>
      </c>
    </row>
    <row r="1606" spans="2:4" x14ac:dyDescent="0.2">
      <c r="B1606" s="3" t="s">
        <v>3220</v>
      </c>
      <c r="C1606" s="3">
        <v>-0.63551459714787095</v>
      </c>
      <c r="D1606" s="3">
        <v>-0.32092037270281998</v>
      </c>
    </row>
    <row r="1607" spans="2:4" x14ac:dyDescent="0.2">
      <c r="B1607" s="3" t="s">
        <v>3221</v>
      </c>
      <c r="C1607" s="3">
        <v>0.180555439498188</v>
      </c>
      <c r="D1607" s="3">
        <v>3.0763551778231701E-2</v>
      </c>
    </row>
    <row r="1608" spans="2:4" x14ac:dyDescent="0.2">
      <c r="B1608" s="3" t="s">
        <v>3224</v>
      </c>
      <c r="C1608" s="3">
        <v>-7.4288290951435604E-2</v>
      </c>
      <c r="D1608" s="3">
        <v>5.25803405324059E-2</v>
      </c>
    </row>
    <row r="1609" spans="2:4" x14ac:dyDescent="0.2">
      <c r="B1609" s="3" t="s">
        <v>3225</v>
      </c>
      <c r="C1609" s="3">
        <v>5.8126036166157101E-2</v>
      </c>
      <c r="D1609" s="3">
        <v>8.8094644167692707E-2</v>
      </c>
    </row>
    <row r="1610" spans="2:4" x14ac:dyDescent="0.2">
      <c r="B1610" s="3" t="s">
        <v>3227</v>
      </c>
      <c r="C1610" s="3">
        <v>-6.5000349105057101E-2</v>
      </c>
      <c r="D1610" s="3">
        <v>4.8024000446612496E-3</v>
      </c>
    </row>
    <row r="1611" spans="2:4" x14ac:dyDescent="0.2">
      <c r="B1611" s="3" t="s">
        <v>3229</v>
      </c>
      <c r="C1611" s="3">
        <v>-0.35716798784025799</v>
      </c>
      <c r="D1611" s="3">
        <v>2.9489199139747201E-2</v>
      </c>
    </row>
    <row r="1612" spans="2:4" x14ac:dyDescent="0.2">
      <c r="B1612" s="3" t="s">
        <v>3232</v>
      </c>
      <c r="C1612" s="3">
        <v>0.17766381426338301</v>
      </c>
      <c r="D1612" s="3">
        <v>0.13629565838212099</v>
      </c>
    </row>
    <row r="1613" spans="2:4" x14ac:dyDescent="0.2">
      <c r="B1613" s="3" t="s">
        <v>1065</v>
      </c>
      <c r="C1613" s="3">
        <v>-0.22732591202389901</v>
      </c>
      <c r="D1613" s="3">
        <v>6.4128217361910503E-2</v>
      </c>
    </row>
    <row r="1614" spans="2:4" x14ac:dyDescent="0.2">
      <c r="B1614" s="3" t="s">
        <v>3235</v>
      </c>
      <c r="C1614" s="3">
        <v>0.29305180789921698</v>
      </c>
      <c r="D1614" s="3">
        <v>0.27983210468476699</v>
      </c>
    </row>
    <row r="1615" spans="2:4" x14ac:dyDescent="0.2">
      <c r="B1615" s="3" t="s">
        <v>3237</v>
      </c>
      <c r="C1615" s="3">
        <v>-7.3572846565989405E-2</v>
      </c>
      <c r="D1615" s="3">
        <v>0.15679032903600301</v>
      </c>
    </row>
    <row r="1616" spans="2:4" x14ac:dyDescent="0.2">
      <c r="B1616" s="3" t="s">
        <v>3240</v>
      </c>
      <c r="C1616" s="3">
        <v>1.41080080556728E-2</v>
      </c>
      <c r="D1616" s="3">
        <v>0.12002285305516899</v>
      </c>
    </row>
    <row r="1617" spans="2:4" x14ac:dyDescent="0.2">
      <c r="B1617" s="3" t="s">
        <v>3241</v>
      </c>
      <c r="C1617" s="3">
        <v>0.71667991499973804</v>
      </c>
      <c r="D1617" s="3">
        <v>5.4995541172398403E-2</v>
      </c>
    </row>
    <row r="1618" spans="2:4" x14ac:dyDescent="0.2">
      <c r="B1618" s="3" t="s">
        <v>3242</v>
      </c>
      <c r="C1618" s="3">
        <v>0.28348873366837002</v>
      </c>
      <c r="D1618" s="3">
        <v>0.10618232977952601</v>
      </c>
    </row>
    <row r="1619" spans="2:4" x14ac:dyDescent="0.2">
      <c r="B1619" s="3" t="s">
        <v>3243</v>
      </c>
      <c r="C1619" s="3">
        <v>-5.8843971775055202E-2</v>
      </c>
      <c r="D1619" s="3">
        <v>-5.92549767918173E-2</v>
      </c>
    </row>
    <row r="1620" spans="2:4" x14ac:dyDescent="0.2">
      <c r="B1620" s="3" t="s">
        <v>3245</v>
      </c>
      <c r="C1620" s="3">
        <v>-0.116209115001916</v>
      </c>
      <c r="D1620" s="3">
        <v>-0.23014859826126799</v>
      </c>
    </row>
    <row r="1621" spans="2:4" x14ac:dyDescent="0.2">
      <c r="B1621" s="3" t="s">
        <v>3247</v>
      </c>
      <c r="C1621" s="3">
        <v>-0.98940448038748496</v>
      </c>
      <c r="D1621" s="3">
        <v>-5.9135224611465802E-2</v>
      </c>
    </row>
    <row r="1622" spans="2:4" x14ac:dyDescent="0.2">
      <c r="B1622" s="3" t="s">
        <v>3248</v>
      </c>
      <c r="C1622" s="3">
        <v>0.37070350183704098</v>
      </c>
      <c r="D1622" s="3">
        <v>2.0300894679614601E-2</v>
      </c>
    </row>
    <row r="1623" spans="2:4" x14ac:dyDescent="0.2">
      <c r="B1623" s="3" t="s">
        <v>3249</v>
      </c>
      <c r="C1623" s="3">
        <v>0.50599473111980697</v>
      </c>
      <c r="D1623" s="3">
        <v>5.1560797126331097E-2</v>
      </c>
    </row>
    <row r="1624" spans="2:4" x14ac:dyDescent="0.2">
      <c r="B1624" s="3" t="s">
        <v>1069</v>
      </c>
      <c r="C1624" s="3">
        <v>0.16672630732010299</v>
      </c>
      <c r="D1624" s="3">
        <v>0.25065433650637498</v>
      </c>
    </row>
    <row r="1625" spans="2:4" x14ac:dyDescent="0.2">
      <c r="B1625" s="3" t="s">
        <v>1070</v>
      </c>
      <c r="C1625" s="3">
        <v>0.60919332648146995</v>
      </c>
      <c r="D1625" s="3">
        <v>0.22382451571807599</v>
      </c>
    </row>
    <row r="1626" spans="2:4" x14ac:dyDescent="0.2">
      <c r="B1626" s="3" t="s">
        <v>3251</v>
      </c>
      <c r="C1626" s="3">
        <v>-0.32663372761555998</v>
      </c>
      <c r="D1626" s="3">
        <v>8.1628884460664505E-2</v>
      </c>
    </row>
    <row r="1627" spans="2:4" x14ac:dyDescent="0.2">
      <c r="B1627" s="3" t="s">
        <v>3252</v>
      </c>
      <c r="C1627" s="3">
        <v>0.45660182221197598</v>
      </c>
      <c r="D1627" s="3">
        <v>9.4513841524410502E-2</v>
      </c>
    </row>
    <row r="1628" spans="2:4" x14ac:dyDescent="0.2">
      <c r="B1628" s="3" t="s">
        <v>1071</v>
      </c>
      <c r="C1628" s="3">
        <v>-0.29581502906821999</v>
      </c>
      <c r="D1628" s="3">
        <v>4.5342938772513698E-2</v>
      </c>
    </row>
    <row r="1629" spans="2:4" x14ac:dyDescent="0.2">
      <c r="B1629" s="3" t="s">
        <v>3258</v>
      </c>
      <c r="C1629" s="3">
        <v>0.150858805585946</v>
      </c>
      <c r="D1629" s="3">
        <v>0.11103244369439701</v>
      </c>
    </row>
    <row r="1630" spans="2:4" x14ac:dyDescent="0.2">
      <c r="B1630" s="3" t="s">
        <v>3259</v>
      </c>
      <c r="C1630" s="3">
        <v>-0.60322509340004105</v>
      </c>
      <c r="D1630" s="3">
        <v>-6.3659892790708703E-2</v>
      </c>
    </row>
    <row r="1631" spans="2:4" x14ac:dyDescent="0.2">
      <c r="B1631" s="3" t="s">
        <v>3260</v>
      </c>
      <c r="C1631" s="3">
        <v>0.435674782665747</v>
      </c>
      <c r="D1631" s="3">
        <v>3.6418738868043997E-2</v>
      </c>
    </row>
    <row r="1632" spans="2:4" x14ac:dyDescent="0.2">
      <c r="B1632" s="3" t="s">
        <v>3263</v>
      </c>
      <c r="C1632" s="3">
        <v>0.17623586686000001</v>
      </c>
      <c r="D1632" s="3">
        <v>5.77792492941991E-2</v>
      </c>
    </row>
    <row r="1633" spans="2:4" x14ac:dyDescent="0.2">
      <c r="B1633" s="3" t="s">
        <v>3265</v>
      </c>
      <c r="C1633" s="3">
        <v>0.52536168993861898</v>
      </c>
      <c r="D1633" s="3">
        <v>0.12830327770632999</v>
      </c>
    </row>
    <row r="1634" spans="2:4" x14ac:dyDescent="0.2">
      <c r="B1634" s="3" t="s">
        <v>3266</v>
      </c>
      <c r="C1634" s="3">
        <v>0.67049616433939696</v>
      </c>
      <c r="D1634" s="3">
        <v>-2.9015948903478202E-2</v>
      </c>
    </row>
    <row r="1635" spans="2:4" x14ac:dyDescent="0.2">
      <c r="B1635" s="3" t="s">
        <v>3267</v>
      </c>
      <c r="C1635" s="3">
        <v>0.12775523742130601</v>
      </c>
      <c r="D1635" s="3">
        <v>0.240328500451711</v>
      </c>
    </row>
    <row r="1636" spans="2:4" x14ac:dyDescent="0.2">
      <c r="B1636" s="3" t="s">
        <v>3269</v>
      </c>
      <c r="C1636" s="3">
        <v>0.34588543268406002</v>
      </c>
      <c r="D1636" s="3">
        <v>0.11118629160144899</v>
      </c>
    </row>
    <row r="1637" spans="2:4" x14ac:dyDescent="0.2">
      <c r="B1637" s="3" t="s">
        <v>3270</v>
      </c>
      <c r="C1637" s="3">
        <v>-6.9390305424148799E-2</v>
      </c>
      <c r="D1637" s="3">
        <v>-3.3227519520694498E-2</v>
      </c>
    </row>
    <row r="1638" spans="2:4" x14ac:dyDescent="0.2">
      <c r="B1638" s="3" t="s">
        <v>3272</v>
      </c>
      <c r="C1638" s="3">
        <v>0.44744733835572198</v>
      </c>
      <c r="D1638" s="3">
        <v>0.30367390203712802</v>
      </c>
    </row>
    <row r="1639" spans="2:4" x14ac:dyDescent="0.2">
      <c r="B1639" s="3" t="s">
        <v>3274</v>
      </c>
      <c r="C1639" s="3">
        <v>0.308973075208055</v>
      </c>
      <c r="D1639" s="3">
        <v>3.2092029619052102E-2</v>
      </c>
    </row>
    <row r="1640" spans="2:4" x14ac:dyDescent="0.2">
      <c r="B1640" s="3" t="s">
        <v>3278</v>
      </c>
      <c r="C1640" s="3">
        <v>0.335605635535284</v>
      </c>
      <c r="D1640" s="3">
        <v>0.289381668573583</v>
      </c>
    </row>
    <row r="1641" spans="2:4" x14ac:dyDescent="0.2">
      <c r="B1641" s="3" t="s">
        <v>3280</v>
      </c>
      <c r="C1641" s="3">
        <v>-9.40797535348987E-3</v>
      </c>
      <c r="D1641" s="3">
        <v>3.4409638725729802E-2</v>
      </c>
    </row>
    <row r="1642" spans="2:4" x14ac:dyDescent="0.2">
      <c r="B1642" s="3" t="s">
        <v>3281</v>
      </c>
      <c r="C1642" s="3">
        <v>-0.205686693397508</v>
      </c>
      <c r="D1642" s="3">
        <v>0.16414595181695299</v>
      </c>
    </row>
    <row r="1643" spans="2:4" x14ac:dyDescent="0.2">
      <c r="B1643" s="3" t="s">
        <v>3282</v>
      </c>
      <c r="C1643" s="3">
        <v>0.243230197601705</v>
      </c>
      <c r="D1643" s="3">
        <v>0.20090196467569399</v>
      </c>
    </row>
    <row r="1644" spans="2:4" x14ac:dyDescent="0.2">
      <c r="B1644" s="3" t="s">
        <v>3286</v>
      </c>
      <c r="C1644" s="3">
        <v>0.24132374036920501</v>
      </c>
      <c r="D1644" s="3">
        <v>-9.6208658187821906E-3</v>
      </c>
    </row>
    <row r="1645" spans="2:4" x14ac:dyDescent="0.2">
      <c r="B1645" s="3" t="s">
        <v>3287</v>
      </c>
      <c r="C1645" s="3">
        <v>0.26685430856331199</v>
      </c>
      <c r="D1645" s="3">
        <v>0.11832665463407099</v>
      </c>
    </row>
    <row r="1646" spans="2:4" x14ac:dyDescent="0.2">
      <c r="B1646" s="3" t="s">
        <v>3288</v>
      </c>
      <c r="C1646" s="3">
        <v>0.148285095595416</v>
      </c>
      <c r="D1646" s="3">
        <v>2.0042478186961001E-2</v>
      </c>
    </row>
    <row r="1647" spans="2:4" x14ac:dyDescent="0.2">
      <c r="B1647" s="3" t="s">
        <v>3289</v>
      </c>
      <c r="C1647" s="3">
        <v>-0.55298407639232505</v>
      </c>
      <c r="D1647" s="3">
        <v>2.26343763429817E-2</v>
      </c>
    </row>
    <row r="1648" spans="2:4" x14ac:dyDescent="0.2">
      <c r="B1648" s="3" t="s">
        <v>3290</v>
      </c>
      <c r="C1648" s="3">
        <v>-4.8311984166120203E-2</v>
      </c>
      <c r="D1648" s="3">
        <v>4.2973046824031101E-2</v>
      </c>
    </row>
    <row r="1649" spans="2:4" x14ac:dyDescent="0.2">
      <c r="B1649" s="3" t="s">
        <v>3291</v>
      </c>
      <c r="C1649" s="3">
        <v>0.12266458796480099</v>
      </c>
      <c r="D1649" s="3">
        <v>9.0304515889470097E-2</v>
      </c>
    </row>
    <row r="1650" spans="2:4" x14ac:dyDescent="0.2">
      <c r="B1650" s="3" t="s">
        <v>1074</v>
      </c>
      <c r="C1650" s="3">
        <v>-1.38514792316855</v>
      </c>
      <c r="D1650" s="3">
        <v>-8.8993588086458394E-2</v>
      </c>
    </row>
    <row r="1651" spans="2:4" x14ac:dyDescent="0.2">
      <c r="B1651" s="3" t="s">
        <v>3292</v>
      </c>
      <c r="C1651" s="3">
        <v>0.30663938428174797</v>
      </c>
      <c r="D1651" s="3">
        <v>2.6206369523209198E-2</v>
      </c>
    </row>
    <row r="1652" spans="2:4" x14ac:dyDescent="0.2">
      <c r="B1652" s="3" t="s">
        <v>838</v>
      </c>
      <c r="C1652" s="3">
        <v>-1.2002167465539499</v>
      </c>
      <c r="D1652" s="3">
        <v>-0.33174635126388002</v>
      </c>
    </row>
    <row r="1653" spans="2:4" x14ac:dyDescent="0.2">
      <c r="B1653" s="3" t="s">
        <v>3296</v>
      </c>
      <c r="C1653" s="3">
        <v>-1.2694580352482701</v>
      </c>
      <c r="D1653" s="3">
        <v>0.411292267906466</v>
      </c>
    </row>
    <row r="1654" spans="2:4" x14ac:dyDescent="0.2">
      <c r="B1654" s="3" t="s">
        <v>3297</v>
      </c>
      <c r="C1654" s="3">
        <v>0.51791106655562802</v>
      </c>
      <c r="D1654" s="3">
        <v>6.0851535199627597E-2</v>
      </c>
    </row>
    <row r="1655" spans="2:4" x14ac:dyDescent="0.2">
      <c r="B1655" s="3" t="s">
        <v>3298</v>
      </c>
      <c r="C1655" s="3">
        <v>-0.19774098036857801</v>
      </c>
      <c r="D1655" s="3">
        <v>4.7746696772018302E-2</v>
      </c>
    </row>
    <row r="1656" spans="2:4" x14ac:dyDescent="0.2">
      <c r="B1656" s="3" t="s">
        <v>3299</v>
      </c>
      <c r="C1656" s="3">
        <v>0.266493989205564</v>
      </c>
      <c r="D1656" s="3">
        <v>0.15824177006960599</v>
      </c>
    </row>
    <row r="1657" spans="2:4" x14ac:dyDescent="0.2">
      <c r="B1657" s="3" t="s">
        <v>3300</v>
      </c>
      <c r="C1657" s="3">
        <v>-0.500897167579191</v>
      </c>
      <c r="D1657" s="3">
        <v>-7.4868245427083202E-2</v>
      </c>
    </row>
    <row r="1658" spans="2:4" x14ac:dyDescent="0.2">
      <c r="B1658" s="3" t="s">
        <v>3301</v>
      </c>
      <c r="C1658" s="3">
        <v>-0.18978340279954301</v>
      </c>
      <c r="D1658" s="3">
        <v>-0.29603752831853503</v>
      </c>
    </row>
    <row r="1659" spans="2:4" x14ac:dyDescent="0.2">
      <c r="B1659" s="3" t="s">
        <v>3302</v>
      </c>
      <c r="C1659" s="3">
        <v>-1.01372825767248</v>
      </c>
      <c r="D1659" s="3">
        <v>-0.25246841234189699</v>
      </c>
    </row>
    <row r="1660" spans="2:4" x14ac:dyDescent="0.2">
      <c r="B1660" s="3" t="s">
        <v>3305</v>
      </c>
      <c r="C1660" s="3">
        <v>0.100546851367309</v>
      </c>
      <c r="D1660" s="3">
        <v>0.16217029505436101</v>
      </c>
    </row>
    <row r="1661" spans="2:4" x14ac:dyDescent="0.2">
      <c r="B1661" s="3" t="s">
        <v>3306</v>
      </c>
      <c r="C1661" s="3">
        <v>0.216008617748318</v>
      </c>
      <c r="D1661" s="3">
        <v>-4.6053567440107399E-2</v>
      </c>
    </row>
    <row r="1662" spans="2:4" x14ac:dyDescent="0.2">
      <c r="B1662" s="3" t="s">
        <v>3308</v>
      </c>
      <c r="C1662" s="3">
        <v>-0.17586311897316501</v>
      </c>
      <c r="D1662" s="3">
        <v>0.185138681880366</v>
      </c>
    </row>
    <row r="1663" spans="2:4" x14ac:dyDescent="0.2">
      <c r="B1663" s="3" t="s">
        <v>3310</v>
      </c>
      <c r="C1663" s="3">
        <v>0.32771018125308798</v>
      </c>
      <c r="D1663" s="3">
        <v>0.204434361924726</v>
      </c>
    </row>
    <row r="1664" spans="2:4" x14ac:dyDescent="0.2">
      <c r="B1664" s="3" t="s">
        <v>3311</v>
      </c>
      <c r="C1664" s="3">
        <v>-0.29930347837469901</v>
      </c>
      <c r="D1664" s="3">
        <v>5.3009469998231203E-2</v>
      </c>
    </row>
    <row r="1665" spans="2:4" x14ac:dyDescent="0.2">
      <c r="B1665" s="3" t="s">
        <v>1078</v>
      </c>
      <c r="C1665" s="3">
        <v>-0.41900787103946002</v>
      </c>
      <c r="D1665" s="3">
        <v>6.5824552900501404E-2</v>
      </c>
    </row>
    <row r="1666" spans="2:4" x14ac:dyDescent="0.2">
      <c r="B1666" s="3" t="s">
        <v>1079</v>
      </c>
      <c r="C1666" s="3">
        <v>0.40224623754938199</v>
      </c>
      <c r="D1666" s="3">
        <v>-4.4455077704713998E-2</v>
      </c>
    </row>
    <row r="1667" spans="2:4" x14ac:dyDescent="0.2">
      <c r="B1667" s="3" t="s">
        <v>3316</v>
      </c>
      <c r="C1667" s="3">
        <v>-0.422435796153184</v>
      </c>
      <c r="D1667" s="3">
        <v>4.90033792618026E-2</v>
      </c>
    </row>
    <row r="1668" spans="2:4" x14ac:dyDescent="0.2">
      <c r="B1668" s="3" t="s">
        <v>1080</v>
      </c>
      <c r="C1668" s="3">
        <v>-7.8426476970014196E-3</v>
      </c>
      <c r="D1668" s="3">
        <v>0.19452656325869599</v>
      </c>
    </row>
    <row r="1669" spans="2:4" x14ac:dyDescent="0.2">
      <c r="B1669" s="3" t="s">
        <v>3319</v>
      </c>
      <c r="C1669" s="3">
        <v>-0.30936059920804299</v>
      </c>
      <c r="D1669" s="3">
        <v>-0.107372202237939</v>
      </c>
    </row>
    <row r="1670" spans="2:4" x14ac:dyDescent="0.2">
      <c r="B1670" s="3" t="s">
        <v>3321</v>
      </c>
      <c r="C1670" s="3">
        <v>-1.8527183467338899</v>
      </c>
      <c r="D1670" s="3">
        <v>-0.24412361055238499</v>
      </c>
    </row>
    <row r="1671" spans="2:4" x14ac:dyDescent="0.2">
      <c r="B1671" s="3" t="s">
        <v>3322</v>
      </c>
      <c r="C1671" s="3">
        <v>-0.75715661539024703</v>
      </c>
      <c r="D1671" s="3">
        <v>-0.26817640091005301</v>
      </c>
    </row>
    <row r="1672" spans="2:4" x14ac:dyDescent="0.2">
      <c r="B1672" s="3" t="s">
        <v>3323</v>
      </c>
      <c r="C1672" s="3">
        <v>-0.32574287652841599</v>
      </c>
      <c r="D1672" s="3">
        <v>-0.27054845495994501</v>
      </c>
    </row>
    <row r="1673" spans="2:4" x14ac:dyDescent="0.2">
      <c r="B1673" s="3" t="s">
        <v>3324</v>
      </c>
      <c r="C1673" s="3">
        <v>-8.3602553701336402E-2</v>
      </c>
      <c r="D1673" s="3">
        <v>4.9880209406464197E-2</v>
      </c>
    </row>
    <row r="1674" spans="2:4" x14ac:dyDescent="0.2">
      <c r="B1674" s="3" t="s">
        <v>3325</v>
      </c>
      <c r="C1674" s="3">
        <v>-0.14637587409993</v>
      </c>
      <c r="D1674" s="3">
        <v>-0.15909845765988301</v>
      </c>
    </row>
    <row r="1675" spans="2:4" x14ac:dyDescent="0.2">
      <c r="B1675" s="3" t="s">
        <v>1081</v>
      </c>
      <c r="C1675" s="3">
        <v>-0.57549481828744198</v>
      </c>
      <c r="D1675" s="3">
        <v>-5.4458974120513703E-3</v>
      </c>
    </row>
    <row r="1676" spans="2:4" x14ac:dyDescent="0.2">
      <c r="B1676" s="3" t="s">
        <v>3328</v>
      </c>
      <c r="C1676" s="3">
        <v>0.20265869467112599</v>
      </c>
      <c r="D1676" s="3">
        <v>0.121644076151768</v>
      </c>
    </row>
    <row r="1677" spans="2:4" x14ac:dyDescent="0.2">
      <c r="B1677" s="3" t="s">
        <v>3330</v>
      </c>
      <c r="C1677" s="3">
        <v>-0.42630075812510299</v>
      </c>
      <c r="D1677" s="3">
        <v>0.15602664608064601</v>
      </c>
    </row>
    <row r="1678" spans="2:4" x14ac:dyDescent="0.2">
      <c r="B1678" s="3" t="s">
        <v>3334</v>
      </c>
      <c r="C1678" s="3">
        <v>-0.21995276005928199</v>
      </c>
      <c r="D1678" s="3">
        <v>0.142802295083827</v>
      </c>
    </row>
    <row r="1679" spans="2:4" x14ac:dyDescent="0.2">
      <c r="B1679" s="3" t="s">
        <v>3335</v>
      </c>
      <c r="C1679" s="3">
        <v>-0.17201769148891199</v>
      </c>
      <c r="D1679" s="3">
        <v>0.146511983480586</v>
      </c>
    </row>
    <row r="1680" spans="2:4" x14ac:dyDescent="0.2">
      <c r="B1680" s="3" t="s">
        <v>1082</v>
      </c>
      <c r="C1680" s="3">
        <v>-1.9630232075220699</v>
      </c>
      <c r="D1680" s="3">
        <v>-0.41006609383076797</v>
      </c>
    </row>
    <row r="1681" spans="2:4" x14ac:dyDescent="0.2">
      <c r="B1681" s="3" t="s">
        <v>1083</v>
      </c>
      <c r="C1681" s="3">
        <v>0.62982286154370204</v>
      </c>
      <c r="D1681" s="3">
        <v>0.12342139225998</v>
      </c>
    </row>
    <row r="1682" spans="2:4" x14ac:dyDescent="0.2">
      <c r="B1682" s="3" t="s">
        <v>1085</v>
      </c>
      <c r="C1682" s="3">
        <v>0.17561369753985301</v>
      </c>
      <c r="D1682" s="3">
        <v>3.0756616810687001E-2</v>
      </c>
    </row>
    <row r="1683" spans="2:4" x14ac:dyDescent="0.2">
      <c r="B1683" s="3" t="s">
        <v>1088</v>
      </c>
      <c r="C1683" s="3">
        <v>0.212562779440295</v>
      </c>
      <c r="D1683" s="3">
        <v>-5.6181089928698203E-3</v>
      </c>
    </row>
    <row r="1684" spans="2:4" x14ac:dyDescent="0.2">
      <c r="B1684" s="3" t="s">
        <v>3336</v>
      </c>
      <c r="C1684" s="3">
        <v>0.116652864442748</v>
      </c>
      <c r="D1684" s="3">
        <v>-0.13803196788134001</v>
      </c>
    </row>
    <row r="1685" spans="2:4" x14ac:dyDescent="0.2">
      <c r="B1685" s="3" t="s">
        <v>3337</v>
      </c>
      <c r="C1685" s="3">
        <v>-0.664125165039815</v>
      </c>
      <c r="D1685" s="3">
        <v>-0.13149994596967801</v>
      </c>
    </row>
    <row r="1686" spans="2:4" x14ac:dyDescent="0.2">
      <c r="B1686" s="3" t="s">
        <v>3338</v>
      </c>
      <c r="C1686" s="3">
        <v>0.18261343428750501</v>
      </c>
      <c r="D1686" s="3">
        <v>1.74894984504689E-3</v>
      </c>
    </row>
    <row r="1687" spans="2:4" x14ac:dyDescent="0.2">
      <c r="B1687" s="3" t="s">
        <v>3339</v>
      </c>
      <c r="C1687" s="3">
        <v>-0.29187119139253498</v>
      </c>
      <c r="D1687" s="3">
        <v>-2.31735632460069E-2</v>
      </c>
    </row>
    <row r="1688" spans="2:4" x14ac:dyDescent="0.2">
      <c r="B1688" s="3" t="s">
        <v>3340</v>
      </c>
      <c r="C1688" s="3">
        <v>0.145656420090921</v>
      </c>
      <c r="D1688" s="3">
        <v>0.139262245153465</v>
      </c>
    </row>
    <row r="1689" spans="2:4" x14ac:dyDescent="0.2">
      <c r="B1689" s="3" t="s">
        <v>3341</v>
      </c>
      <c r="C1689" s="3">
        <v>-0.15678718394615301</v>
      </c>
      <c r="D1689" s="3">
        <v>1.9362788336864702E-2</v>
      </c>
    </row>
    <row r="1690" spans="2:4" x14ac:dyDescent="0.2">
      <c r="B1690" s="3" t="s">
        <v>3342</v>
      </c>
      <c r="C1690" s="3">
        <v>-0.75351121666639498</v>
      </c>
      <c r="D1690" s="3">
        <v>-0.28113555939392298</v>
      </c>
    </row>
    <row r="1691" spans="2:4" x14ac:dyDescent="0.2">
      <c r="B1691" s="3" t="s">
        <v>3343</v>
      </c>
      <c r="C1691" s="3">
        <v>0.26906468401878297</v>
      </c>
      <c r="D1691" s="3">
        <v>0.150881607043995</v>
      </c>
    </row>
    <row r="1692" spans="2:4" x14ac:dyDescent="0.2">
      <c r="B1692" s="3" t="s">
        <v>3344</v>
      </c>
      <c r="C1692" s="3">
        <v>-5.0125410599214999E-2</v>
      </c>
      <c r="D1692" s="3">
        <v>0.14160212451551599</v>
      </c>
    </row>
    <row r="1693" spans="2:4" x14ac:dyDescent="0.2">
      <c r="B1693" s="3" t="s">
        <v>3345</v>
      </c>
      <c r="C1693" s="3">
        <v>0.168409091810167</v>
      </c>
      <c r="D1693" s="3">
        <v>0.13716157299776399</v>
      </c>
    </row>
    <row r="1694" spans="2:4" x14ac:dyDescent="0.2">
      <c r="B1694" s="3" t="s">
        <v>3348</v>
      </c>
      <c r="C1694" s="3">
        <v>0.15871329598251599</v>
      </c>
      <c r="D1694" s="3">
        <v>0.177814544667283</v>
      </c>
    </row>
    <row r="1695" spans="2:4" x14ac:dyDescent="0.2">
      <c r="B1695" s="3" t="s">
        <v>3349</v>
      </c>
      <c r="C1695" s="3">
        <v>0.68915997826226305</v>
      </c>
      <c r="D1695" s="3">
        <v>0.47237125981926198</v>
      </c>
    </row>
    <row r="1696" spans="2:4" x14ac:dyDescent="0.2">
      <c r="B1696" s="3" t="s">
        <v>3350</v>
      </c>
      <c r="C1696" s="3">
        <v>0.10550370450921601</v>
      </c>
      <c r="D1696" s="3">
        <v>0.123434950662184</v>
      </c>
    </row>
    <row r="1697" spans="2:4" x14ac:dyDescent="0.2">
      <c r="B1697" s="3" t="s">
        <v>3351</v>
      </c>
      <c r="C1697" s="3">
        <v>0.31184466312878301</v>
      </c>
      <c r="D1697" s="3">
        <v>0.158982275578848</v>
      </c>
    </row>
    <row r="1698" spans="2:4" x14ac:dyDescent="0.2">
      <c r="B1698" s="3" t="s">
        <v>3353</v>
      </c>
      <c r="C1698" s="3">
        <v>-0.315322994937621</v>
      </c>
      <c r="D1698" s="3">
        <v>3.2983345617151397E-2</v>
      </c>
    </row>
    <row r="1699" spans="2:4" x14ac:dyDescent="0.2">
      <c r="B1699" s="3" t="s">
        <v>1093</v>
      </c>
      <c r="C1699" s="3">
        <v>0.227471992059744</v>
      </c>
      <c r="D1699" s="3">
        <v>0.13641773707864599</v>
      </c>
    </row>
    <row r="1700" spans="2:4" x14ac:dyDescent="0.2">
      <c r="B1700" s="3" t="s">
        <v>3354</v>
      </c>
      <c r="C1700" s="3">
        <v>-0.13656844754695299</v>
      </c>
      <c r="D1700" s="3">
        <v>5.5497062743201098E-2</v>
      </c>
    </row>
    <row r="1701" spans="2:4" x14ac:dyDescent="0.2">
      <c r="B1701" s="3" t="s">
        <v>3356</v>
      </c>
      <c r="C1701" s="3">
        <v>0.31282162659796398</v>
      </c>
      <c r="D1701" s="3">
        <v>3.1595864006622003E-2</v>
      </c>
    </row>
    <row r="1702" spans="2:4" x14ac:dyDescent="0.2">
      <c r="B1702" s="3" t="s">
        <v>1095</v>
      </c>
      <c r="C1702" s="3">
        <v>0.44253560741374098</v>
      </c>
      <c r="D1702" s="3">
        <v>-5.3309861817130801E-2</v>
      </c>
    </row>
    <row r="1703" spans="2:4" x14ac:dyDescent="0.2">
      <c r="B1703" s="3" t="s">
        <v>3358</v>
      </c>
      <c r="C1703" s="3">
        <v>0.12618776744690399</v>
      </c>
      <c r="D1703" s="3">
        <v>4.5776676394617397E-2</v>
      </c>
    </row>
    <row r="1704" spans="2:4" x14ac:dyDescent="0.2">
      <c r="B1704" s="3" t="s">
        <v>3359</v>
      </c>
      <c r="C1704" s="3">
        <v>-0.87393733799728102</v>
      </c>
      <c r="D1704" s="3">
        <v>-0.28289971081209297</v>
      </c>
    </row>
    <row r="1705" spans="2:4" x14ac:dyDescent="0.2">
      <c r="B1705" s="3" t="s">
        <v>3361</v>
      </c>
      <c r="C1705" s="3">
        <v>-0.88388579158550395</v>
      </c>
      <c r="D1705" s="3">
        <v>-8.2917108390491906E-2</v>
      </c>
    </row>
    <row r="1706" spans="2:4" x14ac:dyDescent="0.2">
      <c r="B1706" s="3" t="s">
        <v>3362</v>
      </c>
      <c r="C1706" s="3">
        <v>-8.7306870738137601E-2</v>
      </c>
      <c r="D1706" s="3">
        <v>-7.4430505708956596E-2</v>
      </c>
    </row>
    <row r="1707" spans="2:4" x14ac:dyDescent="0.2">
      <c r="B1707" s="3" t="s">
        <v>3364</v>
      </c>
      <c r="C1707" s="3">
        <v>-0.27132096417430102</v>
      </c>
      <c r="D1707" s="3">
        <v>3.2885009435899698E-2</v>
      </c>
    </row>
    <row r="1708" spans="2:4" x14ac:dyDescent="0.2">
      <c r="B1708" s="3" t="s">
        <v>3366</v>
      </c>
      <c r="C1708" s="3">
        <v>0.64292423393534004</v>
      </c>
      <c r="D1708" s="3">
        <v>2.2103233692580802E-2</v>
      </c>
    </row>
    <row r="1709" spans="2:4" x14ac:dyDescent="0.2">
      <c r="B1709" s="3" t="s">
        <v>3369</v>
      </c>
      <c r="C1709" s="3">
        <v>0.22877848229504899</v>
      </c>
      <c r="D1709" s="3">
        <v>3.5958796196884003E-2</v>
      </c>
    </row>
    <row r="1710" spans="2:4" x14ac:dyDescent="0.2">
      <c r="B1710" s="3" t="s">
        <v>3371</v>
      </c>
      <c r="C1710" s="3">
        <v>0.115956570348398</v>
      </c>
      <c r="D1710" s="3">
        <v>-5.0819383844820397E-2</v>
      </c>
    </row>
    <row r="1711" spans="2:4" x14ac:dyDescent="0.2">
      <c r="B1711" s="3" t="s">
        <v>3372</v>
      </c>
      <c r="C1711" s="3">
        <v>0.49202512619928501</v>
      </c>
      <c r="D1711" s="3">
        <v>-3.3730287002666899E-2</v>
      </c>
    </row>
    <row r="1712" spans="2:4" x14ac:dyDescent="0.2">
      <c r="B1712" s="3" t="s">
        <v>3374</v>
      </c>
      <c r="C1712" s="3">
        <v>-0.48861799030924402</v>
      </c>
      <c r="D1712" s="3">
        <v>-0.43577748510700998</v>
      </c>
    </row>
    <row r="1713" spans="2:4" x14ac:dyDescent="0.2">
      <c r="B1713" s="3" t="s">
        <v>3375</v>
      </c>
      <c r="C1713" s="3">
        <v>0.35901993469013799</v>
      </c>
      <c r="D1713" s="3">
        <v>-0.111604416986139</v>
      </c>
    </row>
    <row r="1714" spans="2:4" x14ac:dyDescent="0.2">
      <c r="B1714" s="3" t="s">
        <v>3376</v>
      </c>
      <c r="C1714" s="3">
        <v>-0.27167639307275798</v>
      </c>
      <c r="D1714" s="3">
        <v>5.71153870088872E-2</v>
      </c>
    </row>
    <row r="1715" spans="2:4" x14ac:dyDescent="0.2">
      <c r="B1715" s="3" t="s">
        <v>3377</v>
      </c>
      <c r="C1715" s="3">
        <v>0.25358895772378498</v>
      </c>
      <c r="D1715" s="3">
        <v>9.13839404710374E-2</v>
      </c>
    </row>
    <row r="1716" spans="2:4" x14ac:dyDescent="0.2">
      <c r="B1716" s="3" t="s">
        <v>3381</v>
      </c>
      <c r="C1716" s="3">
        <v>-0.43730086799328199</v>
      </c>
      <c r="D1716" s="3">
        <v>4.2393356697221002E-3</v>
      </c>
    </row>
    <row r="1717" spans="2:4" x14ac:dyDescent="0.2">
      <c r="B1717" s="3" t="s">
        <v>3382</v>
      </c>
      <c r="C1717" s="3">
        <v>0.72436570082223894</v>
      </c>
      <c r="D1717" s="3">
        <v>1.56981841706922E-2</v>
      </c>
    </row>
    <row r="1718" spans="2:4" x14ac:dyDescent="0.2">
      <c r="B1718" s="3" t="s">
        <v>3383</v>
      </c>
      <c r="C1718" s="3">
        <v>0.40192188498129899</v>
      </c>
      <c r="D1718" s="3">
        <v>9.4582746827057196E-2</v>
      </c>
    </row>
    <row r="1719" spans="2:4" x14ac:dyDescent="0.2">
      <c r="B1719" s="3" t="s">
        <v>3385</v>
      </c>
      <c r="C1719" s="3">
        <v>9.5316048968879796E-2</v>
      </c>
      <c r="D1719" s="3">
        <v>7.5338708452910894E-2</v>
      </c>
    </row>
    <row r="1720" spans="2:4" x14ac:dyDescent="0.2">
      <c r="B1720" s="3" t="s">
        <v>1097</v>
      </c>
      <c r="C1720" s="3">
        <v>-0.75689008182842299</v>
      </c>
      <c r="D1720" s="3">
        <v>-0.153917663988412</v>
      </c>
    </row>
    <row r="1721" spans="2:4" x14ac:dyDescent="0.2">
      <c r="B1721" s="3" t="s">
        <v>1100</v>
      </c>
      <c r="C1721" s="3">
        <v>-0.244398030763051</v>
      </c>
      <c r="D1721" s="3">
        <v>2.9956671311017102E-2</v>
      </c>
    </row>
    <row r="1722" spans="2:4" x14ac:dyDescent="0.2">
      <c r="B1722" s="3" t="s">
        <v>1101</v>
      </c>
      <c r="C1722" s="3">
        <v>0.34066692449587699</v>
      </c>
      <c r="D1722" s="3">
        <v>9.6984825994867699E-2</v>
      </c>
    </row>
    <row r="1723" spans="2:4" x14ac:dyDescent="0.2">
      <c r="B1723" s="3" t="s">
        <v>3387</v>
      </c>
      <c r="C1723" s="3">
        <v>0.106789785425628</v>
      </c>
      <c r="D1723" s="3">
        <v>4.6986190648914503E-2</v>
      </c>
    </row>
    <row r="1724" spans="2:4" x14ac:dyDescent="0.2">
      <c r="B1724" s="3" t="s">
        <v>3394</v>
      </c>
      <c r="C1724" s="3">
        <v>0.100375642366012</v>
      </c>
      <c r="D1724" s="3">
        <v>-2.3138612954543999E-2</v>
      </c>
    </row>
    <row r="1725" spans="2:4" x14ac:dyDescent="0.2">
      <c r="B1725" s="3" t="s">
        <v>3396</v>
      </c>
      <c r="C1725" s="3">
        <v>0.18223385582687401</v>
      </c>
      <c r="D1725" s="3">
        <v>5.74074864506103E-2</v>
      </c>
    </row>
    <row r="1726" spans="2:4" x14ac:dyDescent="0.2">
      <c r="B1726" s="3" t="s">
        <v>1105</v>
      </c>
      <c r="C1726" s="3">
        <v>0.43996130986607901</v>
      </c>
      <c r="D1726" s="3">
        <v>0.104916295823493</v>
      </c>
    </row>
    <row r="1727" spans="2:4" x14ac:dyDescent="0.2">
      <c r="B1727" s="3" t="s">
        <v>1107</v>
      </c>
      <c r="C1727" s="3">
        <v>0.16625425899454799</v>
      </c>
      <c r="D1727" s="3">
        <v>0.107104529218255</v>
      </c>
    </row>
    <row r="1728" spans="2:4" x14ac:dyDescent="0.2">
      <c r="B1728" s="3" t="s">
        <v>1108</v>
      </c>
      <c r="C1728" s="3">
        <v>0.13636351385550699</v>
      </c>
      <c r="D1728" s="3">
        <v>4.56293426461305E-2</v>
      </c>
    </row>
    <row r="1729" spans="2:4" x14ac:dyDescent="0.2">
      <c r="B1729" s="3" t="s">
        <v>3397</v>
      </c>
      <c r="C1729" s="3">
        <v>0.20657841660059501</v>
      </c>
      <c r="D1729" s="3">
        <v>0.24652565367142901</v>
      </c>
    </row>
    <row r="1730" spans="2:4" x14ac:dyDescent="0.2">
      <c r="B1730" s="3" t="s">
        <v>3401</v>
      </c>
      <c r="C1730" s="3">
        <v>9.7733231821580502E-2</v>
      </c>
      <c r="D1730" s="3">
        <v>0.11732658242172</v>
      </c>
    </row>
    <row r="1731" spans="2:4" x14ac:dyDescent="0.2">
      <c r="B1731" s="3" t="s">
        <v>3402</v>
      </c>
      <c r="C1731" s="3">
        <v>0.41104536547648501</v>
      </c>
      <c r="D1731" s="3">
        <v>0.15093426654813699</v>
      </c>
    </row>
    <row r="1732" spans="2:4" x14ac:dyDescent="0.2">
      <c r="B1732" s="3" t="s">
        <v>3403</v>
      </c>
      <c r="C1732" s="3">
        <v>0.261625471083265</v>
      </c>
      <c r="D1732" s="3">
        <v>0.18297214128976699</v>
      </c>
    </row>
    <row r="1733" spans="2:4" x14ac:dyDescent="0.2">
      <c r="B1733" s="3" t="s">
        <v>3404</v>
      </c>
      <c r="C1733" s="3">
        <v>0.26793110288472599</v>
      </c>
      <c r="D1733" s="3">
        <v>-7.2142620024566104E-3</v>
      </c>
    </row>
    <row r="1734" spans="2:4" x14ac:dyDescent="0.2">
      <c r="B1734" s="3" t="s">
        <v>3405</v>
      </c>
      <c r="C1734" s="3">
        <v>0.51896624238538502</v>
      </c>
      <c r="D1734" s="3">
        <v>8.0176951001631094E-2</v>
      </c>
    </row>
    <row r="1735" spans="2:4" x14ac:dyDescent="0.2">
      <c r="B1735" s="3" t="s">
        <v>3406</v>
      </c>
      <c r="C1735" s="3">
        <v>-0.49784473113909999</v>
      </c>
      <c r="D1735" s="3">
        <v>2.1650679569216999E-2</v>
      </c>
    </row>
    <row r="1736" spans="2:4" x14ac:dyDescent="0.2">
      <c r="B1736" s="3" t="s">
        <v>3407</v>
      </c>
      <c r="C1736" s="3">
        <v>0.19808051499164001</v>
      </c>
      <c r="D1736" s="3">
        <v>6.8007898174963194E-2</v>
      </c>
    </row>
    <row r="1737" spans="2:4" x14ac:dyDescent="0.2">
      <c r="B1737" s="3" t="s">
        <v>3408</v>
      </c>
      <c r="C1737" s="3">
        <v>0.125306392230535</v>
      </c>
      <c r="D1737" s="3">
        <v>6.6584547012625894E-2</v>
      </c>
    </row>
    <row r="1738" spans="2:4" x14ac:dyDescent="0.2">
      <c r="B1738" s="3" t="s">
        <v>3410</v>
      </c>
      <c r="C1738" s="3">
        <v>0.20542135784382701</v>
      </c>
      <c r="D1738" s="3">
        <v>0.11395402073241501</v>
      </c>
    </row>
    <row r="1739" spans="2:4" x14ac:dyDescent="0.2">
      <c r="B1739" s="3" t="s">
        <v>3412</v>
      </c>
      <c r="C1739" s="3">
        <v>0.14098258592853899</v>
      </c>
      <c r="D1739" s="3">
        <v>8.3743218886730794E-2</v>
      </c>
    </row>
    <row r="1740" spans="2:4" x14ac:dyDescent="0.2">
      <c r="B1740" s="3" t="s">
        <v>3414</v>
      </c>
      <c r="C1740" s="3">
        <v>0.262670469779829</v>
      </c>
      <c r="D1740" s="3">
        <v>3.97063977039111E-2</v>
      </c>
    </row>
    <row r="1741" spans="2:4" x14ac:dyDescent="0.2">
      <c r="B1741" s="3" t="s">
        <v>3415</v>
      </c>
      <c r="C1741" s="3">
        <v>-0.48846192274331002</v>
      </c>
      <c r="D1741" s="3">
        <v>-0.134070646433011</v>
      </c>
    </row>
    <row r="1742" spans="2:4" x14ac:dyDescent="0.2">
      <c r="B1742" s="3" t="s">
        <v>3417</v>
      </c>
      <c r="C1742" s="3">
        <v>-0.81983412984397197</v>
      </c>
      <c r="D1742" s="3">
        <v>-0.50968065519782202</v>
      </c>
    </row>
    <row r="1743" spans="2:4" x14ac:dyDescent="0.2">
      <c r="B1743" s="3" t="s">
        <v>3419</v>
      </c>
      <c r="C1743" s="3">
        <v>0.25259914047613702</v>
      </c>
      <c r="D1743" s="3">
        <v>4.75123800650879E-2</v>
      </c>
    </row>
    <row r="1744" spans="2:4" x14ac:dyDescent="0.2">
      <c r="B1744" s="3" t="s">
        <v>3420</v>
      </c>
      <c r="C1744" s="3">
        <v>0.48247003464224703</v>
      </c>
      <c r="D1744" s="3">
        <v>0.232745595247008</v>
      </c>
    </row>
    <row r="1745" spans="2:4" x14ac:dyDescent="0.2">
      <c r="B1745" s="3" t="s">
        <v>3423</v>
      </c>
      <c r="C1745" s="3">
        <v>0.28600475493826699</v>
      </c>
      <c r="D1745" s="3">
        <v>0.18734461132762301</v>
      </c>
    </row>
    <row r="1746" spans="2:4" x14ac:dyDescent="0.2">
      <c r="B1746" s="3" t="s">
        <v>3424</v>
      </c>
      <c r="C1746" s="3">
        <v>-0.43159270683569201</v>
      </c>
      <c r="D1746" s="3">
        <v>-2.9827372962726299E-2</v>
      </c>
    </row>
    <row r="1747" spans="2:4" x14ac:dyDescent="0.2">
      <c r="B1747" s="3" t="s">
        <v>3431</v>
      </c>
      <c r="C1747" s="3">
        <v>0.123709968128106</v>
      </c>
      <c r="D1747" s="3">
        <v>5.11243383372584E-2</v>
      </c>
    </row>
    <row r="1748" spans="2:4" x14ac:dyDescent="0.2">
      <c r="B1748" s="3" t="s">
        <v>3433</v>
      </c>
      <c r="C1748" s="3">
        <v>0.34370080421724197</v>
      </c>
      <c r="D1748" s="3">
        <v>0.25945286140288298</v>
      </c>
    </row>
    <row r="1749" spans="2:4" x14ac:dyDescent="0.2">
      <c r="B1749" s="3" t="s">
        <v>3437</v>
      </c>
      <c r="C1749" s="3">
        <v>0.18490909884314699</v>
      </c>
      <c r="D1749" s="3">
        <v>6.0558862630655302E-3</v>
      </c>
    </row>
    <row r="1750" spans="2:4" x14ac:dyDescent="0.2">
      <c r="B1750" s="3" t="s">
        <v>3441</v>
      </c>
      <c r="C1750" s="3">
        <v>0.52650066303300402</v>
      </c>
      <c r="D1750" s="3">
        <v>-0.143804340550826</v>
      </c>
    </row>
    <row r="1751" spans="2:4" x14ac:dyDescent="0.2">
      <c r="B1751" s="3" t="s">
        <v>3442</v>
      </c>
      <c r="C1751" s="3">
        <v>-3.08433071194959E-2</v>
      </c>
      <c r="D1751" s="3">
        <v>0.32199655406447097</v>
      </c>
    </row>
    <row r="1752" spans="2:4" x14ac:dyDescent="0.2">
      <c r="B1752" s="3" t="s">
        <v>3444</v>
      </c>
      <c r="C1752" s="3">
        <v>-0.57569898322728497</v>
      </c>
      <c r="D1752" s="3">
        <v>0.16236717971567799</v>
      </c>
    </row>
    <row r="1753" spans="2:4" x14ac:dyDescent="0.2">
      <c r="B1753" s="3" t="s">
        <v>3445</v>
      </c>
      <c r="C1753" s="3">
        <v>-9.4972581317930099E-2</v>
      </c>
      <c r="D1753" s="3">
        <v>4.5629878834575699E-2</v>
      </c>
    </row>
    <row r="1754" spans="2:4" x14ac:dyDescent="0.2">
      <c r="B1754" s="3" t="s">
        <v>3446</v>
      </c>
      <c r="C1754" s="3">
        <v>0.56276991457609804</v>
      </c>
      <c r="D1754" s="3">
        <v>0.16259891081541</v>
      </c>
    </row>
    <row r="1755" spans="2:4" x14ac:dyDescent="0.2">
      <c r="B1755" s="3" t="s">
        <v>3447</v>
      </c>
      <c r="C1755" s="3">
        <v>0.27192176077699998</v>
      </c>
      <c r="D1755" s="3">
        <v>-2.2283566842422799E-2</v>
      </c>
    </row>
    <row r="1756" spans="2:4" x14ac:dyDescent="0.2">
      <c r="B1756" s="3" t="s">
        <v>3449</v>
      </c>
      <c r="C1756" s="3">
        <v>0.25672714450976403</v>
      </c>
      <c r="D1756" s="3">
        <v>-0.15864696695519501</v>
      </c>
    </row>
    <row r="1757" spans="2:4" x14ac:dyDescent="0.2">
      <c r="B1757" s="3" t="s">
        <v>3450</v>
      </c>
      <c r="C1757" s="3">
        <v>0.62751261539748704</v>
      </c>
      <c r="D1757" s="3">
        <v>0.237201074805269</v>
      </c>
    </row>
    <row r="1758" spans="2:4" x14ac:dyDescent="0.2">
      <c r="B1758" s="3" t="s">
        <v>1115</v>
      </c>
      <c r="C1758" s="3">
        <v>0.33709360927700999</v>
      </c>
      <c r="D1758" s="3">
        <v>3.7622072429268197E-2</v>
      </c>
    </row>
    <row r="1759" spans="2:4" x14ac:dyDescent="0.2">
      <c r="B1759" s="3" t="s">
        <v>3452</v>
      </c>
      <c r="C1759" s="3">
        <v>6.6433767129778803E-2</v>
      </c>
      <c r="D1759" s="3">
        <v>-5.6663683501706197E-2</v>
      </c>
    </row>
    <row r="1760" spans="2:4" x14ac:dyDescent="0.2">
      <c r="B1760" s="3" t="s">
        <v>1116</v>
      </c>
      <c r="C1760" s="3">
        <v>0.42867796000799402</v>
      </c>
      <c r="D1760" s="3">
        <v>6.88912382458996E-2</v>
      </c>
    </row>
    <row r="1761" spans="2:4" x14ac:dyDescent="0.2">
      <c r="B1761" s="3" t="s">
        <v>3454</v>
      </c>
      <c r="C1761" s="3">
        <v>-0.34412620129612398</v>
      </c>
      <c r="D1761" s="3">
        <v>2.4433702974015498E-2</v>
      </c>
    </row>
    <row r="1762" spans="2:4" x14ac:dyDescent="0.2">
      <c r="B1762" s="3" t="s">
        <v>3455</v>
      </c>
      <c r="C1762" s="3">
        <v>-0.35624955399153602</v>
      </c>
      <c r="D1762" s="3">
        <v>-0.217123373124151</v>
      </c>
    </row>
    <row r="1763" spans="2:4" x14ac:dyDescent="0.2">
      <c r="B1763" s="3" t="s">
        <v>1118</v>
      </c>
      <c r="C1763" s="3">
        <v>-0.71733958983747603</v>
      </c>
      <c r="D1763" s="3">
        <v>-5.3866760977861798E-2</v>
      </c>
    </row>
    <row r="1764" spans="2:4" x14ac:dyDescent="0.2">
      <c r="B1764" s="3" t="s">
        <v>1119</v>
      </c>
      <c r="C1764" s="3">
        <v>-1.1774361803270701</v>
      </c>
      <c r="D1764" s="3">
        <v>-0.356682124236195</v>
      </c>
    </row>
    <row r="1765" spans="2:4" x14ac:dyDescent="0.2">
      <c r="B1765" s="3" t="s">
        <v>3457</v>
      </c>
      <c r="C1765" s="3">
        <v>-0.40746268477633801</v>
      </c>
      <c r="D1765" s="3">
        <v>0.187026495351686</v>
      </c>
    </row>
    <row r="1766" spans="2:4" x14ac:dyDescent="0.2">
      <c r="B1766" s="3" t="s">
        <v>3458</v>
      </c>
      <c r="C1766" s="3">
        <v>-0.29942468507868097</v>
      </c>
      <c r="D1766" s="3">
        <v>3.6257570843927299E-2</v>
      </c>
    </row>
    <row r="1767" spans="2:4" x14ac:dyDescent="0.2">
      <c r="B1767" s="3" t="s">
        <v>3459</v>
      </c>
      <c r="C1767" s="3">
        <v>-0.30320018375665903</v>
      </c>
      <c r="D1767" s="3">
        <v>0.30491176443352402</v>
      </c>
    </row>
    <row r="1768" spans="2:4" x14ac:dyDescent="0.2">
      <c r="B1768" s="3" t="s">
        <v>3460</v>
      </c>
      <c r="C1768" s="3">
        <v>0.48784839649439798</v>
      </c>
      <c r="D1768" s="3">
        <v>0.14942772547111699</v>
      </c>
    </row>
    <row r="1769" spans="2:4" x14ac:dyDescent="0.2">
      <c r="B1769" s="3" t="s">
        <v>3465</v>
      </c>
      <c r="C1769" s="3">
        <v>0.43282252608447203</v>
      </c>
      <c r="D1769" s="3">
        <v>0.22188509973298401</v>
      </c>
    </row>
    <row r="1770" spans="2:4" x14ac:dyDescent="0.2">
      <c r="B1770" s="3" t="s">
        <v>3466</v>
      </c>
      <c r="C1770" s="3">
        <v>0.309007808720687</v>
      </c>
      <c r="D1770" s="3">
        <v>-3.8348451629420598E-2</v>
      </c>
    </row>
    <row r="1771" spans="2:4" x14ac:dyDescent="0.2">
      <c r="B1771" s="3" t="s">
        <v>3468</v>
      </c>
      <c r="C1771" s="3">
        <v>0.180089717246536</v>
      </c>
      <c r="D1771" s="3">
        <v>8.1174842705034E-2</v>
      </c>
    </row>
    <row r="1772" spans="2:4" x14ac:dyDescent="0.2">
      <c r="B1772" s="3" t="s">
        <v>3469</v>
      </c>
      <c r="C1772" s="3">
        <v>0.174604210151482</v>
      </c>
      <c r="D1772" s="3">
        <v>0.15088270506853199</v>
      </c>
    </row>
    <row r="1773" spans="2:4" x14ac:dyDescent="0.2">
      <c r="B1773" s="3" t="s">
        <v>3470</v>
      </c>
      <c r="C1773" s="3">
        <v>0.40730647824938498</v>
      </c>
      <c r="D1773" s="3">
        <v>-5.1237957121537697E-2</v>
      </c>
    </row>
    <row r="1774" spans="2:4" x14ac:dyDescent="0.2">
      <c r="B1774" s="3" t="s">
        <v>3471</v>
      </c>
      <c r="C1774" s="3">
        <v>0.76195217438375895</v>
      </c>
      <c r="D1774" s="3">
        <v>1.7649387419714401E-2</v>
      </c>
    </row>
    <row r="1775" spans="2:4" x14ac:dyDescent="0.2">
      <c r="B1775" s="3" t="s">
        <v>3473</v>
      </c>
      <c r="C1775" s="3">
        <v>0.37703286479289</v>
      </c>
      <c r="D1775" s="3">
        <v>0.104437180261938</v>
      </c>
    </row>
    <row r="1776" spans="2:4" x14ac:dyDescent="0.2">
      <c r="B1776" s="3" t="s">
        <v>3475</v>
      </c>
      <c r="C1776" s="3">
        <v>0.40359402894315999</v>
      </c>
      <c r="D1776" s="3">
        <v>8.2437106985468106E-2</v>
      </c>
    </row>
    <row r="1777" spans="2:4" x14ac:dyDescent="0.2">
      <c r="B1777" s="3" t="s">
        <v>3476</v>
      </c>
      <c r="C1777" s="3">
        <v>-0.34598552177509401</v>
      </c>
      <c r="D1777" s="3">
        <v>-0.45468650989704001</v>
      </c>
    </row>
    <row r="1778" spans="2:4" x14ac:dyDescent="0.2">
      <c r="B1778" s="3" t="s">
        <v>3477</v>
      </c>
      <c r="C1778" s="3">
        <v>-0.16735268587640101</v>
      </c>
      <c r="D1778" s="3">
        <v>-1.26614382170568E-2</v>
      </c>
    </row>
    <row r="1779" spans="2:4" x14ac:dyDescent="0.2">
      <c r="B1779" s="3" t="s">
        <v>3478</v>
      </c>
      <c r="C1779" s="3">
        <v>0.17704451913182101</v>
      </c>
      <c r="D1779" s="3">
        <v>1.3663121264560599E-2</v>
      </c>
    </row>
    <row r="1780" spans="2:4" x14ac:dyDescent="0.2">
      <c r="B1780" s="3" t="s">
        <v>3479</v>
      </c>
      <c r="C1780" s="3">
        <v>0.43695402845584302</v>
      </c>
      <c r="D1780" s="3">
        <v>0.19107964727784599</v>
      </c>
    </row>
    <row r="1781" spans="2:4" x14ac:dyDescent="0.2">
      <c r="B1781" s="3" t="s">
        <v>3481</v>
      </c>
      <c r="C1781" s="3">
        <v>0.13121529603271601</v>
      </c>
      <c r="D1781" s="3">
        <v>0.16345214048891599</v>
      </c>
    </row>
    <row r="1782" spans="2:4" x14ac:dyDescent="0.2">
      <c r="B1782" s="3" t="s">
        <v>3486</v>
      </c>
      <c r="C1782" s="3">
        <v>0.1197087200651</v>
      </c>
      <c r="D1782" s="3">
        <v>2.9293496954966101E-2</v>
      </c>
    </row>
    <row r="1783" spans="2:4" x14ac:dyDescent="0.2">
      <c r="B1783" s="3" t="s">
        <v>3487</v>
      </c>
      <c r="C1783" s="3">
        <v>0.52294754410646904</v>
      </c>
      <c r="D1783" s="3">
        <v>6.97915014192384E-2</v>
      </c>
    </row>
    <row r="1784" spans="2:4" x14ac:dyDescent="0.2">
      <c r="B1784" s="3" t="s">
        <v>3488</v>
      </c>
      <c r="C1784" s="3">
        <v>0.42934186217590398</v>
      </c>
      <c r="D1784" s="3">
        <v>0.12426296290855</v>
      </c>
    </row>
    <row r="1785" spans="2:4" x14ac:dyDescent="0.2">
      <c r="B1785" s="3" t="s">
        <v>3489</v>
      </c>
      <c r="C1785" s="3">
        <v>-0.37639692483721299</v>
      </c>
      <c r="D1785" s="3">
        <v>-0.22274375537820801</v>
      </c>
    </row>
    <row r="1786" spans="2:4" x14ac:dyDescent="0.2">
      <c r="B1786" s="3" t="s">
        <v>3491</v>
      </c>
      <c r="C1786" s="3">
        <v>0.33095432821390403</v>
      </c>
      <c r="D1786" s="3">
        <v>0.13165115002382799</v>
      </c>
    </row>
    <row r="1787" spans="2:4" x14ac:dyDescent="0.2">
      <c r="B1787" s="3" t="s">
        <v>3492</v>
      </c>
      <c r="C1787" s="3">
        <v>-0.38745014122111299</v>
      </c>
      <c r="D1787" s="3">
        <v>-8.1953137027061307E-2</v>
      </c>
    </row>
    <row r="1788" spans="2:4" x14ac:dyDescent="0.2">
      <c r="B1788" s="3" t="s">
        <v>3494</v>
      </c>
      <c r="C1788" s="3">
        <v>0.35292471515569501</v>
      </c>
      <c r="D1788" s="3">
        <v>0.18866013986276101</v>
      </c>
    </row>
    <row r="1789" spans="2:4" x14ac:dyDescent="0.2">
      <c r="B1789" s="3" t="s">
        <v>3496</v>
      </c>
      <c r="C1789" s="3">
        <v>0.370700764726905</v>
      </c>
      <c r="D1789" s="3">
        <v>0.17261586601937601</v>
      </c>
    </row>
    <row r="1790" spans="2:4" x14ac:dyDescent="0.2">
      <c r="B1790" s="3" t="s">
        <v>3497</v>
      </c>
      <c r="C1790" s="3">
        <v>0.16649024615209301</v>
      </c>
      <c r="D1790" s="3">
        <v>9.6116311349670205E-2</v>
      </c>
    </row>
    <row r="1791" spans="2:4" x14ac:dyDescent="0.2">
      <c r="B1791" s="3" t="s">
        <v>3501</v>
      </c>
      <c r="C1791" s="3">
        <v>7.5670324671548203E-2</v>
      </c>
      <c r="D1791" s="3">
        <v>-3.9002595955970699E-2</v>
      </c>
    </row>
    <row r="1792" spans="2:4" x14ac:dyDescent="0.2">
      <c r="B1792" s="3" t="s">
        <v>3502</v>
      </c>
      <c r="C1792" s="3">
        <v>-0.51174283692101696</v>
      </c>
      <c r="D1792" s="3">
        <v>-3.0970344137639601E-2</v>
      </c>
    </row>
    <row r="1793" spans="2:4" x14ac:dyDescent="0.2">
      <c r="B1793" s="3" t="s">
        <v>3503</v>
      </c>
      <c r="C1793" s="3">
        <v>-0.40973713661915001</v>
      </c>
      <c r="D1793" s="3">
        <v>-0.269869095032432</v>
      </c>
    </row>
    <row r="1794" spans="2:4" x14ac:dyDescent="0.2">
      <c r="B1794" s="3" t="s">
        <v>3504</v>
      </c>
      <c r="C1794" s="3">
        <v>-9.6961581930456398E-2</v>
      </c>
      <c r="D1794" s="3">
        <v>7.0106842951158196E-2</v>
      </c>
    </row>
    <row r="1795" spans="2:4" x14ac:dyDescent="0.2">
      <c r="B1795" s="3" t="s">
        <v>3507</v>
      </c>
      <c r="C1795" s="3">
        <v>0.60644078271887303</v>
      </c>
      <c r="D1795" s="3">
        <v>0.12857687699846199</v>
      </c>
    </row>
    <row r="1796" spans="2:4" x14ac:dyDescent="0.2">
      <c r="B1796" s="3" t="s">
        <v>3508</v>
      </c>
      <c r="C1796" s="3">
        <v>-1.16083891404188</v>
      </c>
      <c r="D1796" s="3">
        <v>-0.20231636842245199</v>
      </c>
    </row>
    <row r="1797" spans="2:4" x14ac:dyDescent="0.2">
      <c r="B1797" s="3" t="s">
        <v>3510</v>
      </c>
      <c r="C1797" s="3">
        <v>-0.376349295417367</v>
      </c>
      <c r="D1797" s="3">
        <v>-2.3844386287842599E-2</v>
      </c>
    </row>
    <row r="1798" spans="2:4" x14ac:dyDescent="0.2">
      <c r="B1798" s="3" t="s">
        <v>3511</v>
      </c>
      <c r="C1798" s="3">
        <v>0.527072902516597</v>
      </c>
      <c r="D1798" s="3">
        <v>0.35707839065431302</v>
      </c>
    </row>
    <row r="1799" spans="2:4" x14ac:dyDescent="0.2">
      <c r="B1799" s="3" t="s">
        <v>3512</v>
      </c>
      <c r="C1799" s="3">
        <v>-0.57624093317865999</v>
      </c>
      <c r="D1799" s="3">
        <v>-7.7328498099695497E-2</v>
      </c>
    </row>
    <row r="1800" spans="2:4" x14ac:dyDescent="0.2">
      <c r="B1800" s="3" t="s">
        <v>3513</v>
      </c>
      <c r="C1800" s="3">
        <v>-6.4839290845792805E-2</v>
      </c>
      <c r="D1800" s="3">
        <v>-0.11861836569602</v>
      </c>
    </row>
    <row r="1801" spans="2:4" x14ac:dyDescent="0.2">
      <c r="B1801" s="3" t="s">
        <v>3515</v>
      </c>
      <c r="C1801" s="3">
        <v>0.354244237072597</v>
      </c>
      <c r="D1801" s="3">
        <v>0.10598387708948399</v>
      </c>
    </row>
    <row r="1802" spans="2:4" x14ac:dyDescent="0.2">
      <c r="B1802" s="3" t="s">
        <v>3516</v>
      </c>
      <c r="C1802" s="3">
        <v>0.13228436216835801</v>
      </c>
      <c r="D1802" s="3">
        <v>0.23612578396359901</v>
      </c>
    </row>
    <row r="1803" spans="2:4" x14ac:dyDescent="0.2">
      <c r="B1803" s="3" t="s">
        <v>3517</v>
      </c>
      <c r="C1803" s="3">
        <v>0.53535964223496602</v>
      </c>
      <c r="D1803" s="3">
        <v>0.17300847953509199</v>
      </c>
    </row>
    <row r="1804" spans="2:4" x14ac:dyDescent="0.2">
      <c r="B1804" s="3" t="s">
        <v>3518</v>
      </c>
      <c r="C1804" s="3">
        <v>0.160899694483218</v>
      </c>
      <c r="D1804" s="3">
        <v>3.1567687162358603E-2</v>
      </c>
    </row>
    <row r="1805" spans="2:4" x14ac:dyDescent="0.2">
      <c r="B1805" s="3" t="s">
        <v>3520</v>
      </c>
      <c r="C1805" s="3">
        <v>-1.01008792426279</v>
      </c>
      <c r="D1805" s="3">
        <v>-1.12395039711705E-2</v>
      </c>
    </row>
    <row r="1806" spans="2:4" x14ac:dyDescent="0.2">
      <c r="B1806" s="3" t="s">
        <v>3521</v>
      </c>
      <c r="C1806" s="3">
        <v>0.57450748086542802</v>
      </c>
      <c r="D1806" s="3">
        <v>0.17903589236949999</v>
      </c>
    </row>
    <row r="1807" spans="2:4" x14ac:dyDescent="0.2">
      <c r="B1807" s="3" t="s">
        <v>3524</v>
      </c>
      <c r="C1807" s="3">
        <v>0.473910865986787</v>
      </c>
      <c r="D1807" s="3">
        <v>0.29740590459047</v>
      </c>
    </row>
    <row r="1808" spans="2:4" x14ac:dyDescent="0.2">
      <c r="B1808" s="3" t="s">
        <v>3527</v>
      </c>
      <c r="C1808" s="3">
        <v>0.34410180817476699</v>
      </c>
      <c r="D1808" s="3">
        <v>3.7061997297078299E-2</v>
      </c>
    </row>
    <row r="1809" spans="2:4" x14ac:dyDescent="0.2">
      <c r="B1809" s="3" t="s">
        <v>3529</v>
      </c>
      <c r="C1809" s="3">
        <v>0.21172521926665</v>
      </c>
      <c r="D1809" s="3">
        <v>-6.7389012977027304E-2</v>
      </c>
    </row>
    <row r="1810" spans="2:4" x14ac:dyDescent="0.2">
      <c r="B1810" s="3" t="s">
        <v>3531</v>
      </c>
      <c r="C1810" s="3">
        <v>-0.53820872362184302</v>
      </c>
      <c r="D1810" s="3">
        <v>-0.297655195057619</v>
      </c>
    </row>
    <row r="1811" spans="2:4" x14ac:dyDescent="0.2">
      <c r="B1811" s="3" t="s">
        <v>3532</v>
      </c>
      <c r="C1811" s="3">
        <v>-0.328607299110107</v>
      </c>
      <c r="D1811" s="3">
        <v>0.130258239309643</v>
      </c>
    </row>
    <row r="1812" spans="2:4" x14ac:dyDescent="0.2">
      <c r="B1812" s="3" t="s">
        <v>3533</v>
      </c>
      <c r="C1812" s="3">
        <v>1.0137534967003501</v>
      </c>
      <c r="D1812" s="3">
        <v>0.20541985483523101</v>
      </c>
    </row>
    <row r="1813" spans="2:4" x14ac:dyDescent="0.2">
      <c r="B1813" s="3" t="s">
        <v>3536</v>
      </c>
      <c r="C1813" s="3">
        <v>0.41321035466876199</v>
      </c>
      <c r="D1813" s="3">
        <v>0.25281503602691202</v>
      </c>
    </row>
    <row r="1814" spans="2:4" x14ac:dyDescent="0.2">
      <c r="B1814" s="3" t="s">
        <v>3537</v>
      </c>
      <c r="C1814" s="3">
        <v>-0.27307381663712799</v>
      </c>
      <c r="D1814" s="3">
        <v>-2.7546252552736999E-2</v>
      </c>
    </row>
    <row r="1815" spans="2:4" x14ac:dyDescent="0.2">
      <c r="B1815" s="3" t="s">
        <v>3539</v>
      </c>
      <c r="C1815" s="3">
        <v>-0.48050311560641101</v>
      </c>
      <c r="D1815" s="3">
        <v>-0.16299364468884101</v>
      </c>
    </row>
    <row r="1816" spans="2:4" x14ac:dyDescent="0.2">
      <c r="B1816" s="3" t="s">
        <v>3541</v>
      </c>
      <c r="C1816" s="3">
        <v>-0.47081627895561701</v>
      </c>
      <c r="D1816" s="3">
        <v>7.7462080108752301E-2</v>
      </c>
    </row>
    <row r="1817" spans="2:4" x14ac:dyDescent="0.2">
      <c r="B1817" s="3" t="s">
        <v>3542</v>
      </c>
      <c r="C1817" s="3">
        <v>-6.7579445263701299E-2</v>
      </c>
      <c r="D1817" s="3">
        <v>7.3455133425115102E-2</v>
      </c>
    </row>
    <row r="1818" spans="2:4" x14ac:dyDescent="0.2">
      <c r="B1818" s="3" t="s">
        <v>3543</v>
      </c>
      <c r="C1818" s="3">
        <v>0.41924631648449301</v>
      </c>
      <c r="D1818" s="3">
        <v>0.14008811673979099</v>
      </c>
    </row>
    <row r="1819" spans="2:4" x14ac:dyDescent="0.2">
      <c r="B1819" s="3" t="s">
        <v>3544</v>
      </c>
      <c r="C1819" s="3">
        <v>0.16572809866621799</v>
      </c>
      <c r="D1819" s="3">
        <v>5.1834654791382197E-2</v>
      </c>
    </row>
    <row r="1820" spans="2:4" x14ac:dyDescent="0.2">
      <c r="B1820" s="3" t="s">
        <v>3546</v>
      </c>
      <c r="C1820" s="3">
        <v>-0.862840268150179</v>
      </c>
      <c r="D1820" s="3">
        <v>-4.4722470653606503E-2</v>
      </c>
    </row>
    <row r="1821" spans="2:4" x14ac:dyDescent="0.2">
      <c r="B1821" s="3" t="s">
        <v>3547</v>
      </c>
      <c r="C1821" s="3">
        <v>0.54541365339428005</v>
      </c>
      <c r="D1821" s="3">
        <v>5.0728530124863197E-2</v>
      </c>
    </row>
    <row r="1822" spans="2:4" x14ac:dyDescent="0.2">
      <c r="B1822" s="3" t="s">
        <v>3548</v>
      </c>
      <c r="C1822" s="3">
        <v>-0.52931412712061299</v>
      </c>
      <c r="D1822" s="3">
        <v>-0.21260385466382301</v>
      </c>
    </row>
    <row r="1823" spans="2:4" x14ac:dyDescent="0.2">
      <c r="B1823" s="3" t="s">
        <v>3549</v>
      </c>
      <c r="C1823" s="3">
        <v>0.34338890208412898</v>
      </c>
      <c r="D1823" s="3">
        <v>-0.12756726104754099</v>
      </c>
    </row>
    <row r="1824" spans="2:4" x14ac:dyDescent="0.2">
      <c r="B1824" s="3" t="s">
        <v>3551</v>
      </c>
      <c r="C1824" s="3">
        <v>0.42791489433713498</v>
      </c>
      <c r="D1824" s="3">
        <v>4.8057224667640702E-2</v>
      </c>
    </row>
    <row r="1825" spans="2:4" x14ac:dyDescent="0.2">
      <c r="B1825" s="3" t="s">
        <v>3552</v>
      </c>
      <c r="C1825" s="3">
        <v>-0.14806558587806101</v>
      </c>
      <c r="D1825" s="3">
        <v>0.15810456179792601</v>
      </c>
    </row>
    <row r="1826" spans="2:4" x14ac:dyDescent="0.2">
      <c r="B1826" s="3" t="s">
        <v>3553</v>
      </c>
      <c r="C1826" s="3">
        <v>7.57591789429369E-3</v>
      </c>
      <c r="D1826" s="3">
        <v>0.15488622503114999</v>
      </c>
    </row>
    <row r="1827" spans="2:4" x14ac:dyDescent="0.2">
      <c r="B1827" s="3" t="s">
        <v>3554</v>
      </c>
      <c r="C1827" s="3">
        <v>-0.17150607667762199</v>
      </c>
      <c r="D1827" s="3">
        <v>5.3286874846273598E-2</v>
      </c>
    </row>
    <row r="1828" spans="2:4" x14ac:dyDescent="0.2">
      <c r="B1828" s="3" t="s">
        <v>1124</v>
      </c>
      <c r="C1828" s="3">
        <v>0.29062794010692899</v>
      </c>
      <c r="D1828" s="3">
        <v>0.14480084118525</v>
      </c>
    </row>
    <row r="1829" spans="2:4" x14ac:dyDescent="0.2">
      <c r="B1829" s="3" t="s">
        <v>1126</v>
      </c>
      <c r="C1829" s="3">
        <v>0.25248957516352299</v>
      </c>
      <c r="D1829" s="3">
        <v>-1.9385783934552099E-2</v>
      </c>
    </row>
    <row r="1830" spans="2:4" x14ac:dyDescent="0.2">
      <c r="B1830" s="3" t="s">
        <v>3555</v>
      </c>
      <c r="C1830" s="3">
        <v>-1.94611755106938E-2</v>
      </c>
      <c r="D1830" s="3">
        <v>-1.03267096631096E-2</v>
      </c>
    </row>
    <row r="1831" spans="2:4" x14ac:dyDescent="0.2">
      <c r="B1831" s="3" t="s">
        <v>3557</v>
      </c>
      <c r="C1831" s="3">
        <v>-0.71842367731004297</v>
      </c>
      <c r="D1831" s="3">
        <v>-0.13605864328640199</v>
      </c>
    </row>
    <row r="1832" spans="2:4" x14ac:dyDescent="0.2">
      <c r="B1832" s="3" t="s">
        <v>3558</v>
      </c>
      <c r="C1832" s="3">
        <v>-0.74070321169815001</v>
      </c>
      <c r="D1832" s="3">
        <v>-0.19718549531502999</v>
      </c>
    </row>
    <row r="1833" spans="2:4" x14ac:dyDescent="0.2">
      <c r="B1833" s="3" t="s">
        <v>1134</v>
      </c>
      <c r="C1833" s="3">
        <v>-0.362697848763817</v>
      </c>
      <c r="D1833" s="3">
        <v>8.2417340922980697E-2</v>
      </c>
    </row>
    <row r="1834" spans="2:4" x14ac:dyDescent="0.2">
      <c r="B1834" s="3" t="s">
        <v>1135</v>
      </c>
      <c r="C1834" s="3">
        <v>0.118436964121344</v>
      </c>
      <c r="D1834" s="3">
        <v>-5.3775764165156198E-2</v>
      </c>
    </row>
    <row r="1835" spans="2:4" x14ac:dyDescent="0.2">
      <c r="B1835" s="3" t="s">
        <v>1136</v>
      </c>
      <c r="C1835" s="3">
        <v>0.20593480054144001</v>
      </c>
      <c r="D1835" s="3">
        <v>0.12154504487706</v>
      </c>
    </row>
    <row r="1836" spans="2:4" x14ac:dyDescent="0.2">
      <c r="B1836" s="3" t="s">
        <v>3560</v>
      </c>
      <c r="C1836" s="3">
        <v>0.26767416865210197</v>
      </c>
      <c r="D1836" s="3">
        <v>2.30601863507995E-2</v>
      </c>
    </row>
    <row r="1837" spans="2:4" x14ac:dyDescent="0.2">
      <c r="B1837" s="3" t="s">
        <v>843</v>
      </c>
      <c r="C1837" s="3">
        <v>-0.12537212592034599</v>
      </c>
      <c r="D1837" s="3">
        <v>-6.8939218895185506E-2</v>
      </c>
    </row>
    <row r="1838" spans="2:4" x14ac:dyDescent="0.2">
      <c r="B1838" s="3" t="s">
        <v>846</v>
      </c>
      <c r="C1838" s="3">
        <v>-0.64751234605153896</v>
      </c>
      <c r="D1838" s="3">
        <v>1.5121537424335099E-2</v>
      </c>
    </row>
    <row r="1839" spans="2:4" x14ac:dyDescent="0.2">
      <c r="B1839" s="3" t="s">
        <v>849</v>
      </c>
      <c r="C1839" s="3">
        <v>-0.41951946193067302</v>
      </c>
      <c r="D1839" s="3">
        <v>-9.9264688411013893E-2</v>
      </c>
    </row>
    <row r="1840" spans="2:4" x14ac:dyDescent="0.2">
      <c r="B1840" s="3" t="s">
        <v>3564</v>
      </c>
      <c r="C1840" s="3">
        <v>-0.13599512409813899</v>
      </c>
      <c r="D1840" s="3">
        <v>0.146455638254922</v>
      </c>
    </row>
    <row r="1841" spans="2:4" x14ac:dyDescent="0.2">
      <c r="B1841" s="3" t="s">
        <v>3565</v>
      </c>
      <c r="C1841" s="3">
        <v>-9.9358096572106397E-2</v>
      </c>
      <c r="D1841" s="3">
        <v>-8.8180081141172095E-2</v>
      </c>
    </row>
    <row r="1842" spans="2:4" x14ac:dyDescent="0.2">
      <c r="B1842" s="3" t="s">
        <v>3566</v>
      </c>
      <c r="C1842" s="3">
        <v>0.21436608322454001</v>
      </c>
      <c r="D1842" s="3">
        <v>0.15825569508818199</v>
      </c>
    </row>
    <row r="1843" spans="2:4" x14ac:dyDescent="0.2">
      <c r="B1843" s="3" t="s">
        <v>3568</v>
      </c>
      <c r="C1843" s="3">
        <v>0.324810446463698</v>
      </c>
      <c r="D1843" s="3">
        <v>0.108358073471157</v>
      </c>
    </row>
    <row r="1844" spans="2:4" x14ac:dyDescent="0.2">
      <c r="B1844" s="3" t="s">
        <v>3569</v>
      </c>
      <c r="C1844" s="3">
        <v>0.64314225418920401</v>
      </c>
      <c r="D1844" s="3">
        <v>0.15735590800750901</v>
      </c>
    </row>
    <row r="1845" spans="2:4" x14ac:dyDescent="0.2">
      <c r="B1845" s="3" t="s">
        <v>3571</v>
      </c>
      <c r="C1845" s="3">
        <v>0.44610644977379099</v>
      </c>
      <c r="D1845" s="3">
        <v>5.3349898662103698E-2</v>
      </c>
    </row>
    <row r="1846" spans="2:4" x14ac:dyDescent="0.2">
      <c r="B1846" s="3" t="s">
        <v>3575</v>
      </c>
      <c r="C1846" s="3">
        <v>0.28795976656278</v>
      </c>
      <c r="D1846" s="3">
        <v>3.3985992245467202E-2</v>
      </c>
    </row>
    <row r="1847" spans="2:4" x14ac:dyDescent="0.2">
      <c r="B1847" s="3" t="s">
        <v>3576</v>
      </c>
      <c r="C1847" s="3">
        <v>0.26568715135427201</v>
      </c>
      <c r="D1847" s="3">
        <v>-1.6892807018495399E-2</v>
      </c>
    </row>
    <row r="1848" spans="2:4" x14ac:dyDescent="0.2">
      <c r="B1848" s="3" t="s">
        <v>3579</v>
      </c>
      <c r="C1848" s="3">
        <v>-0.29388824460525698</v>
      </c>
      <c r="D1848" s="3">
        <v>-3.3028854797430902E-2</v>
      </c>
    </row>
    <row r="1849" spans="2:4" x14ac:dyDescent="0.2">
      <c r="B1849" s="3" t="s">
        <v>3580</v>
      </c>
      <c r="C1849" s="3">
        <v>0.234423260632598</v>
      </c>
      <c r="D1849" s="3">
        <v>0.24865673113872</v>
      </c>
    </row>
    <row r="1850" spans="2:4" x14ac:dyDescent="0.2">
      <c r="B1850" s="3" t="s">
        <v>3581</v>
      </c>
      <c r="C1850" s="3">
        <v>-0.15385797465628001</v>
      </c>
      <c r="D1850" s="3">
        <v>4.2161020060081003E-2</v>
      </c>
    </row>
    <row r="1851" spans="2:4" x14ac:dyDescent="0.2">
      <c r="B1851" s="3" t="s">
        <v>3582</v>
      </c>
      <c r="C1851" s="3">
        <v>-2.7973128907658702E-2</v>
      </c>
      <c r="D1851" s="3">
        <v>-0.1166233150339</v>
      </c>
    </row>
    <row r="1852" spans="2:4" x14ac:dyDescent="0.2">
      <c r="B1852" s="3" t="s">
        <v>3584</v>
      </c>
      <c r="C1852" s="3">
        <v>0.23322025626915499</v>
      </c>
      <c r="D1852" s="3">
        <v>7.9163515387064703E-2</v>
      </c>
    </row>
    <row r="1853" spans="2:4" x14ac:dyDescent="0.2">
      <c r="B1853" s="3" t="s">
        <v>3585</v>
      </c>
      <c r="C1853" s="3">
        <v>-0.13116594241554</v>
      </c>
      <c r="D1853" s="3">
        <v>-7.0956906424573502E-2</v>
      </c>
    </row>
    <row r="1854" spans="2:4" x14ac:dyDescent="0.2">
      <c r="B1854" s="3" t="s">
        <v>3587</v>
      </c>
      <c r="C1854" s="3">
        <v>-0.15674195549959899</v>
      </c>
      <c r="D1854" s="3">
        <v>0.12584468813890001</v>
      </c>
    </row>
    <row r="1855" spans="2:4" x14ac:dyDescent="0.2">
      <c r="B1855" s="3" t="s">
        <v>3588</v>
      </c>
      <c r="C1855" s="3">
        <v>-1.50008325121861</v>
      </c>
      <c r="D1855" s="3">
        <v>-0.45035074921821899</v>
      </c>
    </row>
    <row r="1856" spans="2:4" x14ac:dyDescent="0.2">
      <c r="B1856" s="3" t="s">
        <v>3591</v>
      </c>
      <c r="C1856" s="3">
        <v>-0.71017520156000502</v>
      </c>
      <c r="D1856" s="3">
        <v>-8.4775441104769506E-2</v>
      </c>
    </row>
    <row r="1857" spans="2:4" x14ac:dyDescent="0.2">
      <c r="B1857" s="3" t="s">
        <v>3592</v>
      </c>
      <c r="C1857" s="3">
        <v>-0.60307908869865601</v>
      </c>
      <c r="D1857" s="3">
        <v>-0.12637617169314599</v>
      </c>
    </row>
    <row r="1858" spans="2:4" x14ac:dyDescent="0.2">
      <c r="B1858" s="3" t="s">
        <v>3593</v>
      </c>
      <c r="C1858" s="3">
        <v>-0.36968225846699998</v>
      </c>
      <c r="D1858" s="3">
        <v>0.18567248146507001</v>
      </c>
    </row>
    <row r="1859" spans="2:4" x14ac:dyDescent="0.2">
      <c r="B1859" s="3" t="s">
        <v>3594</v>
      </c>
      <c r="C1859" s="3">
        <v>-8.1773222039895205E-2</v>
      </c>
      <c r="D1859" s="3">
        <v>3.8940785881632703E-2</v>
      </c>
    </row>
    <row r="1860" spans="2:4" x14ac:dyDescent="0.2">
      <c r="B1860" s="3" t="s">
        <v>3595</v>
      </c>
      <c r="C1860" s="3">
        <v>-0.37956160977180498</v>
      </c>
      <c r="D1860" s="3">
        <v>-5.1351597726970399E-2</v>
      </c>
    </row>
    <row r="1861" spans="2:4" x14ac:dyDescent="0.2">
      <c r="B1861" s="3" t="s">
        <v>3596</v>
      </c>
      <c r="C1861" s="3">
        <v>0.48436220502775701</v>
      </c>
      <c r="D1861" s="3">
        <v>0.161616393377807</v>
      </c>
    </row>
    <row r="1862" spans="2:4" x14ac:dyDescent="0.2">
      <c r="B1862" s="3" t="s">
        <v>3597</v>
      </c>
      <c r="C1862" s="3">
        <v>-0.32226417222342402</v>
      </c>
      <c r="D1862" s="3">
        <v>-7.8189546177370603E-2</v>
      </c>
    </row>
    <row r="1863" spans="2:4" x14ac:dyDescent="0.2">
      <c r="B1863" s="3" t="s">
        <v>3598</v>
      </c>
      <c r="C1863" s="3">
        <v>0.42528261422337299</v>
      </c>
      <c r="D1863" s="3">
        <v>5.75841049406286E-2</v>
      </c>
    </row>
    <row r="1864" spans="2:4" x14ac:dyDescent="0.2">
      <c r="B1864" s="3" t="s">
        <v>3599</v>
      </c>
      <c r="C1864" s="3">
        <v>0.13537691803857299</v>
      </c>
      <c r="D1864" s="3">
        <v>0.20769917667596899</v>
      </c>
    </row>
    <row r="1865" spans="2:4" x14ac:dyDescent="0.2">
      <c r="B1865" s="3" t="s">
        <v>3600</v>
      </c>
      <c r="C1865" s="3">
        <v>-0.188225534982462</v>
      </c>
      <c r="D1865" s="3">
        <v>2.9890050197271499E-2</v>
      </c>
    </row>
    <row r="1866" spans="2:4" x14ac:dyDescent="0.2">
      <c r="B1866" s="3" t="s">
        <v>3603</v>
      </c>
      <c r="C1866" s="3">
        <v>-0.109715857890456</v>
      </c>
      <c r="D1866" s="3">
        <v>7.7796271005803302E-2</v>
      </c>
    </row>
    <row r="1867" spans="2:4" x14ac:dyDescent="0.2">
      <c r="B1867" s="3" t="s">
        <v>3604</v>
      </c>
      <c r="C1867" s="3">
        <v>0.32801289285733898</v>
      </c>
      <c r="D1867" s="3">
        <v>-4.4074173258040798E-2</v>
      </c>
    </row>
    <row r="1868" spans="2:4" x14ac:dyDescent="0.2">
      <c r="B1868" s="3" t="s">
        <v>3605</v>
      </c>
      <c r="C1868" s="3">
        <v>0.20130179390292699</v>
      </c>
      <c r="D1868" s="3">
        <v>-5.2448953789669503E-2</v>
      </c>
    </row>
    <row r="1869" spans="2:4" x14ac:dyDescent="0.2">
      <c r="B1869" s="3" t="s">
        <v>3606</v>
      </c>
      <c r="C1869" s="3">
        <v>0.130369053698978</v>
      </c>
      <c r="D1869" s="3">
        <v>0.309768293020036</v>
      </c>
    </row>
    <row r="1870" spans="2:4" x14ac:dyDescent="0.2">
      <c r="B1870" s="3" t="s">
        <v>3607</v>
      </c>
      <c r="C1870" s="3">
        <v>0.31714204304870802</v>
      </c>
      <c r="D1870" s="3">
        <v>6.7981724490347298E-2</v>
      </c>
    </row>
    <row r="1871" spans="2:4" x14ac:dyDescent="0.2">
      <c r="B1871" s="3" t="s">
        <v>3608</v>
      </c>
      <c r="C1871" s="3">
        <v>0.240463828641513</v>
      </c>
      <c r="D1871" s="3">
        <v>-3.0668048951523801E-2</v>
      </c>
    </row>
    <row r="1872" spans="2:4" x14ac:dyDescent="0.2">
      <c r="B1872" s="3" t="s">
        <v>3609</v>
      </c>
      <c r="C1872" s="3">
        <v>-0.18142308640459301</v>
      </c>
      <c r="D1872" s="3">
        <v>2.5912070487404001E-2</v>
      </c>
    </row>
    <row r="1873" spans="2:4" x14ac:dyDescent="0.2">
      <c r="B1873" s="3" t="s">
        <v>3610</v>
      </c>
      <c r="C1873" s="3">
        <v>0.401106309885849</v>
      </c>
      <c r="D1873" s="3">
        <v>4.8778904278985499E-2</v>
      </c>
    </row>
    <row r="1874" spans="2:4" x14ac:dyDescent="0.2">
      <c r="B1874" s="3" t="s">
        <v>3611</v>
      </c>
      <c r="C1874" s="3">
        <v>-5.3503810340526897E-2</v>
      </c>
      <c r="D1874" s="3">
        <v>0.120504923914558</v>
      </c>
    </row>
    <row r="1875" spans="2:4" x14ac:dyDescent="0.2">
      <c r="B1875" s="3" t="s">
        <v>3613</v>
      </c>
      <c r="C1875" s="3">
        <v>-0.45067710393793597</v>
      </c>
      <c r="D1875" s="3">
        <v>-0.40685319802144698</v>
      </c>
    </row>
    <row r="1876" spans="2:4" x14ac:dyDescent="0.2">
      <c r="B1876" s="3" t="s">
        <v>3615</v>
      </c>
      <c r="C1876" s="3">
        <v>0.25157785051369802</v>
      </c>
      <c r="D1876" s="3">
        <v>-7.6863045619752393E-2</v>
      </c>
    </row>
    <row r="1877" spans="2:4" x14ac:dyDescent="0.2">
      <c r="B1877" s="3" t="s">
        <v>3616</v>
      </c>
      <c r="C1877" s="3">
        <v>-0.297336479040755</v>
      </c>
      <c r="D1877" s="3">
        <v>0.10678421797085901</v>
      </c>
    </row>
    <row r="1878" spans="2:4" x14ac:dyDescent="0.2">
      <c r="B1878" s="3" t="s">
        <v>3617</v>
      </c>
      <c r="C1878" s="3">
        <v>0.38865567370122001</v>
      </c>
      <c r="D1878" s="3">
        <v>-0.20884465248230299</v>
      </c>
    </row>
    <row r="1879" spans="2:4" x14ac:dyDescent="0.2">
      <c r="B1879" s="3" t="s">
        <v>3618</v>
      </c>
      <c r="C1879" s="3">
        <v>0.19121163122322099</v>
      </c>
      <c r="D1879" s="3">
        <v>8.3658336787832299E-2</v>
      </c>
    </row>
    <row r="1880" spans="2:4" x14ac:dyDescent="0.2">
      <c r="B1880" s="3" t="s">
        <v>3619</v>
      </c>
      <c r="C1880" s="3">
        <v>-0.26996809257994903</v>
      </c>
      <c r="D1880" s="3">
        <v>0.204283878671911</v>
      </c>
    </row>
    <row r="1881" spans="2:4" x14ac:dyDescent="0.2">
      <c r="B1881" s="3" t="s">
        <v>3622</v>
      </c>
      <c r="C1881" s="3">
        <v>0.27791259906592097</v>
      </c>
      <c r="D1881" s="3">
        <v>0.22329657394201199</v>
      </c>
    </row>
    <row r="1882" spans="2:4" x14ac:dyDescent="0.2">
      <c r="B1882" s="3" t="s">
        <v>3623</v>
      </c>
      <c r="C1882" s="3">
        <v>0.12416087005269499</v>
      </c>
      <c r="D1882" s="3">
        <v>0.154088192999673</v>
      </c>
    </row>
    <row r="1883" spans="2:4" x14ac:dyDescent="0.2">
      <c r="B1883" s="3" t="s">
        <v>3624</v>
      </c>
      <c r="C1883" s="3">
        <v>0.228754626738607</v>
      </c>
      <c r="D1883" s="3">
        <v>3.2173922996299301E-2</v>
      </c>
    </row>
    <row r="1884" spans="2:4" x14ac:dyDescent="0.2">
      <c r="B1884" s="3" t="s">
        <v>3626</v>
      </c>
      <c r="C1884" s="3">
        <v>-0.178993722306315</v>
      </c>
      <c r="D1884" s="3">
        <v>9.7004258916693703E-2</v>
      </c>
    </row>
    <row r="1885" spans="2:4" x14ac:dyDescent="0.2">
      <c r="B1885" s="3" t="s">
        <v>853</v>
      </c>
      <c r="C1885" s="3">
        <v>-0.46609637105128499</v>
      </c>
      <c r="D1885" s="3">
        <v>-0.29562104208918899</v>
      </c>
    </row>
    <row r="1886" spans="2:4" x14ac:dyDescent="0.2">
      <c r="B1886" s="3" t="s">
        <v>3627</v>
      </c>
      <c r="C1886" s="3">
        <v>-5.6622618390252399E-2</v>
      </c>
      <c r="D1886" s="3">
        <v>-3.9982164217005497E-2</v>
      </c>
    </row>
    <row r="1887" spans="2:4" x14ac:dyDescent="0.2">
      <c r="B1887" s="3" t="s">
        <v>3629</v>
      </c>
      <c r="C1887" s="3">
        <v>-7.1553910805732196E-3</v>
      </c>
      <c r="D1887" s="3">
        <v>5.6652370291790002E-2</v>
      </c>
    </row>
    <row r="1888" spans="2:4" x14ac:dyDescent="0.2">
      <c r="B1888" s="3" t="s">
        <v>3630</v>
      </c>
      <c r="C1888" s="3">
        <v>8.1185161362774996E-2</v>
      </c>
      <c r="D1888" s="3">
        <v>0.140199284472559</v>
      </c>
    </row>
    <row r="1889" spans="2:4" x14ac:dyDescent="0.2">
      <c r="B1889" s="3" t="s">
        <v>3631</v>
      </c>
      <c r="C1889" s="3">
        <v>-0.33268589608861499</v>
      </c>
      <c r="D1889" s="3">
        <v>0.154200428632357</v>
      </c>
    </row>
    <row r="1890" spans="2:4" x14ac:dyDescent="0.2">
      <c r="B1890" s="3" t="s">
        <v>3632</v>
      </c>
      <c r="C1890" s="3">
        <v>-0.30365182852721501</v>
      </c>
      <c r="D1890" s="3">
        <v>-0.23143428096435001</v>
      </c>
    </row>
    <row r="1891" spans="2:4" x14ac:dyDescent="0.2">
      <c r="B1891" s="3" t="s">
        <v>3633</v>
      </c>
      <c r="C1891" s="3">
        <v>0.111842539398524</v>
      </c>
      <c r="D1891" s="3">
        <v>-3.50343060892222E-2</v>
      </c>
    </row>
    <row r="1892" spans="2:4" x14ac:dyDescent="0.2">
      <c r="B1892" s="3" t="s">
        <v>3634</v>
      </c>
      <c r="C1892" s="3">
        <v>-0.53076584525057902</v>
      </c>
      <c r="D1892" s="3">
        <v>7.1711593566638102E-2</v>
      </c>
    </row>
    <row r="1893" spans="2:4" x14ac:dyDescent="0.2">
      <c r="B1893" s="3" t="s">
        <v>3636</v>
      </c>
      <c r="C1893" s="3">
        <v>-0.29268356188001399</v>
      </c>
      <c r="D1893" s="3">
        <v>-0.181131418211638</v>
      </c>
    </row>
    <row r="1894" spans="2:4" x14ac:dyDescent="0.2">
      <c r="B1894" s="3" t="s">
        <v>3638</v>
      </c>
      <c r="C1894" s="3">
        <v>0.54562258676792397</v>
      </c>
      <c r="D1894" s="3">
        <v>2.92465362006358E-2</v>
      </c>
    </row>
    <row r="1895" spans="2:4" x14ac:dyDescent="0.2">
      <c r="B1895" s="3" t="s">
        <v>3640</v>
      </c>
      <c r="C1895" s="3">
        <v>0.36924230186133</v>
      </c>
      <c r="D1895" s="3">
        <v>0.19987314101315201</v>
      </c>
    </row>
    <row r="1896" spans="2:4" x14ac:dyDescent="0.2">
      <c r="B1896" s="3" t="s">
        <v>3641</v>
      </c>
      <c r="C1896" s="3">
        <v>-1.6561198821986101</v>
      </c>
      <c r="D1896" s="3">
        <v>-0.60356045089783505</v>
      </c>
    </row>
    <row r="1897" spans="2:4" x14ac:dyDescent="0.2">
      <c r="B1897" s="3" t="s">
        <v>3644</v>
      </c>
      <c r="C1897" s="3">
        <v>0.26591574711683902</v>
      </c>
      <c r="D1897" s="3">
        <v>6.7090138092025506E-2</v>
      </c>
    </row>
    <row r="1898" spans="2:4" x14ac:dyDescent="0.2">
      <c r="B1898" s="3" t="s">
        <v>3645</v>
      </c>
      <c r="C1898" s="3">
        <v>0.189649875887236</v>
      </c>
      <c r="D1898" s="3">
        <v>-1.18956963797266E-2</v>
      </c>
    </row>
    <row r="1899" spans="2:4" x14ac:dyDescent="0.2">
      <c r="B1899" s="3" t="s">
        <v>3647</v>
      </c>
      <c r="C1899" s="3">
        <v>0.15309757295207899</v>
      </c>
      <c r="D1899" s="3">
        <v>5.5270399371584601E-2</v>
      </c>
    </row>
    <row r="1900" spans="2:4" x14ac:dyDescent="0.2">
      <c r="B1900" s="3" t="s">
        <v>3648</v>
      </c>
      <c r="C1900" s="3">
        <v>-9.9755774231211097E-2</v>
      </c>
      <c r="D1900" s="3">
        <v>-4.4029695135685998E-2</v>
      </c>
    </row>
    <row r="1901" spans="2:4" x14ac:dyDescent="0.2">
      <c r="B1901" s="3" t="s">
        <v>3652</v>
      </c>
      <c r="C1901" s="3">
        <v>0.13548601069777</v>
      </c>
      <c r="D1901" s="3">
        <v>-1.9190955753665799E-3</v>
      </c>
    </row>
    <row r="1902" spans="2:4" x14ac:dyDescent="0.2">
      <c r="B1902" s="3" t="s">
        <v>3653</v>
      </c>
      <c r="C1902" s="3">
        <v>-9.8522765839113305E-2</v>
      </c>
      <c r="D1902" s="3">
        <v>2.09427381749175E-2</v>
      </c>
    </row>
    <row r="1903" spans="2:4" x14ac:dyDescent="0.2">
      <c r="B1903" s="3" t="s">
        <v>3654</v>
      </c>
      <c r="C1903" s="3">
        <v>0.43744326758378599</v>
      </c>
      <c r="D1903" s="3">
        <v>-3.0664013272859E-2</v>
      </c>
    </row>
    <row r="1904" spans="2:4" x14ac:dyDescent="0.2">
      <c r="B1904" s="3" t="s">
        <v>3656</v>
      </c>
      <c r="C1904" s="3">
        <v>-0.36702366819200599</v>
      </c>
      <c r="D1904" s="3">
        <v>3.5492492794504601E-2</v>
      </c>
    </row>
    <row r="1905" spans="2:4" x14ac:dyDescent="0.2">
      <c r="B1905" s="3" t="s">
        <v>3657</v>
      </c>
      <c r="C1905" s="3">
        <v>0.29599254007046999</v>
      </c>
      <c r="D1905" s="3">
        <v>0.33255501263877701</v>
      </c>
    </row>
    <row r="1906" spans="2:4" x14ac:dyDescent="0.2">
      <c r="B1906" s="3" t="s">
        <v>3659</v>
      </c>
      <c r="C1906" s="3">
        <v>-0.63410613337724597</v>
      </c>
      <c r="D1906" s="3">
        <v>-0.42699770446639002</v>
      </c>
    </row>
    <row r="1907" spans="2:4" x14ac:dyDescent="0.2">
      <c r="B1907" s="3" t="s">
        <v>1138</v>
      </c>
      <c r="C1907" s="3">
        <v>0.35916485450471602</v>
      </c>
      <c r="D1907" s="3">
        <v>0.11476601657817601</v>
      </c>
    </row>
    <row r="1908" spans="2:4" x14ac:dyDescent="0.2">
      <c r="B1908" s="3" t="s">
        <v>1140</v>
      </c>
      <c r="C1908" s="3">
        <v>-0.65094206865428195</v>
      </c>
      <c r="D1908" s="3">
        <v>-2.38259588492051E-2</v>
      </c>
    </row>
    <row r="1909" spans="2:4" x14ac:dyDescent="0.2">
      <c r="B1909" s="3" t="s">
        <v>1141</v>
      </c>
      <c r="C1909" s="3">
        <v>0.51049740909514796</v>
      </c>
      <c r="D1909" s="3">
        <v>0.20857852934016999</v>
      </c>
    </row>
    <row r="1910" spans="2:4" x14ac:dyDescent="0.2">
      <c r="B1910" s="3" t="s">
        <v>3662</v>
      </c>
      <c r="C1910" s="3">
        <v>-0.22278373047536801</v>
      </c>
      <c r="D1910" s="3">
        <v>0.102072110873908</v>
      </c>
    </row>
    <row r="1911" spans="2:4" x14ac:dyDescent="0.2">
      <c r="B1911" s="3" t="s">
        <v>3663</v>
      </c>
      <c r="C1911" s="3">
        <v>-0.426529933178869</v>
      </c>
      <c r="D1911" s="3">
        <v>2.34837316858337E-2</v>
      </c>
    </row>
    <row r="1912" spans="2:4" x14ac:dyDescent="0.2">
      <c r="B1912" s="3" t="s">
        <v>3664</v>
      </c>
      <c r="C1912" s="3">
        <v>-0.261979910175418</v>
      </c>
      <c r="D1912" s="3">
        <v>3.6807190893422402E-2</v>
      </c>
    </row>
    <row r="1913" spans="2:4" x14ac:dyDescent="0.2">
      <c r="B1913" s="3" t="s">
        <v>863</v>
      </c>
      <c r="C1913" s="3">
        <v>0.45588813298673198</v>
      </c>
      <c r="D1913" s="3">
        <v>0.26780412485469601</v>
      </c>
    </row>
    <row r="1914" spans="2:4" x14ac:dyDescent="0.2">
      <c r="B1914" s="3" t="s">
        <v>3669</v>
      </c>
      <c r="C1914" s="3">
        <v>-0.35381122757630001</v>
      </c>
      <c r="D1914" s="3">
        <v>-0.28515015718128101</v>
      </c>
    </row>
    <row r="1915" spans="2:4" x14ac:dyDescent="0.2">
      <c r="B1915" s="3" t="s">
        <v>3670</v>
      </c>
      <c r="C1915" s="3">
        <v>0.56913052699422295</v>
      </c>
      <c r="D1915" s="3">
        <v>0.15650742355142699</v>
      </c>
    </row>
    <row r="1916" spans="2:4" x14ac:dyDescent="0.2">
      <c r="B1916" s="3" t="s">
        <v>3671</v>
      </c>
      <c r="C1916" s="3">
        <v>-0.30701621942409602</v>
      </c>
      <c r="D1916" s="3">
        <v>-8.6014714430712097E-2</v>
      </c>
    </row>
    <row r="1917" spans="2:4" x14ac:dyDescent="0.2">
      <c r="B1917" s="3" t="s">
        <v>3673</v>
      </c>
      <c r="C1917" s="3">
        <v>-0.50904153941777697</v>
      </c>
      <c r="D1917" s="3">
        <v>-0.112231709694272</v>
      </c>
    </row>
    <row r="1918" spans="2:4" x14ac:dyDescent="0.2">
      <c r="B1918" s="3" t="s">
        <v>3674</v>
      </c>
      <c r="C1918" s="3">
        <v>0.166468787913475</v>
      </c>
      <c r="D1918" s="3">
        <v>0.110191393601271</v>
      </c>
    </row>
    <row r="1919" spans="2:4" x14ac:dyDescent="0.2">
      <c r="B1919" s="3" t="s">
        <v>3675</v>
      </c>
      <c r="C1919" s="3">
        <v>-7.2346639738265398E-2</v>
      </c>
      <c r="D1919" s="3">
        <v>-4.4012392703080799E-2</v>
      </c>
    </row>
    <row r="1920" spans="2:4" x14ac:dyDescent="0.2">
      <c r="B1920" s="3" t="s">
        <v>3676</v>
      </c>
      <c r="C1920" s="3">
        <v>-0.39242851593160799</v>
      </c>
      <c r="D1920" s="3">
        <v>-3.1001472446487901E-2</v>
      </c>
    </row>
    <row r="1921" spans="2:4" x14ac:dyDescent="0.2">
      <c r="B1921" s="3" t="s">
        <v>3677</v>
      </c>
      <c r="C1921" s="3">
        <v>-0.26424272358669598</v>
      </c>
      <c r="D1921" s="3">
        <v>4.1379485744861298E-2</v>
      </c>
    </row>
    <row r="1922" spans="2:4" x14ac:dyDescent="0.2">
      <c r="B1922" s="3" t="s">
        <v>3678</v>
      </c>
      <c r="C1922" s="3">
        <v>-1.46851324433801</v>
      </c>
      <c r="D1922" s="3">
        <v>-0.27385608341901502</v>
      </c>
    </row>
    <row r="1923" spans="2:4" x14ac:dyDescent="0.2">
      <c r="B1923" s="3" t="s">
        <v>3680</v>
      </c>
      <c r="C1923" s="3">
        <v>-1.45212398665056</v>
      </c>
      <c r="D1923" s="3">
        <v>-9.2920021244158796E-2</v>
      </c>
    </row>
    <row r="1924" spans="2:4" x14ac:dyDescent="0.2">
      <c r="B1924" s="3" t="s">
        <v>3688</v>
      </c>
      <c r="C1924" s="3">
        <v>0.232197572467047</v>
      </c>
      <c r="D1924" s="3">
        <v>6.1522886483964402E-2</v>
      </c>
    </row>
    <row r="1925" spans="2:4" x14ac:dyDescent="0.2">
      <c r="B1925" s="3" t="s">
        <v>3690</v>
      </c>
      <c r="C1925" s="3">
        <v>0.44414014701135202</v>
      </c>
      <c r="D1925" s="3">
        <v>0.21271563712063599</v>
      </c>
    </row>
    <row r="1926" spans="2:4" x14ac:dyDescent="0.2">
      <c r="B1926" s="3" t="s">
        <v>3694</v>
      </c>
      <c r="C1926" s="3">
        <v>-0.510722057717369</v>
      </c>
      <c r="D1926" s="3">
        <v>9.2030204655026399E-2</v>
      </c>
    </row>
    <row r="1927" spans="2:4" x14ac:dyDescent="0.2">
      <c r="B1927" s="3" t="s">
        <v>3696</v>
      </c>
      <c r="C1927" s="3">
        <v>9.0755722673696596E-2</v>
      </c>
      <c r="D1927" s="3">
        <v>0.14927771524387101</v>
      </c>
    </row>
    <row r="1928" spans="2:4" x14ac:dyDescent="0.2">
      <c r="B1928" s="3" t="s">
        <v>3697</v>
      </c>
      <c r="C1928" s="3">
        <v>-0.42296988148425202</v>
      </c>
      <c r="D1928" s="3">
        <v>6.9756633199116805E-2</v>
      </c>
    </row>
    <row r="1929" spans="2:4" x14ac:dyDescent="0.2">
      <c r="B1929" s="3" t="s">
        <v>3698</v>
      </c>
      <c r="C1929" s="3">
        <v>0.26764629316166799</v>
      </c>
      <c r="D1929" s="3">
        <v>4.1763256985272702E-2</v>
      </c>
    </row>
    <row r="1930" spans="2:4" x14ac:dyDescent="0.2">
      <c r="B1930" s="3" t="s">
        <v>3699</v>
      </c>
      <c r="C1930" s="3">
        <v>-0.19480036124014199</v>
      </c>
      <c r="D1930" s="3">
        <v>1.5909862618545399E-2</v>
      </c>
    </row>
    <row r="1931" spans="2:4" x14ac:dyDescent="0.2">
      <c r="B1931" s="3" t="s">
        <v>3700</v>
      </c>
      <c r="C1931" s="3">
        <v>0.39648008731265799</v>
      </c>
      <c r="D1931" s="3">
        <v>0.105351096287828</v>
      </c>
    </row>
    <row r="1932" spans="2:4" x14ac:dyDescent="0.2">
      <c r="B1932" s="3" t="s">
        <v>3701</v>
      </c>
      <c r="C1932" s="3">
        <v>0.83765104592895001</v>
      </c>
      <c r="D1932" s="3">
        <v>-3.0056613664800301E-2</v>
      </c>
    </row>
    <row r="1933" spans="2:4" x14ac:dyDescent="0.2">
      <c r="B1933" s="3" t="s">
        <v>3702</v>
      </c>
      <c r="C1933" s="3">
        <v>-0.453113221757109</v>
      </c>
      <c r="D1933" s="3">
        <v>-0.14185314984768499</v>
      </c>
    </row>
    <row r="1934" spans="2:4" x14ac:dyDescent="0.2">
      <c r="B1934" s="3" t="s">
        <v>1145</v>
      </c>
      <c r="C1934" s="3">
        <v>0.43804223065022302</v>
      </c>
      <c r="D1934" s="3">
        <v>-6.06423189554052E-2</v>
      </c>
    </row>
    <row r="1935" spans="2:4" x14ac:dyDescent="0.2">
      <c r="B1935" s="3" t="s">
        <v>1146</v>
      </c>
      <c r="C1935" s="3">
        <v>-0.138067826873711</v>
      </c>
      <c r="D1935" s="3">
        <v>-0.187202576909025</v>
      </c>
    </row>
    <row r="1936" spans="2:4" x14ac:dyDescent="0.2">
      <c r="B1936" s="3" t="s">
        <v>1147</v>
      </c>
      <c r="C1936" s="3">
        <v>-3.5276774996030602E-2</v>
      </c>
      <c r="D1936" s="3">
        <v>7.6062078096075E-2</v>
      </c>
    </row>
    <row r="1937" spans="2:4" x14ac:dyDescent="0.2">
      <c r="B1937" s="3" t="s">
        <v>3705</v>
      </c>
      <c r="C1937" s="3">
        <v>-0.75667940783370002</v>
      </c>
      <c r="D1937" s="3">
        <v>-0.515768212180434</v>
      </c>
    </row>
    <row r="1938" spans="2:4" x14ac:dyDescent="0.2">
      <c r="B1938" s="3" t="s">
        <v>3706</v>
      </c>
      <c r="C1938" s="3">
        <v>0.14690515856417999</v>
      </c>
      <c r="D1938" s="3">
        <v>3.7932576263093799E-2</v>
      </c>
    </row>
    <row r="1939" spans="2:4" x14ac:dyDescent="0.2">
      <c r="B1939" s="3" t="s">
        <v>3707</v>
      </c>
      <c r="C1939" s="3">
        <v>0.20041138700573799</v>
      </c>
      <c r="D1939" s="3">
        <v>-6.1518503508369501E-3</v>
      </c>
    </row>
    <row r="1940" spans="2:4" x14ac:dyDescent="0.2">
      <c r="B1940" s="3" t="s">
        <v>3709</v>
      </c>
      <c r="C1940" s="3">
        <v>0.11395217859821399</v>
      </c>
      <c r="D1940" s="3">
        <v>-1.7457433714388799E-2</v>
      </c>
    </row>
    <row r="1941" spans="2:4" x14ac:dyDescent="0.2">
      <c r="B1941" s="3" t="s">
        <v>3710</v>
      </c>
      <c r="C1941" s="3">
        <v>0.42385040884802899</v>
      </c>
      <c r="D1941" s="3">
        <v>0.13705097023027399</v>
      </c>
    </row>
    <row r="1942" spans="2:4" x14ac:dyDescent="0.2">
      <c r="B1942" s="3" t="s">
        <v>3711</v>
      </c>
      <c r="C1942" s="3">
        <v>-0.13917580856792</v>
      </c>
      <c r="D1942" s="3">
        <v>3.9159645687876402E-2</v>
      </c>
    </row>
    <row r="1943" spans="2:4" x14ac:dyDescent="0.2">
      <c r="B1943" s="3" t="s">
        <v>3712</v>
      </c>
      <c r="C1943" s="3">
        <v>0.20220022036584701</v>
      </c>
      <c r="D1943" s="3">
        <v>-8.6499714323672802E-2</v>
      </c>
    </row>
    <row r="1944" spans="2:4" x14ac:dyDescent="0.2">
      <c r="B1944" s="3" t="s">
        <v>867</v>
      </c>
      <c r="C1944" s="3">
        <v>-6.4669329839312298E-2</v>
      </c>
      <c r="D1944" s="3">
        <v>-0.28705166459056602</v>
      </c>
    </row>
    <row r="1945" spans="2:4" x14ac:dyDescent="0.2">
      <c r="B1945" s="3" t="s">
        <v>1151</v>
      </c>
      <c r="C1945" s="3">
        <v>-0.173041118930542</v>
      </c>
      <c r="D1945" s="3">
        <v>0.217771357685109</v>
      </c>
    </row>
    <row r="1946" spans="2:4" x14ac:dyDescent="0.2">
      <c r="B1946" s="3" t="s">
        <v>1152</v>
      </c>
      <c r="C1946" s="3">
        <v>0.45111079195019199</v>
      </c>
      <c r="D1946" s="3">
        <v>-4.1581568322988503E-2</v>
      </c>
    </row>
    <row r="1947" spans="2:4" x14ac:dyDescent="0.2">
      <c r="B1947" s="3" t="s">
        <v>1153</v>
      </c>
      <c r="C1947" s="3">
        <v>0.55085342995347697</v>
      </c>
      <c r="D1947" s="3">
        <v>7.0109781265770096E-2</v>
      </c>
    </row>
    <row r="1948" spans="2:4" x14ac:dyDescent="0.2">
      <c r="B1948" s="3" t="s">
        <v>1154</v>
      </c>
      <c r="C1948" s="3">
        <v>0.49292039349703798</v>
      </c>
      <c r="D1948" s="3">
        <v>2.1849028511363E-2</v>
      </c>
    </row>
    <row r="1949" spans="2:4" x14ac:dyDescent="0.2">
      <c r="B1949" s="3" t="s">
        <v>3718</v>
      </c>
      <c r="C1949" s="3">
        <v>0.19815700734243399</v>
      </c>
      <c r="D1949" s="3">
        <v>-1.7218488636147802E-2</v>
      </c>
    </row>
    <row r="1950" spans="2:4" x14ac:dyDescent="0.2">
      <c r="B1950" s="3" t="s">
        <v>3719</v>
      </c>
      <c r="C1950" s="3">
        <v>0.60009847128689597</v>
      </c>
      <c r="D1950" s="3">
        <v>1.7447904269625301E-2</v>
      </c>
    </row>
    <row r="1951" spans="2:4" x14ac:dyDescent="0.2">
      <c r="B1951" s="3" t="s">
        <v>3725</v>
      </c>
      <c r="C1951" s="3">
        <v>-0.57317440408111098</v>
      </c>
      <c r="D1951" s="3">
        <v>-9.8803689099169506E-2</v>
      </c>
    </row>
    <row r="1952" spans="2:4" x14ac:dyDescent="0.2">
      <c r="B1952" s="3" t="s">
        <v>1156</v>
      </c>
      <c r="C1952" s="3">
        <v>0.57307272764613604</v>
      </c>
      <c r="D1952" s="3">
        <v>4.8159797355481197E-2</v>
      </c>
    </row>
    <row r="1953" spans="2:4" x14ac:dyDescent="0.2">
      <c r="B1953" s="3" t="s">
        <v>875</v>
      </c>
      <c r="C1953" s="3">
        <v>-0.72985705386594901</v>
      </c>
      <c r="D1953" s="3">
        <v>-0.36421025024868398</v>
      </c>
    </row>
    <row r="1954" spans="2:4" x14ac:dyDescent="0.2">
      <c r="B1954" s="3" t="s">
        <v>877</v>
      </c>
      <c r="C1954" s="3">
        <v>-0.54480430361184495</v>
      </c>
      <c r="D1954" s="3">
        <v>-5.5938782275860001E-2</v>
      </c>
    </row>
    <row r="1955" spans="2:4" x14ac:dyDescent="0.2">
      <c r="B1955" s="3" t="s">
        <v>1157</v>
      </c>
      <c r="C1955" s="3">
        <v>-0.76348627978585204</v>
      </c>
      <c r="D1955" s="3">
        <v>-0.11400922750152</v>
      </c>
    </row>
    <row r="1956" spans="2:4" x14ac:dyDescent="0.2">
      <c r="B1956" s="3" t="s">
        <v>3731</v>
      </c>
      <c r="C1956" s="3">
        <v>-0.273882211772906</v>
      </c>
      <c r="D1956" s="3">
        <v>5.8587515894917098E-2</v>
      </c>
    </row>
    <row r="1957" spans="2:4" x14ac:dyDescent="0.2">
      <c r="B1957" s="3" t="s">
        <v>3732</v>
      </c>
      <c r="C1957" s="3">
        <v>-0.22292489361123999</v>
      </c>
      <c r="D1957" s="3">
        <v>6.4020158332293395E-2</v>
      </c>
    </row>
    <row r="1958" spans="2:4" x14ac:dyDescent="0.2">
      <c r="B1958" s="3" t="s">
        <v>3737</v>
      </c>
      <c r="C1958" s="3">
        <v>0.51256800193365004</v>
      </c>
      <c r="D1958" s="3">
        <v>0.15480304000172099</v>
      </c>
    </row>
    <row r="1959" spans="2:4" x14ac:dyDescent="0.2">
      <c r="B1959" s="3" t="s">
        <v>3740</v>
      </c>
      <c r="C1959" s="3">
        <v>0.28123699980501798</v>
      </c>
      <c r="D1959" s="3">
        <v>-8.5630028954734403E-3</v>
      </c>
    </row>
    <row r="1960" spans="2:4" x14ac:dyDescent="0.2">
      <c r="B1960" s="3" t="s">
        <v>3741</v>
      </c>
      <c r="C1960" s="3">
        <v>0.30626381592108898</v>
      </c>
      <c r="D1960" s="3">
        <v>9.2079874811510004E-2</v>
      </c>
    </row>
    <row r="1961" spans="2:4" x14ac:dyDescent="0.2">
      <c r="B1961" s="3" t="s">
        <v>3743</v>
      </c>
      <c r="C1961" s="3">
        <v>0.202838656985208</v>
      </c>
      <c r="D1961" s="3">
        <v>1.4562161851040799E-2</v>
      </c>
    </row>
    <row r="1962" spans="2:4" x14ac:dyDescent="0.2">
      <c r="B1962" s="3" t="s">
        <v>3744</v>
      </c>
      <c r="C1962" s="3">
        <v>0.20041531714316199</v>
      </c>
      <c r="D1962" s="3">
        <v>2.8466508388852198E-2</v>
      </c>
    </row>
    <row r="1963" spans="2:4" x14ac:dyDescent="0.2">
      <c r="B1963" s="3" t="s">
        <v>3745</v>
      </c>
      <c r="C1963" s="3">
        <v>-1.26139584551838</v>
      </c>
      <c r="D1963" s="3">
        <v>-0.26071459822447202</v>
      </c>
    </row>
    <row r="1964" spans="2:4" x14ac:dyDescent="0.2">
      <c r="B1964" s="3" t="s">
        <v>3747</v>
      </c>
      <c r="C1964" s="3">
        <v>0.48628803641595902</v>
      </c>
      <c r="D1964" s="3">
        <v>0.11358512532455201</v>
      </c>
    </row>
    <row r="1965" spans="2:4" x14ac:dyDescent="0.2">
      <c r="B1965" s="3" t="s">
        <v>3752</v>
      </c>
      <c r="C1965" s="3">
        <v>-0.87943163475358999</v>
      </c>
      <c r="D1965" s="3">
        <v>-1.5057852667397099E-2</v>
      </c>
    </row>
    <row r="1966" spans="2:4" x14ac:dyDescent="0.2">
      <c r="B1966" s="3" t="s">
        <v>3754</v>
      </c>
      <c r="C1966" s="3">
        <v>0.53278566640907998</v>
      </c>
      <c r="D1966" s="3">
        <v>0.124623656621607</v>
      </c>
    </row>
    <row r="1967" spans="2:4" x14ac:dyDescent="0.2">
      <c r="B1967" s="3" t="s">
        <v>3755</v>
      </c>
      <c r="C1967" s="3">
        <v>9.8822794374020501E-2</v>
      </c>
      <c r="D1967" s="3">
        <v>0.16673693871928399</v>
      </c>
    </row>
    <row r="1968" spans="2:4" x14ac:dyDescent="0.2">
      <c r="B1968" s="3" t="s">
        <v>3758</v>
      </c>
      <c r="C1968" s="3">
        <v>0.38883780183445699</v>
      </c>
      <c r="D1968" s="3">
        <v>0.114744211458262</v>
      </c>
    </row>
    <row r="1969" spans="2:4" x14ac:dyDescent="0.2">
      <c r="B1969" s="3" t="s">
        <v>3759</v>
      </c>
      <c r="C1969" s="3">
        <v>-0.11064601960534599</v>
      </c>
      <c r="D1969" s="3">
        <v>-0.12603191442009701</v>
      </c>
    </row>
    <row r="1970" spans="2:4" x14ac:dyDescent="0.2">
      <c r="B1970" s="3" t="s">
        <v>3760</v>
      </c>
      <c r="C1970" s="3">
        <v>0.20154971846470099</v>
      </c>
      <c r="D1970" s="3">
        <v>6.4448596031595598E-2</v>
      </c>
    </row>
    <row r="1971" spans="2:4" x14ac:dyDescent="0.2">
      <c r="B1971" s="3" t="s">
        <v>3761</v>
      </c>
      <c r="C1971" s="3">
        <v>-0.58821201378424104</v>
      </c>
      <c r="D1971" s="3">
        <v>-0.57024832808931303</v>
      </c>
    </row>
    <row r="1972" spans="2:4" x14ac:dyDescent="0.2">
      <c r="B1972" s="3" t="s">
        <v>3762</v>
      </c>
      <c r="C1972" s="3">
        <v>-1.3168126945027001</v>
      </c>
      <c r="D1972" s="3">
        <v>-1.68171772916865E-2</v>
      </c>
    </row>
    <row r="1973" spans="2:4" x14ac:dyDescent="0.2">
      <c r="B1973" s="3" t="s">
        <v>3763</v>
      </c>
      <c r="C1973" s="3">
        <v>-0.80340093045706196</v>
      </c>
      <c r="D1973" s="3">
        <v>-0.22560052663018901</v>
      </c>
    </row>
    <row r="1974" spans="2:4" x14ac:dyDescent="0.2">
      <c r="B1974" s="3" t="s">
        <v>3764</v>
      </c>
      <c r="C1974" s="3">
        <v>-0.87120546161553603</v>
      </c>
      <c r="D1974" s="3">
        <v>-0.194018098596307</v>
      </c>
    </row>
    <row r="1975" spans="2:4" x14ac:dyDescent="0.2">
      <c r="B1975" s="3" t="s">
        <v>3765</v>
      </c>
      <c r="C1975" s="3">
        <v>0.42306624452637398</v>
      </c>
      <c r="D1975" s="3">
        <v>6.7588004882891406E-2</v>
      </c>
    </row>
    <row r="1976" spans="2:4" x14ac:dyDescent="0.2">
      <c r="B1976" s="3" t="s">
        <v>3768</v>
      </c>
      <c r="C1976" s="3">
        <v>-0.31451940287936397</v>
      </c>
      <c r="D1976" s="3">
        <v>4.3141169798868999E-2</v>
      </c>
    </row>
    <row r="1977" spans="2:4" x14ac:dyDescent="0.2">
      <c r="B1977" s="3" t="s">
        <v>3770</v>
      </c>
      <c r="C1977" s="3">
        <v>0.312552189669701</v>
      </c>
      <c r="D1977" s="3">
        <v>9.7093056602207094E-3</v>
      </c>
    </row>
    <row r="1978" spans="2:4" x14ac:dyDescent="0.2">
      <c r="B1978" s="3" t="s">
        <v>3771</v>
      </c>
      <c r="C1978" s="3">
        <v>-0.49479719165110603</v>
      </c>
      <c r="D1978" s="3">
        <v>-0.123294829775094</v>
      </c>
    </row>
    <row r="1979" spans="2:4" x14ac:dyDescent="0.2">
      <c r="B1979" s="3" t="s">
        <v>3772</v>
      </c>
      <c r="C1979" s="3">
        <v>0.442644573029702</v>
      </c>
      <c r="D1979" s="3">
        <v>1.8365135804669801E-2</v>
      </c>
    </row>
    <row r="1980" spans="2:4" x14ac:dyDescent="0.2">
      <c r="B1980" s="3" t="s">
        <v>3774</v>
      </c>
      <c r="C1980" s="3">
        <v>0.40097632386187598</v>
      </c>
      <c r="D1980" s="3">
        <v>4.9270524582264101E-2</v>
      </c>
    </row>
    <row r="1981" spans="2:4" x14ac:dyDescent="0.2">
      <c r="B1981" s="3" t="s">
        <v>3775</v>
      </c>
      <c r="C1981" s="3">
        <v>-0.123524599712603</v>
      </c>
      <c r="D1981" s="3">
        <v>1.52892196318377E-2</v>
      </c>
    </row>
    <row r="1982" spans="2:4" x14ac:dyDescent="0.2">
      <c r="B1982" s="3" t="s">
        <v>3776</v>
      </c>
      <c r="C1982" s="3">
        <v>0.54128492058094702</v>
      </c>
      <c r="D1982" s="139">
        <v>-1.01922672368982E-4</v>
      </c>
    </row>
    <row r="1983" spans="2:4" x14ac:dyDescent="0.2">
      <c r="B1983" s="3" t="s">
        <v>3777</v>
      </c>
      <c r="C1983" s="3">
        <v>0.22233644125844801</v>
      </c>
      <c r="D1983" s="3">
        <v>9.4046246107074599E-2</v>
      </c>
    </row>
    <row r="1984" spans="2:4" x14ac:dyDescent="0.2">
      <c r="B1984" s="3" t="s">
        <v>3778</v>
      </c>
      <c r="C1984" s="3">
        <v>-0.15716794964713399</v>
      </c>
      <c r="D1984" s="3">
        <v>2.28428817132439E-2</v>
      </c>
    </row>
    <row r="1985" spans="2:4" x14ac:dyDescent="0.2">
      <c r="B1985" s="3" t="s">
        <v>3779</v>
      </c>
      <c r="C1985" s="3">
        <v>0.200838630157959</v>
      </c>
      <c r="D1985" s="3">
        <v>0.11529449180116801</v>
      </c>
    </row>
    <row r="1986" spans="2:4" x14ac:dyDescent="0.2">
      <c r="B1986" s="3" t="s">
        <v>3781</v>
      </c>
      <c r="C1986" s="3">
        <v>-0.21989533927160301</v>
      </c>
      <c r="D1986" s="3">
        <v>7.2754589633589495E-2</v>
      </c>
    </row>
    <row r="1987" spans="2:4" x14ac:dyDescent="0.2">
      <c r="B1987" s="3" t="s">
        <v>3782</v>
      </c>
      <c r="C1987" s="3">
        <v>0.18945363566217099</v>
      </c>
      <c r="D1987" s="3">
        <v>6.3260156209202806E-2</v>
      </c>
    </row>
    <row r="1988" spans="2:4" x14ac:dyDescent="0.2">
      <c r="B1988" s="3" t="s">
        <v>3783</v>
      </c>
      <c r="C1988" s="3">
        <v>-0.400421896325659</v>
      </c>
      <c r="D1988" s="3">
        <v>4.8485555957662699E-2</v>
      </c>
    </row>
    <row r="1989" spans="2:4" x14ac:dyDescent="0.2">
      <c r="B1989" s="3" t="s">
        <v>3786</v>
      </c>
      <c r="C1989" s="3">
        <v>0.19164312823321999</v>
      </c>
      <c r="D1989" s="3">
        <v>-6.06971909896084E-2</v>
      </c>
    </row>
    <row r="1990" spans="2:4" x14ac:dyDescent="0.2">
      <c r="B1990" s="3" t="s">
        <v>887</v>
      </c>
      <c r="C1990" s="3">
        <v>0.23100473149033801</v>
      </c>
      <c r="D1990" s="3">
        <v>-0.25241802028627702</v>
      </c>
    </row>
    <row r="1991" spans="2:4" x14ac:dyDescent="0.2">
      <c r="B1991" s="3" t="s">
        <v>3791</v>
      </c>
      <c r="C1991" s="3">
        <v>0.50546444632107401</v>
      </c>
      <c r="D1991" s="3">
        <v>-0.1180573152893</v>
      </c>
    </row>
    <row r="1992" spans="2:4" x14ac:dyDescent="0.2">
      <c r="B1992" s="3" t="s">
        <v>3793</v>
      </c>
      <c r="C1992" s="3">
        <v>0.31861232605865503</v>
      </c>
      <c r="D1992" s="3">
        <v>1.39478560066464E-2</v>
      </c>
    </row>
    <row r="1993" spans="2:4" x14ac:dyDescent="0.2">
      <c r="B1993" s="3" t="s">
        <v>3794</v>
      </c>
      <c r="C1993" s="3">
        <v>0.70531587460001499</v>
      </c>
      <c r="D1993" s="3">
        <v>2.6617531872484598E-2</v>
      </c>
    </row>
    <row r="1994" spans="2:4" x14ac:dyDescent="0.2">
      <c r="B1994" s="3" t="s">
        <v>3796</v>
      </c>
      <c r="C1994" s="3">
        <v>-3.7611230033486598E-2</v>
      </c>
      <c r="D1994" s="3">
        <v>0.16870128663804901</v>
      </c>
    </row>
    <row r="1995" spans="2:4" x14ac:dyDescent="0.2">
      <c r="B1995" s="3" t="s">
        <v>3797</v>
      </c>
      <c r="C1995" s="3">
        <v>0.59938451377768398</v>
      </c>
      <c r="D1995" s="3">
        <v>0.131087455247864</v>
      </c>
    </row>
    <row r="1996" spans="2:4" x14ac:dyDescent="0.2">
      <c r="B1996" s="3" t="s">
        <v>3799</v>
      </c>
      <c r="C1996" s="3">
        <v>0.29059174162928098</v>
      </c>
      <c r="D1996" s="3">
        <v>0.11702450268060099</v>
      </c>
    </row>
    <row r="1997" spans="2:4" x14ac:dyDescent="0.2">
      <c r="B1997" s="3" t="s">
        <v>3800</v>
      </c>
      <c r="C1997" s="3">
        <v>-0.30642111517046899</v>
      </c>
      <c r="D1997" s="3">
        <v>-0.13539913008014601</v>
      </c>
    </row>
    <row r="1998" spans="2:4" x14ac:dyDescent="0.2">
      <c r="B1998" s="3" t="s">
        <v>3801</v>
      </c>
      <c r="C1998" s="3">
        <v>0.64126738058914601</v>
      </c>
      <c r="D1998" s="3">
        <v>3.30304798656657E-2</v>
      </c>
    </row>
    <row r="1999" spans="2:4" x14ac:dyDescent="0.2">
      <c r="B1999" s="3" t="s">
        <v>3803</v>
      </c>
      <c r="C1999" s="3">
        <v>-1.9806138651590299</v>
      </c>
      <c r="D1999" s="3">
        <v>-0.91063191821005296</v>
      </c>
    </row>
    <row r="2000" spans="2:4" x14ac:dyDescent="0.2">
      <c r="B2000" s="3" t="s">
        <v>1164</v>
      </c>
      <c r="C2000" s="3">
        <v>-0.93542061244374197</v>
      </c>
      <c r="D2000" s="3">
        <v>-0.137794407381195</v>
      </c>
    </row>
    <row r="2001" spans="2:4" x14ac:dyDescent="0.2">
      <c r="B2001" s="3" t="s">
        <v>3805</v>
      </c>
      <c r="C2001" s="3">
        <v>0.21592959663765501</v>
      </c>
      <c r="D2001" s="3">
        <v>7.0493937053914199E-3</v>
      </c>
    </row>
    <row r="2002" spans="2:4" x14ac:dyDescent="0.2">
      <c r="B2002" s="3" t="s">
        <v>3806</v>
      </c>
      <c r="C2002" s="3">
        <v>0.292868836120312</v>
      </c>
      <c r="D2002" s="3">
        <v>0.19053806662636</v>
      </c>
    </row>
    <row r="2003" spans="2:4" x14ac:dyDescent="0.2">
      <c r="B2003" s="3" t="s">
        <v>3807</v>
      </c>
      <c r="C2003" s="3">
        <v>0.25904039462650402</v>
      </c>
      <c r="D2003" s="3">
        <v>0.113889566228544</v>
      </c>
    </row>
    <row r="2004" spans="2:4" x14ac:dyDescent="0.2">
      <c r="B2004" s="3" t="s">
        <v>3808</v>
      </c>
      <c r="C2004" s="3">
        <v>-0.63322696946336199</v>
      </c>
      <c r="D2004" s="3">
        <v>-0.24037443805561501</v>
      </c>
    </row>
    <row r="2005" spans="2:4" x14ac:dyDescent="0.2">
      <c r="B2005" s="3" t="s">
        <v>3809</v>
      </c>
      <c r="C2005" s="3">
        <v>-0.165057754377333</v>
      </c>
      <c r="D2005" s="3">
        <v>1.6946645030692199E-2</v>
      </c>
    </row>
    <row r="2006" spans="2:4" x14ac:dyDescent="0.2">
      <c r="B2006" s="3" t="s">
        <v>3811</v>
      </c>
      <c r="C2006" s="3">
        <v>-0.13086318998483901</v>
      </c>
      <c r="D2006" s="3">
        <v>-6.8668209405867098E-2</v>
      </c>
    </row>
    <row r="2007" spans="2:4" x14ac:dyDescent="0.2">
      <c r="B2007" s="3" t="s">
        <v>3812</v>
      </c>
      <c r="C2007" s="3">
        <v>-0.12284032773998101</v>
      </c>
      <c r="D2007" s="3">
        <v>-1.55902007910424E-2</v>
      </c>
    </row>
    <row r="2008" spans="2:4" x14ac:dyDescent="0.2">
      <c r="B2008" s="3" t="s">
        <v>3813</v>
      </c>
      <c r="C2008" s="3">
        <v>0.29573120742159498</v>
      </c>
      <c r="D2008" s="3">
        <v>2.33956181745852E-2</v>
      </c>
    </row>
    <row r="2009" spans="2:4" x14ac:dyDescent="0.2">
      <c r="B2009" s="3" t="s">
        <v>3814</v>
      </c>
      <c r="C2009" s="3">
        <v>-0.39385162042468802</v>
      </c>
      <c r="D2009" s="3">
        <v>-2.2442773529417301E-2</v>
      </c>
    </row>
    <row r="2010" spans="2:4" x14ac:dyDescent="0.2">
      <c r="B2010" s="3" t="s">
        <v>3817</v>
      </c>
      <c r="C2010" s="3">
        <v>-1.53933951296365E-2</v>
      </c>
      <c r="D2010" s="3">
        <v>-9.5321937038509198E-3</v>
      </c>
    </row>
    <row r="2011" spans="2:4" x14ac:dyDescent="0.2">
      <c r="B2011" s="3" t="s">
        <v>3818</v>
      </c>
      <c r="C2011" s="3">
        <v>0.293320616083457</v>
      </c>
      <c r="D2011" s="3">
        <v>0.15768739140017499</v>
      </c>
    </row>
    <row r="2012" spans="2:4" x14ac:dyDescent="0.2">
      <c r="B2012" s="3" t="s">
        <v>3820</v>
      </c>
      <c r="C2012" s="3">
        <v>0.87398982403847203</v>
      </c>
      <c r="D2012" s="3">
        <v>0.19266890667158901</v>
      </c>
    </row>
    <row r="2013" spans="2:4" x14ac:dyDescent="0.2">
      <c r="B2013" s="3" t="s">
        <v>3821</v>
      </c>
      <c r="C2013" s="3">
        <v>0.47607971015469402</v>
      </c>
      <c r="D2013" s="3">
        <v>-2.14900076016592E-2</v>
      </c>
    </row>
    <row r="2014" spans="2:4" x14ac:dyDescent="0.2">
      <c r="B2014" s="3" t="s">
        <v>3824</v>
      </c>
      <c r="C2014" s="3">
        <v>-0.52590860594123801</v>
      </c>
      <c r="D2014" s="3">
        <v>0.39124491846297499</v>
      </c>
    </row>
    <row r="2015" spans="2:4" x14ac:dyDescent="0.2">
      <c r="B2015" s="3" t="s">
        <v>3827</v>
      </c>
      <c r="C2015" s="3">
        <v>-0.35854890217551699</v>
      </c>
      <c r="D2015" s="3">
        <v>-0.103423274113515</v>
      </c>
    </row>
    <row r="2016" spans="2:4" x14ac:dyDescent="0.2">
      <c r="B2016" s="3" t="s">
        <v>3828</v>
      </c>
      <c r="C2016" s="3">
        <v>-8.5456281646282203E-2</v>
      </c>
      <c r="D2016" s="3">
        <v>0.105619732072673</v>
      </c>
    </row>
    <row r="2017" spans="2:4" x14ac:dyDescent="0.2">
      <c r="B2017" s="3" t="s">
        <v>3829</v>
      </c>
      <c r="C2017" s="3">
        <v>-0.30115247404808698</v>
      </c>
      <c r="D2017" s="3">
        <v>6.13343680049835E-2</v>
      </c>
    </row>
    <row r="2018" spans="2:4" x14ac:dyDescent="0.2">
      <c r="B2018" s="3" t="s">
        <v>3830</v>
      </c>
      <c r="C2018" s="3">
        <v>-3.9222855951414497E-2</v>
      </c>
      <c r="D2018" s="3">
        <v>-5.7547884162247598E-2</v>
      </c>
    </row>
    <row r="2019" spans="2:4" x14ac:dyDescent="0.2">
      <c r="B2019" s="3" t="s">
        <v>3834</v>
      </c>
      <c r="C2019" s="3">
        <v>-0.155629375130656</v>
      </c>
      <c r="D2019" s="3">
        <v>-3.6695270279777599E-2</v>
      </c>
    </row>
    <row r="2020" spans="2:4" x14ac:dyDescent="0.2">
      <c r="B2020" s="3" t="s">
        <v>893</v>
      </c>
      <c r="C2020" s="3">
        <v>-1.17108079357505</v>
      </c>
      <c r="D2020" s="3">
        <v>-0.311974196037901</v>
      </c>
    </row>
    <row r="2021" spans="2:4" x14ac:dyDescent="0.2">
      <c r="B2021" s="3" t="s">
        <v>1166</v>
      </c>
      <c r="C2021" s="3">
        <v>0.48998572086545999</v>
      </c>
      <c r="D2021" s="3">
        <v>3.3750315691925201E-2</v>
      </c>
    </row>
    <row r="2022" spans="2:4" x14ac:dyDescent="0.2">
      <c r="B2022" s="3" t="s">
        <v>1167</v>
      </c>
      <c r="C2022" s="3">
        <v>0.18406979940378301</v>
      </c>
      <c r="D2022" s="3">
        <v>6.2618961655548894E-2</v>
      </c>
    </row>
    <row r="2023" spans="2:4" x14ac:dyDescent="0.2">
      <c r="B2023" s="3" t="s">
        <v>3836</v>
      </c>
      <c r="C2023" s="3">
        <v>-0.36836072601872999</v>
      </c>
      <c r="D2023" s="3">
        <v>-3.6949441162848803E-2</v>
      </c>
    </row>
    <row r="2024" spans="2:4" x14ac:dyDescent="0.2">
      <c r="B2024" s="3" t="s">
        <v>3837</v>
      </c>
      <c r="C2024" s="3">
        <v>-0.57940472827894096</v>
      </c>
      <c r="D2024" s="3">
        <v>-0.17268270039774</v>
      </c>
    </row>
    <row r="2025" spans="2:4" x14ac:dyDescent="0.2">
      <c r="B2025" s="3" t="s">
        <v>3838</v>
      </c>
      <c r="C2025" s="3">
        <v>0.47684945217237601</v>
      </c>
      <c r="D2025" s="3">
        <v>-7.3895299555183799E-2</v>
      </c>
    </row>
    <row r="2026" spans="2:4" x14ac:dyDescent="0.2">
      <c r="B2026" s="3" t="s">
        <v>3839</v>
      </c>
      <c r="C2026" s="3">
        <v>0.29707801952892199</v>
      </c>
      <c r="D2026" s="3">
        <v>2.0559104695858999E-3</v>
      </c>
    </row>
    <row r="2027" spans="2:4" x14ac:dyDescent="0.2">
      <c r="B2027" s="3" t="s">
        <v>3840</v>
      </c>
      <c r="C2027" s="3">
        <v>-5.2238689793420501E-2</v>
      </c>
      <c r="D2027" s="3">
        <v>1.9357339487706099E-2</v>
      </c>
    </row>
    <row r="2028" spans="2:4" x14ac:dyDescent="0.2">
      <c r="B2028" s="3" t="s">
        <v>3841</v>
      </c>
      <c r="C2028" s="3">
        <v>0.32471361566121698</v>
      </c>
      <c r="D2028" s="3">
        <v>3.7678510298098898E-2</v>
      </c>
    </row>
    <row r="2029" spans="2:4" x14ac:dyDescent="0.2">
      <c r="B2029" s="3" t="s">
        <v>3842</v>
      </c>
      <c r="C2029" s="3">
        <v>-0.91866936720901005</v>
      </c>
      <c r="D2029" s="3">
        <v>-0.28084616313539901</v>
      </c>
    </row>
    <row r="2030" spans="2:4" x14ac:dyDescent="0.2">
      <c r="B2030" s="3" t="s">
        <v>896</v>
      </c>
      <c r="C2030" s="3">
        <v>-0.23577652051241599</v>
      </c>
      <c r="D2030" s="3">
        <v>-7.0854005094849903E-2</v>
      </c>
    </row>
    <row r="2031" spans="2:4" x14ac:dyDescent="0.2">
      <c r="B2031" s="3" t="s">
        <v>898</v>
      </c>
      <c r="C2031" s="3">
        <v>-0.18288024667150499</v>
      </c>
      <c r="D2031" s="3">
        <v>-0.40174797787706901</v>
      </c>
    </row>
    <row r="2032" spans="2:4" x14ac:dyDescent="0.2">
      <c r="B2032" s="3" t="s">
        <v>901</v>
      </c>
      <c r="C2032" s="3">
        <v>-0.23456101767913601</v>
      </c>
      <c r="D2032" s="3">
        <v>-0.14565562120066999</v>
      </c>
    </row>
    <row r="2033" spans="2:4" x14ac:dyDescent="0.2">
      <c r="B2033" s="3" t="s">
        <v>904</v>
      </c>
      <c r="C2033" s="3">
        <v>-0.58696388809324596</v>
      </c>
      <c r="D2033" s="3">
        <v>-9.4900459088608793E-2</v>
      </c>
    </row>
    <row r="2034" spans="2:4" x14ac:dyDescent="0.2">
      <c r="B2034" s="3" t="s">
        <v>3844</v>
      </c>
      <c r="C2034" s="3">
        <v>0.36743168142646898</v>
      </c>
      <c r="D2034" s="3">
        <v>0.180616140301633</v>
      </c>
    </row>
    <row r="2035" spans="2:4" x14ac:dyDescent="0.2">
      <c r="B2035" s="3" t="s">
        <v>1171</v>
      </c>
      <c r="C2035" s="3">
        <v>0.182121072096461</v>
      </c>
      <c r="D2035" s="3">
        <v>1.8732334261754899E-2</v>
      </c>
    </row>
    <row r="2036" spans="2:4" x14ac:dyDescent="0.2">
      <c r="B2036" s="3" t="s">
        <v>3846</v>
      </c>
      <c r="C2036" s="3">
        <v>0.30457496289445102</v>
      </c>
      <c r="D2036" s="3">
        <v>6.04835282952427E-2</v>
      </c>
    </row>
    <row r="2037" spans="2:4" x14ac:dyDescent="0.2">
      <c r="B2037" s="3" t="s">
        <v>3847</v>
      </c>
      <c r="C2037" s="3">
        <v>0.48885537448078298</v>
      </c>
      <c r="D2037" s="3">
        <v>0.13586614617245199</v>
      </c>
    </row>
    <row r="2038" spans="2:4" x14ac:dyDescent="0.2">
      <c r="B2038" s="3" t="s">
        <v>3848</v>
      </c>
      <c r="C2038" s="3">
        <v>0.43412850244853801</v>
      </c>
      <c r="D2038" s="3">
        <v>4.6395318493573203E-3</v>
      </c>
    </row>
    <row r="2039" spans="2:4" x14ac:dyDescent="0.2">
      <c r="B2039" s="3" t="s">
        <v>3849</v>
      </c>
      <c r="C2039" s="3">
        <v>-3.8991982349602203E-2</v>
      </c>
      <c r="D2039" s="139">
        <v>4.46070427541746E-4</v>
      </c>
    </row>
    <row r="2040" spans="2:4" x14ac:dyDescent="0.2">
      <c r="B2040" s="3" t="s">
        <v>1174</v>
      </c>
      <c r="C2040" s="3">
        <v>0.22996322458130899</v>
      </c>
      <c r="D2040" s="3">
        <v>3.2357392616399298E-2</v>
      </c>
    </row>
    <row r="2041" spans="2:4" x14ac:dyDescent="0.2">
      <c r="B2041" s="3" t="s">
        <v>3851</v>
      </c>
      <c r="C2041" s="3">
        <v>-0.53606687049999102</v>
      </c>
      <c r="D2041" s="3">
        <v>-0.18553949852670401</v>
      </c>
    </row>
    <row r="2042" spans="2:4" x14ac:dyDescent="0.2">
      <c r="B2042" s="3" t="s">
        <v>3853</v>
      </c>
      <c r="C2042" s="3">
        <v>-0.21087130478670499</v>
      </c>
      <c r="D2042" s="3">
        <v>-0.17850228737158899</v>
      </c>
    </row>
    <row r="2043" spans="2:4" x14ac:dyDescent="0.2">
      <c r="B2043" s="3" t="s">
        <v>3855</v>
      </c>
      <c r="C2043" s="3">
        <v>0.179716624873938</v>
      </c>
      <c r="D2043" s="3">
        <v>0.19937444143751201</v>
      </c>
    </row>
    <row r="2044" spans="2:4" x14ac:dyDescent="0.2">
      <c r="B2044" s="3" t="s">
        <v>3858</v>
      </c>
      <c r="C2044" s="3">
        <v>0.17377124663423499</v>
      </c>
      <c r="D2044" s="3">
        <v>1.7917620470010401E-2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0258-3167-C34D-B725-98D3B3BD1AD4}">
  <dimension ref="A1:AD49"/>
  <sheetViews>
    <sheetView workbookViewId="0">
      <selection sqref="A1:XFD1048576"/>
    </sheetView>
  </sheetViews>
  <sheetFormatPr baseColWidth="10" defaultRowHeight="16" x14ac:dyDescent="0.2"/>
  <cols>
    <col min="1" max="1" width="10.83203125" style="103"/>
    <col min="2" max="30" width="13.5" style="4" customWidth="1"/>
    <col min="31" max="16384" width="10.83203125" style="4"/>
  </cols>
  <sheetData>
    <row r="1" spans="1:30" x14ac:dyDescent="0.2">
      <c r="A1" s="103" t="s">
        <v>4873</v>
      </c>
    </row>
    <row r="3" spans="1:30" x14ac:dyDescent="0.2">
      <c r="B3" s="114" t="s">
        <v>4869</v>
      </c>
      <c r="C3" s="114"/>
      <c r="D3" s="114"/>
      <c r="E3" s="114"/>
      <c r="G3" s="114" t="s">
        <v>4870</v>
      </c>
      <c r="H3" s="114"/>
      <c r="I3" s="114"/>
      <c r="J3" s="114"/>
      <c r="L3" s="114" t="s">
        <v>4871</v>
      </c>
      <c r="M3" s="114"/>
      <c r="N3" s="114"/>
      <c r="O3" s="114"/>
      <c r="Q3" s="114" t="s">
        <v>4872</v>
      </c>
      <c r="R3" s="114"/>
      <c r="S3" s="114"/>
      <c r="T3" s="114"/>
      <c r="V3" s="114" t="s">
        <v>8</v>
      </c>
      <c r="W3" s="114"/>
      <c r="X3" s="114"/>
      <c r="Y3" s="114"/>
      <c r="AA3" s="114" t="s">
        <v>7</v>
      </c>
      <c r="AB3" s="114"/>
      <c r="AC3" s="114"/>
      <c r="AD3" s="114"/>
    </row>
    <row r="4" spans="1:30" ht="17" thickBot="1" x14ac:dyDescent="0.25">
      <c r="B4" s="142" t="s">
        <v>4867</v>
      </c>
      <c r="C4" s="143"/>
      <c r="D4" s="142" t="s">
        <v>4868</v>
      </c>
      <c r="E4" s="142"/>
      <c r="G4" s="142" t="s">
        <v>4867</v>
      </c>
      <c r="H4" s="143"/>
      <c r="I4" s="142" t="s">
        <v>4868</v>
      </c>
      <c r="J4" s="142"/>
      <c r="L4" s="142" t="s">
        <v>4867</v>
      </c>
      <c r="M4" s="143"/>
      <c r="N4" s="142" t="s">
        <v>4868</v>
      </c>
      <c r="O4" s="142"/>
      <c r="Q4" s="142" t="s">
        <v>4867</v>
      </c>
      <c r="R4" s="143"/>
      <c r="S4" s="142" t="s">
        <v>4868</v>
      </c>
      <c r="T4" s="142"/>
      <c r="V4" s="142" t="s">
        <v>4867</v>
      </c>
      <c r="W4" s="143"/>
      <c r="X4" s="142" t="s">
        <v>4868</v>
      </c>
      <c r="Y4" s="142"/>
      <c r="AA4" s="142" t="s">
        <v>4867</v>
      </c>
      <c r="AB4" s="143"/>
      <c r="AC4" s="142" t="s">
        <v>4868</v>
      </c>
      <c r="AD4" s="142"/>
    </row>
    <row r="5" spans="1:30" x14ac:dyDescent="0.2">
      <c r="B5" s="20" t="s">
        <v>1</v>
      </c>
      <c r="C5" s="21" t="s">
        <v>0</v>
      </c>
      <c r="D5" s="20" t="s">
        <v>1</v>
      </c>
      <c r="E5" s="20" t="s">
        <v>0</v>
      </c>
      <c r="G5" s="20" t="s">
        <v>1</v>
      </c>
      <c r="H5" s="21" t="s">
        <v>0</v>
      </c>
      <c r="I5" s="20" t="s">
        <v>1</v>
      </c>
      <c r="J5" s="20" t="s">
        <v>0</v>
      </c>
      <c r="L5" s="20" t="s">
        <v>1</v>
      </c>
      <c r="M5" s="68" t="s">
        <v>0</v>
      </c>
      <c r="N5" s="20" t="s">
        <v>1</v>
      </c>
      <c r="O5" s="20" t="s">
        <v>0</v>
      </c>
      <c r="Q5" s="20" t="s">
        <v>1</v>
      </c>
      <c r="R5" s="68" t="s">
        <v>0</v>
      </c>
      <c r="S5" s="20" t="s">
        <v>1</v>
      </c>
      <c r="T5" s="20" t="s">
        <v>0</v>
      </c>
      <c r="V5" s="20" t="s">
        <v>1</v>
      </c>
      <c r="W5" s="68" t="s">
        <v>0</v>
      </c>
      <c r="X5" s="20" t="s">
        <v>1</v>
      </c>
      <c r="Y5" s="20" t="s">
        <v>0</v>
      </c>
      <c r="AA5" s="20" t="s">
        <v>1</v>
      </c>
      <c r="AB5" s="68" t="s">
        <v>0</v>
      </c>
      <c r="AC5" s="20" t="s">
        <v>1</v>
      </c>
      <c r="AD5" s="20" t="s">
        <v>0</v>
      </c>
    </row>
    <row r="6" spans="1:30" x14ac:dyDescent="0.2">
      <c r="B6" s="48">
        <v>4837.9484215929697</v>
      </c>
      <c r="C6" s="49">
        <v>356.09542597814499</v>
      </c>
      <c r="D6" s="4">
        <v>957.646453549733</v>
      </c>
      <c r="E6" s="4">
        <v>715.11823921564803</v>
      </c>
      <c r="G6" s="48">
        <v>17533.919452512298</v>
      </c>
      <c r="H6" s="49">
        <v>3049.9476042418501</v>
      </c>
      <c r="I6" s="4">
        <v>3022.13772720623</v>
      </c>
      <c r="J6" s="4">
        <v>1344.42618070545</v>
      </c>
      <c r="L6" s="4">
        <v>8011.9411793228301</v>
      </c>
      <c r="M6" s="49">
        <v>543.43350405443698</v>
      </c>
      <c r="N6" s="4">
        <v>1455.36260939559</v>
      </c>
      <c r="O6" s="4">
        <v>958.33350536086402</v>
      </c>
      <c r="Q6" s="4">
        <v>7711.6986211591902</v>
      </c>
      <c r="R6" s="49">
        <v>371.706932484503</v>
      </c>
      <c r="S6" s="4">
        <v>1212.3946634945</v>
      </c>
      <c r="T6" s="4">
        <v>826.78456388118002</v>
      </c>
      <c r="V6" s="4">
        <v>3023.4390483431798</v>
      </c>
      <c r="W6" s="49">
        <v>1122.7938566237001</v>
      </c>
      <c r="X6" s="4">
        <v>994.45977868626096</v>
      </c>
      <c r="Y6" s="4">
        <v>381.275231312899</v>
      </c>
      <c r="AA6" s="4">
        <v>14124.9542579588</v>
      </c>
      <c r="AB6" s="49">
        <v>2383.85665997059</v>
      </c>
      <c r="AC6" s="4">
        <v>2782.1148473160702</v>
      </c>
      <c r="AD6" s="4">
        <v>1517.3587083448299</v>
      </c>
    </row>
    <row r="7" spans="1:30" x14ac:dyDescent="0.2">
      <c r="B7" s="48">
        <v>4186.40500011104</v>
      </c>
      <c r="C7" s="49">
        <v>172.91530765755101</v>
      </c>
      <c r="D7" s="4">
        <v>3254.9505651259001</v>
      </c>
      <c r="E7" s="4">
        <v>4557.8212328176596</v>
      </c>
      <c r="G7" s="48">
        <v>19982.7559791233</v>
      </c>
      <c r="H7" s="49">
        <v>1997.93720367898</v>
      </c>
      <c r="I7" s="4">
        <v>8456.0816830111708</v>
      </c>
      <c r="J7" s="4">
        <v>6308.1973305027304</v>
      </c>
      <c r="L7" s="4">
        <v>10856.9710415723</v>
      </c>
      <c r="M7" s="49">
        <v>393.41923853931797</v>
      </c>
      <c r="N7" s="4">
        <v>4183.36744413421</v>
      </c>
      <c r="O7" s="4">
        <v>5348.7612814884897</v>
      </c>
      <c r="Q7" s="4">
        <v>11512.378796941401</v>
      </c>
      <c r="R7" s="49">
        <v>299.58777858962998</v>
      </c>
      <c r="S7" s="4">
        <v>3195.0527019640799</v>
      </c>
      <c r="T7" s="4">
        <v>4344.7233500304001</v>
      </c>
      <c r="V7" s="4">
        <v>3597.5620948966398</v>
      </c>
      <c r="W7" s="49">
        <v>604.54002342611705</v>
      </c>
      <c r="X7" s="4">
        <v>2596.07407034581</v>
      </c>
      <c r="Y7" s="4">
        <v>1979.83242756347</v>
      </c>
      <c r="AA7" s="4">
        <v>19873.948050985899</v>
      </c>
      <c r="AB7" s="49">
        <v>1535.8172634267701</v>
      </c>
      <c r="AC7" s="4">
        <v>7936.9668689420096</v>
      </c>
      <c r="AD7" s="4">
        <v>5959.3114944975596</v>
      </c>
    </row>
    <row r="8" spans="1:30" x14ac:dyDescent="0.2">
      <c r="B8" s="48">
        <v>3289.37776470064</v>
      </c>
      <c r="C8" s="49">
        <v>557.15264193523399</v>
      </c>
      <c r="D8" s="4">
        <v>1670.28025100573</v>
      </c>
      <c r="E8" s="4">
        <v>2273.9609189581302</v>
      </c>
      <c r="G8" s="48">
        <v>13825.416106210299</v>
      </c>
      <c r="H8" s="49">
        <v>4151.1441598496103</v>
      </c>
      <c r="I8" s="4">
        <v>4226.2567246122799</v>
      </c>
      <c r="J8" s="4">
        <v>4122.5863228277804</v>
      </c>
      <c r="L8" s="4">
        <v>8239.0040686270204</v>
      </c>
      <c r="M8" s="49">
        <v>861.95444827067399</v>
      </c>
      <c r="N8" s="4">
        <v>2020.0945494007899</v>
      </c>
      <c r="O8" s="4">
        <v>2876.0704044715299</v>
      </c>
      <c r="Q8" s="4">
        <v>6798.0813394610605</v>
      </c>
      <c r="R8" s="49">
        <v>880.64302617737201</v>
      </c>
      <c r="S8" s="4">
        <v>1618.97415390779</v>
      </c>
      <c r="T8" s="4">
        <v>2038.8396529208701</v>
      </c>
      <c r="V8" s="4">
        <v>2845.4714514831799</v>
      </c>
      <c r="W8" s="49">
        <v>1687.36663914985</v>
      </c>
      <c r="X8" s="4">
        <v>1203.86118647899</v>
      </c>
      <c r="Y8" s="4">
        <v>1389.45710862749</v>
      </c>
      <c r="AA8" s="4">
        <v>13076.590120974501</v>
      </c>
      <c r="AB8" s="49">
        <v>4433.2526930126296</v>
      </c>
      <c r="AC8" s="4">
        <v>3489.3146026600298</v>
      </c>
      <c r="AD8" s="4">
        <v>3868.1826249197402</v>
      </c>
    </row>
    <row r="9" spans="1:30" x14ac:dyDescent="0.2">
      <c r="B9" s="48">
        <v>3962.97367529232</v>
      </c>
      <c r="C9" s="49">
        <v>357.53327394666098</v>
      </c>
      <c r="D9" s="4">
        <v>552.01694556934899</v>
      </c>
      <c r="E9" s="4">
        <v>1081.20528919807</v>
      </c>
      <c r="G9" s="48">
        <v>12206.933737023401</v>
      </c>
      <c r="H9" s="49">
        <v>1977.3688946648899</v>
      </c>
      <c r="I9" s="4">
        <v>2662.9955993003</v>
      </c>
      <c r="J9" s="4">
        <v>1540.33193251435</v>
      </c>
      <c r="L9" s="4">
        <v>4701.73995373666</v>
      </c>
      <c r="M9" s="49">
        <v>500.04229380321198</v>
      </c>
      <c r="N9" s="4">
        <v>1049.65005162904</v>
      </c>
      <c r="O9" s="4">
        <v>1302.7791681070901</v>
      </c>
      <c r="Q9" s="4">
        <v>3341.73839569141</v>
      </c>
      <c r="R9" s="49">
        <v>455.92028409673497</v>
      </c>
      <c r="S9" s="4">
        <v>775.47639765348197</v>
      </c>
      <c r="T9" s="4">
        <v>949.91211335414698</v>
      </c>
      <c r="V9" s="4">
        <v>1729.88469726741</v>
      </c>
      <c r="W9" s="49">
        <v>427.51991003279602</v>
      </c>
      <c r="X9" s="4">
        <v>483.86973677773398</v>
      </c>
      <c r="Y9" s="4">
        <v>523.00955579266099</v>
      </c>
      <c r="AA9" s="4">
        <v>8345.2009178825701</v>
      </c>
      <c r="AB9" s="49">
        <v>1649.2431443190201</v>
      </c>
      <c r="AC9" s="4">
        <v>2361.8800255699098</v>
      </c>
      <c r="AD9" s="4">
        <v>1785.34151015413</v>
      </c>
    </row>
    <row r="10" spans="1:30" x14ac:dyDescent="0.2">
      <c r="B10" s="48">
        <v>614.63130659890101</v>
      </c>
      <c r="C10" s="49">
        <v>186.264818363854</v>
      </c>
      <c r="D10" s="4">
        <v>662.75041809862705</v>
      </c>
      <c r="E10" s="4">
        <v>1927.49708378129</v>
      </c>
      <c r="G10" s="48">
        <v>2409.2368631337699</v>
      </c>
      <c r="H10" s="49">
        <v>1243.3550942915001</v>
      </c>
      <c r="I10" s="4">
        <v>1754.6633053413</v>
      </c>
      <c r="J10" s="4">
        <v>2019.0972972708901</v>
      </c>
      <c r="L10" s="4">
        <v>1654.7907878086201</v>
      </c>
      <c r="M10" s="49">
        <v>425.98989349054301</v>
      </c>
      <c r="N10" s="4">
        <v>807.30507884674205</v>
      </c>
      <c r="O10" s="4">
        <v>1852.8598727897599</v>
      </c>
      <c r="Q10" s="4">
        <v>1107.2581576703701</v>
      </c>
      <c r="R10" s="49">
        <v>288.87776565055498</v>
      </c>
      <c r="S10" s="4">
        <v>654.74739189803995</v>
      </c>
      <c r="T10" s="4">
        <v>1072.5617578783199</v>
      </c>
      <c r="V10" s="4">
        <v>589.72035128156097</v>
      </c>
      <c r="W10" s="49">
        <v>720.55981975322698</v>
      </c>
      <c r="X10" s="4">
        <v>529.19991837632097</v>
      </c>
      <c r="Y10" s="4">
        <v>577.24208493454103</v>
      </c>
      <c r="AA10" s="4">
        <v>2270.4472549371599</v>
      </c>
      <c r="AB10" s="49">
        <v>1366.31371216091</v>
      </c>
      <c r="AC10" s="4">
        <v>1249.9724655667401</v>
      </c>
      <c r="AD10" s="4">
        <v>1720.54845330478</v>
      </c>
    </row>
    <row r="11" spans="1:30" x14ac:dyDescent="0.2">
      <c r="B11" s="48">
        <v>867.68172601945002</v>
      </c>
      <c r="C11" s="49">
        <v>771.45727323816402</v>
      </c>
      <c r="D11" s="4">
        <v>2440.4525256461998</v>
      </c>
      <c r="E11" s="4">
        <v>1584.47775374143</v>
      </c>
      <c r="G11" s="48">
        <v>3738.5049885618701</v>
      </c>
      <c r="H11" s="49">
        <v>4745.5658156398604</v>
      </c>
      <c r="I11" s="4">
        <v>9293.79414168734</v>
      </c>
      <c r="J11" s="4">
        <v>2058.5241933165098</v>
      </c>
      <c r="L11" s="4">
        <v>2551.55553721758</v>
      </c>
      <c r="M11" s="49">
        <v>1197.4312598148199</v>
      </c>
      <c r="N11" s="4">
        <v>2953.86691647514</v>
      </c>
      <c r="O11" s="4">
        <v>1202.81939714806</v>
      </c>
      <c r="Q11" s="4">
        <v>2106.8923845497902</v>
      </c>
      <c r="R11" s="49">
        <v>1021.23011877803</v>
      </c>
      <c r="S11" s="4">
        <v>2549.0594160138598</v>
      </c>
      <c r="T11" s="4">
        <v>1190.7133724815001</v>
      </c>
      <c r="V11" s="4">
        <v>597.51785836272597</v>
      </c>
      <c r="W11" s="49">
        <v>2127.8969344126099</v>
      </c>
      <c r="X11" s="4">
        <v>2455.2625561508798</v>
      </c>
      <c r="Y11" s="4">
        <v>633.19907862640696</v>
      </c>
      <c r="AA11" s="4">
        <v>3780.1367976761899</v>
      </c>
      <c r="AB11" s="49">
        <v>5007.7036535331899</v>
      </c>
      <c r="AC11" s="4">
        <v>10166.3517722548</v>
      </c>
      <c r="AD11" s="4">
        <v>2022.2061193167999</v>
      </c>
    </row>
    <row r="12" spans="1:30" x14ac:dyDescent="0.2">
      <c r="B12" s="48">
        <v>572.26146909936597</v>
      </c>
      <c r="C12" s="49">
        <v>328.662287426837</v>
      </c>
      <c r="D12" s="4">
        <v>443.49603777650702</v>
      </c>
      <c r="E12" s="4">
        <v>2548.1045196397099</v>
      </c>
      <c r="G12" s="48">
        <v>1590.71158593261</v>
      </c>
      <c r="H12" s="49">
        <v>2822.08228441766</v>
      </c>
      <c r="I12" s="4">
        <v>1994.5263911709101</v>
      </c>
      <c r="J12" s="4">
        <v>3210.1906051739402</v>
      </c>
      <c r="L12" s="4">
        <v>420.38732886984701</v>
      </c>
      <c r="M12" s="49">
        <v>783.79577765246995</v>
      </c>
      <c r="N12" s="4">
        <v>609.66490370741701</v>
      </c>
      <c r="O12" s="4">
        <v>2744.7326717660399</v>
      </c>
      <c r="Q12" s="4">
        <v>348.91714523242598</v>
      </c>
      <c r="R12" s="49">
        <v>603.45986643099297</v>
      </c>
      <c r="S12" s="4">
        <v>531.65986839050504</v>
      </c>
      <c r="T12" s="4">
        <v>2243.8873786140598</v>
      </c>
      <c r="V12" s="4">
        <v>179.17545909355101</v>
      </c>
      <c r="W12" s="49">
        <v>1282.47977705063</v>
      </c>
      <c r="X12" s="4">
        <v>406.488997765693</v>
      </c>
      <c r="Y12" s="4">
        <v>1333.23362907107</v>
      </c>
      <c r="AA12" s="4">
        <v>1148.4898246760699</v>
      </c>
      <c r="AB12" s="49">
        <v>3282.7362617215099</v>
      </c>
      <c r="AC12" s="4">
        <v>1660.3745887203199</v>
      </c>
      <c r="AD12" s="4">
        <v>3951.0421043320798</v>
      </c>
    </row>
    <row r="13" spans="1:30" x14ac:dyDescent="0.2">
      <c r="B13" s="48">
        <v>3713.28702310265</v>
      </c>
      <c r="C13" s="49">
        <v>427.33662612359802</v>
      </c>
      <c r="D13" s="4">
        <v>623.96945589527002</v>
      </c>
      <c r="E13" s="4">
        <v>1159.42952063434</v>
      </c>
      <c r="G13" s="48">
        <v>13981.1358807792</v>
      </c>
      <c r="H13" s="49">
        <v>2941.8768954470102</v>
      </c>
      <c r="I13" s="4">
        <v>3100.39818813805</v>
      </c>
      <c r="J13" s="4">
        <v>1808.6170181888699</v>
      </c>
      <c r="L13" s="4">
        <v>7757.94746251574</v>
      </c>
      <c r="M13" s="49">
        <v>736.81254651629797</v>
      </c>
      <c r="N13" s="4">
        <v>921.94624644155704</v>
      </c>
      <c r="O13" s="4">
        <v>1565.43138160494</v>
      </c>
      <c r="Q13" s="4">
        <v>8203.6916672667703</v>
      </c>
      <c r="R13" s="49">
        <v>696.53032408721106</v>
      </c>
      <c r="S13" s="4">
        <v>836.71414644295703</v>
      </c>
      <c r="T13" s="4">
        <v>1073.4770959581199</v>
      </c>
      <c r="V13" s="4">
        <v>2363.3188601424099</v>
      </c>
      <c r="W13" s="49">
        <v>1502.17477266895</v>
      </c>
      <c r="X13" s="4">
        <v>651.48533069796804</v>
      </c>
      <c r="Y13" s="4">
        <v>602.94599773060202</v>
      </c>
      <c r="AA13" s="4">
        <v>15712.421355030599</v>
      </c>
      <c r="AB13" s="49">
        <v>4656.96998117776</v>
      </c>
      <c r="AC13" s="4">
        <v>2825.2394401110801</v>
      </c>
      <c r="AD13" s="4">
        <v>1895.73798036069</v>
      </c>
    </row>
    <row r="14" spans="1:30" x14ac:dyDescent="0.2">
      <c r="B14" s="48">
        <v>601.17616955853998</v>
      </c>
      <c r="C14" s="49">
        <v>729.59861923070798</v>
      </c>
      <c r="D14" s="4">
        <v>1413.2835134863001</v>
      </c>
      <c r="E14" s="4">
        <v>1078.88509883139</v>
      </c>
      <c r="G14" s="48">
        <v>3427.2581988555899</v>
      </c>
      <c r="H14" s="49">
        <v>4107.1601515244101</v>
      </c>
      <c r="I14" s="4">
        <v>3784.8321402541501</v>
      </c>
      <c r="J14" s="4">
        <v>1971.3620996991101</v>
      </c>
      <c r="L14" s="4">
        <v>1519.7674619368599</v>
      </c>
      <c r="M14" s="49">
        <v>1458.6972384614101</v>
      </c>
      <c r="N14" s="4">
        <v>1626.3424275488601</v>
      </c>
      <c r="O14" s="4">
        <v>1503.2694304816</v>
      </c>
      <c r="Q14" s="4">
        <v>1449.96878913829</v>
      </c>
      <c r="R14" s="49">
        <v>1002.4016660698099</v>
      </c>
      <c r="S14" s="4">
        <v>1448.79333249673</v>
      </c>
      <c r="T14" s="4">
        <v>1190.6662188937501</v>
      </c>
      <c r="V14" s="4">
        <v>655.690461452318</v>
      </c>
      <c r="W14" s="49">
        <v>1966.9552959652301</v>
      </c>
      <c r="X14" s="4">
        <v>842.58999367585704</v>
      </c>
      <c r="Y14" s="4">
        <v>697.76611484073101</v>
      </c>
      <c r="AA14" s="4">
        <v>3397.7083957729801</v>
      </c>
      <c r="AB14" s="49">
        <v>4160.7464642963796</v>
      </c>
      <c r="AC14" s="4">
        <v>3163.4103075716598</v>
      </c>
      <c r="AD14" s="4">
        <v>2220.4700911722898</v>
      </c>
    </row>
    <row r="15" spans="1:30" x14ac:dyDescent="0.2">
      <c r="B15" s="48">
        <v>501.77609666530401</v>
      </c>
      <c r="C15" s="49">
        <v>305.889823922983</v>
      </c>
      <c r="D15" s="4">
        <v>1964.7664906201501</v>
      </c>
      <c r="E15" s="4">
        <v>1042.39334775612</v>
      </c>
      <c r="G15" s="48">
        <v>3077.2981105663498</v>
      </c>
      <c r="H15" s="49">
        <v>2995.5616676483401</v>
      </c>
      <c r="I15" s="4">
        <v>7378.0361450564897</v>
      </c>
      <c r="J15" s="4">
        <v>1549.0841622938699</v>
      </c>
      <c r="L15" s="4">
        <v>1291.96501751701</v>
      </c>
      <c r="M15" s="49">
        <v>452.98125287671297</v>
      </c>
      <c r="N15" s="4">
        <v>2270.7426293531198</v>
      </c>
      <c r="O15" s="4">
        <v>1360.44267474405</v>
      </c>
      <c r="Q15" s="4">
        <v>1445.0641209320299</v>
      </c>
      <c r="R15" s="49">
        <v>438.27210998134001</v>
      </c>
      <c r="S15" s="4">
        <v>2329.9314561899801</v>
      </c>
      <c r="T15" s="4">
        <v>920.72124594455704</v>
      </c>
      <c r="V15" s="4">
        <v>390.65577967053201</v>
      </c>
      <c r="W15" s="49">
        <v>883.04857372238303</v>
      </c>
      <c r="X15" s="4">
        <v>1873.47524922769</v>
      </c>
      <c r="Y15" s="4">
        <v>612.39684625855796</v>
      </c>
      <c r="AA15" s="4">
        <v>2945.5999570910599</v>
      </c>
      <c r="AB15" s="49">
        <v>3524.3903765057998</v>
      </c>
      <c r="AC15" s="4">
        <v>8797.5647886864808</v>
      </c>
      <c r="AD15" s="4">
        <v>1501.5646311594701</v>
      </c>
    </row>
    <row r="16" spans="1:30" x14ac:dyDescent="0.2">
      <c r="B16" s="48">
        <v>567.54022689004205</v>
      </c>
      <c r="C16" s="49">
        <v>2154.2863336197001</v>
      </c>
      <c r="D16" s="4">
        <v>725.12031699979002</v>
      </c>
      <c r="E16" s="4">
        <v>2898.8530240611599</v>
      </c>
      <c r="G16" s="48">
        <v>1884.5713953837001</v>
      </c>
      <c r="H16" s="49">
        <v>13940.2837703719</v>
      </c>
      <c r="I16" s="4">
        <v>1681.24270930081</v>
      </c>
      <c r="J16" s="4">
        <v>12753.253305869101</v>
      </c>
      <c r="L16" s="4">
        <v>1145.27932598555</v>
      </c>
      <c r="M16" s="49">
        <v>4875.1323541102802</v>
      </c>
      <c r="N16" s="4">
        <v>896.39421010883098</v>
      </c>
      <c r="O16" s="4">
        <v>4806.1563044110799</v>
      </c>
      <c r="Q16" s="4">
        <v>844.64101701177901</v>
      </c>
      <c r="R16" s="49">
        <v>3467.8879018297798</v>
      </c>
      <c r="S16" s="4">
        <v>949.09386952699799</v>
      </c>
      <c r="T16" s="4">
        <v>3759.0094053954399</v>
      </c>
      <c r="V16" s="4">
        <v>385.659399397009</v>
      </c>
      <c r="W16" s="49">
        <v>5637.2813827945502</v>
      </c>
      <c r="X16" s="4">
        <v>774.05571503094404</v>
      </c>
      <c r="Y16" s="4">
        <v>2468.7748333940199</v>
      </c>
      <c r="AA16" s="4">
        <v>1642.77688354002</v>
      </c>
      <c r="AB16" s="49">
        <v>13102.700196186501</v>
      </c>
      <c r="AC16" s="4">
        <v>1543.8471686748701</v>
      </c>
      <c r="AD16" s="4">
        <v>21625.953369849802</v>
      </c>
    </row>
    <row r="17" spans="2:30" x14ac:dyDescent="0.2">
      <c r="B17" s="48">
        <v>1052.7434717250601</v>
      </c>
      <c r="C17" s="49">
        <v>717.79053177358105</v>
      </c>
      <c r="D17" s="4">
        <v>736.35140505507502</v>
      </c>
      <c r="E17" s="4">
        <v>1010.66837743588</v>
      </c>
      <c r="G17" s="48">
        <v>2519.8136967263599</v>
      </c>
      <c r="H17" s="49">
        <v>4468.8672471141099</v>
      </c>
      <c r="I17" s="4">
        <v>2461.7960789773201</v>
      </c>
      <c r="J17" s="4">
        <v>1998.0080909749199</v>
      </c>
      <c r="L17" s="4">
        <v>1916.1227305764</v>
      </c>
      <c r="M17" s="49">
        <v>1102.2148394706401</v>
      </c>
      <c r="N17" s="4">
        <v>921.10719964325597</v>
      </c>
      <c r="O17" s="4">
        <v>1345.96437842096</v>
      </c>
      <c r="Q17" s="4">
        <v>1170.7836047711501</v>
      </c>
      <c r="R17" s="49">
        <v>1031.6616724109399</v>
      </c>
      <c r="S17" s="4">
        <v>856.87879036582001</v>
      </c>
      <c r="T17" s="4">
        <v>932.90824103722196</v>
      </c>
      <c r="V17" s="4">
        <v>455.79765603488499</v>
      </c>
      <c r="W17" s="49">
        <v>2224.7338179460698</v>
      </c>
      <c r="X17" s="4">
        <v>618.20284971756803</v>
      </c>
      <c r="Y17" s="4">
        <v>538.40039306967503</v>
      </c>
      <c r="AA17" s="4">
        <v>2310.7140324733</v>
      </c>
      <c r="AB17" s="49">
        <v>5301.0328073053997</v>
      </c>
      <c r="AC17" s="4">
        <v>2005.85366743996</v>
      </c>
      <c r="AD17" s="4">
        <v>1510.7587959263899</v>
      </c>
    </row>
    <row r="18" spans="2:30" x14ac:dyDescent="0.2">
      <c r="B18" s="48">
        <v>6447.3696801303504</v>
      </c>
      <c r="C18" s="49">
        <v>1131.1434348001801</v>
      </c>
      <c r="D18" s="4">
        <v>3151.84196110728</v>
      </c>
      <c r="E18" s="4">
        <v>714.95466047734396</v>
      </c>
      <c r="G18" s="48">
        <v>18438.987344536599</v>
      </c>
      <c r="H18" s="49">
        <v>6421.9748925189897</v>
      </c>
      <c r="I18" s="4">
        <v>13991.984421307099</v>
      </c>
      <c r="J18" s="4">
        <v>1261.63500754444</v>
      </c>
      <c r="L18" s="4">
        <v>12227.8637521731</v>
      </c>
      <c r="M18" s="49">
        <v>2170.4656690972702</v>
      </c>
      <c r="N18" s="4">
        <v>5154.0103499310899</v>
      </c>
      <c r="O18" s="4">
        <v>925.61510456268195</v>
      </c>
      <c r="Q18" s="4">
        <v>9886.1192803559006</v>
      </c>
      <c r="R18" s="49">
        <v>1903.7497819136399</v>
      </c>
      <c r="S18" s="4">
        <v>4703.8186412014702</v>
      </c>
      <c r="T18" s="4">
        <v>700.81637563940205</v>
      </c>
      <c r="V18" s="4">
        <v>3442.39288139577</v>
      </c>
      <c r="W18" s="49">
        <v>2931.4756732896999</v>
      </c>
      <c r="X18" s="4">
        <v>3436.1735666207201</v>
      </c>
      <c r="Y18" s="4">
        <v>335.57735065922901</v>
      </c>
      <c r="AA18" s="4">
        <v>18857.043740176399</v>
      </c>
      <c r="AB18" s="49">
        <v>10409.6673144873</v>
      </c>
      <c r="AC18" s="4">
        <v>11444.8471219159</v>
      </c>
      <c r="AD18" s="4">
        <v>1080.1936854575099</v>
      </c>
    </row>
    <row r="19" spans="2:30" x14ac:dyDescent="0.2">
      <c r="B19" s="48">
        <v>2366.5891894194701</v>
      </c>
      <c r="C19" s="49">
        <v>771.53443626508101</v>
      </c>
      <c r="D19" s="4">
        <v>439.01464318372399</v>
      </c>
      <c r="E19" s="4">
        <v>455.84894268626101</v>
      </c>
      <c r="G19" s="48">
        <v>10007.926716682899</v>
      </c>
      <c r="H19" s="49">
        <v>2501.1522257245902</v>
      </c>
      <c r="I19" s="4">
        <v>1289.09610231641</v>
      </c>
      <c r="J19" s="4">
        <v>1100.56522344204</v>
      </c>
      <c r="L19" s="4">
        <v>4189.6084198339704</v>
      </c>
      <c r="M19" s="49">
        <v>260.98460684631101</v>
      </c>
      <c r="N19" s="4">
        <v>483.111087749685</v>
      </c>
      <c r="O19" s="4">
        <v>760.86045667610597</v>
      </c>
      <c r="Q19" s="4">
        <v>3476.9552766043798</v>
      </c>
      <c r="R19" s="49">
        <v>469.37229232336</v>
      </c>
      <c r="S19" s="4">
        <v>289.57669215463397</v>
      </c>
      <c r="T19" s="4">
        <v>604.74081918367403</v>
      </c>
      <c r="V19" s="4">
        <v>1504.5413362777399</v>
      </c>
      <c r="W19" s="49">
        <v>115.113227012377</v>
      </c>
      <c r="X19" s="4">
        <v>208.73321045037099</v>
      </c>
      <c r="Y19" s="4">
        <v>234.67945623864799</v>
      </c>
      <c r="AA19" s="4">
        <v>8806.7124950919497</v>
      </c>
      <c r="AB19" s="49">
        <v>1459.21379833934</v>
      </c>
      <c r="AC19" s="4">
        <v>612.95061897168205</v>
      </c>
      <c r="AD19" s="4">
        <v>828.80141002929497</v>
      </c>
    </row>
    <row r="20" spans="2:30" x14ac:dyDescent="0.2">
      <c r="B20" s="48">
        <v>3268.3318264446102</v>
      </c>
      <c r="C20" s="49">
        <v>280.539935328365</v>
      </c>
      <c r="D20" s="4">
        <v>1691.3621905822799</v>
      </c>
      <c r="E20" s="4">
        <v>343.29612979373297</v>
      </c>
      <c r="G20" s="48">
        <v>12697.388242331601</v>
      </c>
      <c r="H20" s="49">
        <v>2387.04286658002</v>
      </c>
      <c r="I20" s="4">
        <v>6106.3676059262798</v>
      </c>
      <c r="J20" s="4">
        <v>676.01002047588702</v>
      </c>
      <c r="L20" s="4">
        <v>6844.7922142756697</v>
      </c>
      <c r="M20" s="49">
        <v>668.69655454932604</v>
      </c>
      <c r="N20" s="4">
        <v>1899.6352258842501</v>
      </c>
      <c r="O20" s="4">
        <v>449.15964046532798</v>
      </c>
      <c r="Q20" s="4">
        <v>7793.3711750075099</v>
      </c>
      <c r="R20" s="49">
        <v>517.15595663429303</v>
      </c>
      <c r="S20" s="4">
        <v>1884.74338474928</v>
      </c>
      <c r="T20" s="4">
        <v>363.46060801689401</v>
      </c>
      <c r="V20" s="4">
        <v>2476.3364740632401</v>
      </c>
      <c r="W20" s="49">
        <v>987.72939226518497</v>
      </c>
      <c r="X20" s="4">
        <v>1462.8787994542799</v>
      </c>
      <c r="Y20" s="4">
        <v>171.898064896866</v>
      </c>
      <c r="AA20" s="4">
        <v>12452.3008553483</v>
      </c>
      <c r="AB20" s="49">
        <v>2542.128273803</v>
      </c>
      <c r="AC20" s="4">
        <v>5107.7632875325698</v>
      </c>
      <c r="AD20" s="4">
        <v>573.50725617481896</v>
      </c>
    </row>
    <row r="21" spans="2:30" x14ac:dyDescent="0.2">
      <c r="B21" s="48">
        <v>4175.6468200282598</v>
      </c>
      <c r="C21" s="49">
        <v>181.33229878910299</v>
      </c>
      <c r="D21" s="4">
        <v>1976.2102428103401</v>
      </c>
      <c r="E21" s="4">
        <v>487.492547140027</v>
      </c>
      <c r="G21" s="48">
        <v>16781.1973206779</v>
      </c>
      <c r="H21" s="49">
        <v>1349.27196076886</v>
      </c>
      <c r="I21" s="4">
        <v>6433.8044270022801</v>
      </c>
      <c r="J21" s="4">
        <v>799.13305413337798</v>
      </c>
      <c r="L21" s="4">
        <v>6319.7684939705396</v>
      </c>
      <c r="M21" s="49">
        <v>328.16194310504102</v>
      </c>
      <c r="N21" s="4">
        <v>2036.0802501682299</v>
      </c>
      <c r="O21" s="4">
        <v>668.34242352892602</v>
      </c>
      <c r="Q21" s="4">
        <v>9116.5513807501993</v>
      </c>
      <c r="R21" s="49">
        <v>273.036427519759</v>
      </c>
      <c r="S21" s="4">
        <v>2166.7057207672601</v>
      </c>
      <c r="T21" s="4">
        <v>459.71400612669203</v>
      </c>
      <c r="V21" s="4">
        <v>2983.4209222098102</v>
      </c>
      <c r="W21" s="49">
        <v>470.35486181100202</v>
      </c>
      <c r="X21" s="4">
        <v>1116.2592280333899</v>
      </c>
      <c r="Y21" s="4">
        <v>210.86457621556701</v>
      </c>
      <c r="AA21" s="4">
        <v>16833.033229278699</v>
      </c>
      <c r="AB21" s="49">
        <v>1709.39098314374</v>
      </c>
      <c r="AC21" s="4">
        <v>5432.34248574304</v>
      </c>
      <c r="AD21" s="4">
        <v>696.98904394892804</v>
      </c>
    </row>
    <row r="22" spans="2:30" x14ac:dyDescent="0.2">
      <c r="B22" s="48">
        <v>1558.95397261727</v>
      </c>
      <c r="C22" s="49">
        <v>289.93119078637397</v>
      </c>
      <c r="D22" s="4">
        <v>2471.2661665691899</v>
      </c>
      <c r="E22" s="4">
        <v>418.166669931093</v>
      </c>
      <c r="G22" s="48">
        <v>7391.75304818121</v>
      </c>
      <c r="H22" s="49">
        <v>1688.84861292051</v>
      </c>
      <c r="I22" s="4">
        <v>8336.7735945445493</v>
      </c>
      <c r="J22" s="4">
        <v>715.84070540684399</v>
      </c>
      <c r="L22" s="4">
        <v>3955.5520939226199</v>
      </c>
      <c r="M22" s="49">
        <v>724.07797696593605</v>
      </c>
      <c r="N22" s="4">
        <v>2386.91007855933</v>
      </c>
      <c r="O22" s="4">
        <v>547.38950703684498</v>
      </c>
      <c r="Q22" s="4">
        <v>4020.1709171774901</v>
      </c>
      <c r="R22" s="49">
        <v>482.88531797729098</v>
      </c>
      <c r="S22" s="4">
        <v>2709.3553121671098</v>
      </c>
      <c r="T22" s="4">
        <v>381.24585932944899</v>
      </c>
      <c r="V22" s="4">
        <v>1226.3570882172401</v>
      </c>
      <c r="W22" s="49">
        <v>884.87308295836601</v>
      </c>
      <c r="X22" s="4">
        <v>1413.26738050159</v>
      </c>
      <c r="Y22" s="4">
        <v>201.25690764643701</v>
      </c>
      <c r="AA22" s="4">
        <v>7243.5098654200501</v>
      </c>
      <c r="AB22" s="49">
        <v>2589.3012064781201</v>
      </c>
      <c r="AC22" s="4">
        <v>6487.2466555619903</v>
      </c>
      <c r="AD22" s="4">
        <v>545.08195637424296</v>
      </c>
    </row>
    <row r="23" spans="2:30" x14ac:dyDescent="0.2">
      <c r="B23" s="48">
        <v>3214.5591661877702</v>
      </c>
      <c r="C23" s="49">
        <v>569.93827739647998</v>
      </c>
      <c r="D23" s="4">
        <v>1604.77199645473</v>
      </c>
      <c r="E23" s="4">
        <v>306.785633631623</v>
      </c>
      <c r="G23" s="48">
        <v>13415.2079383085</v>
      </c>
      <c r="H23" s="49">
        <v>2539.4791475134498</v>
      </c>
      <c r="I23" s="4">
        <v>5219.9287073596297</v>
      </c>
      <c r="J23" s="4">
        <v>544.07285529128706</v>
      </c>
      <c r="L23" s="4">
        <v>7021.2817247222201</v>
      </c>
      <c r="M23" s="49">
        <v>1063.50892661598</v>
      </c>
      <c r="N23" s="4">
        <v>1944.8480878691</v>
      </c>
      <c r="O23" s="4">
        <v>384.19848608796701</v>
      </c>
      <c r="Q23" s="4">
        <v>5756.1733295206504</v>
      </c>
      <c r="R23" s="49">
        <v>846.251627745566</v>
      </c>
      <c r="S23" s="4">
        <v>1752.63116663489</v>
      </c>
      <c r="T23" s="4">
        <v>249.567438337803</v>
      </c>
      <c r="V23" s="4">
        <v>1618.9269560236201</v>
      </c>
      <c r="W23" s="49">
        <v>1331.6320216505101</v>
      </c>
      <c r="X23" s="4">
        <v>518.00709563055898</v>
      </c>
      <c r="Y23" s="4">
        <v>114.936390587639</v>
      </c>
      <c r="AA23" s="4">
        <v>12013.331067949999</v>
      </c>
      <c r="AB23" s="49">
        <v>3264.1012098173701</v>
      </c>
      <c r="AC23" s="4">
        <v>4170.1285990805</v>
      </c>
      <c r="AD23" s="4">
        <v>488.537548094344</v>
      </c>
    </row>
    <row r="24" spans="2:30" x14ac:dyDescent="0.2">
      <c r="B24" s="48">
        <v>1312.4619991976899</v>
      </c>
      <c r="C24" s="49">
        <v>384.31704324347101</v>
      </c>
      <c r="D24" s="4">
        <v>859.10490428260005</v>
      </c>
      <c r="E24" s="4">
        <v>860.38257862476303</v>
      </c>
      <c r="G24" s="48">
        <v>4995.8473739293204</v>
      </c>
      <c r="H24" s="49">
        <v>2268.93705557773</v>
      </c>
      <c r="I24" s="4">
        <v>2646.11998961874</v>
      </c>
      <c r="J24" s="4">
        <v>1474.74360888193</v>
      </c>
      <c r="L24" s="4">
        <v>2418.7791612195601</v>
      </c>
      <c r="M24" s="49">
        <v>665.91342497005803</v>
      </c>
      <c r="N24" s="4">
        <v>887.02701499097702</v>
      </c>
      <c r="O24" s="4">
        <v>1323.56770844985</v>
      </c>
      <c r="Q24" s="4">
        <v>2239.1653160913002</v>
      </c>
      <c r="R24" s="49">
        <v>602.07446777752205</v>
      </c>
      <c r="S24" s="4">
        <v>712.51382306361904</v>
      </c>
      <c r="T24" s="4">
        <v>975.15740229433197</v>
      </c>
      <c r="V24" s="4">
        <v>1049.5489795172</v>
      </c>
      <c r="W24" s="49">
        <v>852.33884597403005</v>
      </c>
      <c r="X24" s="4">
        <v>656.66960164686498</v>
      </c>
      <c r="Y24" s="4">
        <v>458.85641556067299</v>
      </c>
      <c r="AA24" s="4">
        <v>3785.4062437171601</v>
      </c>
      <c r="AB24" s="49">
        <v>2509.4101826710898</v>
      </c>
      <c r="AC24" s="4">
        <v>1941.08669423221</v>
      </c>
      <c r="AD24" s="4">
        <v>1322.45338977344</v>
      </c>
    </row>
    <row r="25" spans="2:30" x14ac:dyDescent="0.2">
      <c r="B25" s="48">
        <v>3250.8706114840602</v>
      </c>
      <c r="C25" s="49">
        <v>335.87330005625</v>
      </c>
      <c r="D25" s="4">
        <v>1294.6339011986499</v>
      </c>
      <c r="E25" s="4">
        <v>1146.91231824631</v>
      </c>
      <c r="G25" s="48">
        <v>16421.1140216192</v>
      </c>
      <c r="H25" s="49">
        <v>3623.9248828035802</v>
      </c>
      <c r="I25" s="4">
        <v>2743.4728624465702</v>
      </c>
      <c r="J25" s="4">
        <v>3396.4594481179201</v>
      </c>
      <c r="L25" s="4">
        <v>6913.6723548623904</v>
      </c>
      <c r="M25" s="49">
        <v>1061.35441501472</v>
      </c>
      <c r="N25" s="4">
        <v>1517.1310662133201</v>
      </c>
      <c r="O25" s="4">
        <v>1842.70863898162</v>
      </c>
      <c r="Q25" s="4">
        <v>7884.9089243336502</v>
      </c>
      <c r="R25" s="49">
        <v>955.86607731157505</v>
      </c>
      <c r="S25" s="4">
        <v>1245.96264635169</v>
      </c>
      <c r="T25" s="4">
        <v>1511.3265882836199</v>
      </c>
      <c r="V25" s="4">
        <v>4123.0892682876001</v>
      </c>
      <c r="W25" s="49">
        <v>1022.54266812394</v>
      </c>
      <c r="X25" s="4">
        <v>873.10606904193799</v>
      </c>
      <c r="Y25" s="4">
        <v>778.25861898898302</v>
      </c>
      <c r="AA25" s="4">
        <v>14221.1943097406</v>
      </c>
      <c r="AB25" s="49">
        <v>2587.9497927188399</v>
      </c>
      <c r="AC25" s="4">
        <v>2903.3926998008601</v>
      </c>
      <c r="AD25" s="4">
        <v>4166.6224230876996</v>
      </c>
    </row>
    <row r="26" spans="2:30" x14ac:dyDescent="0.2">
      <c r="B26" s="48">
        <v>4249.7515967230802</v>
      </c>
      <c r="C26" s="49">
        <v>1853.2152822077601</v>
      </c>
      <c r="D26" s="4">
        <v>2052.36957775663</v>
      </c>
      <c r="E26" s="4">
        <v>6571.6553625741599</v>
      </c>
      <c r="G26" s="48">
        <v>12922.285572287599</v>
      </c>
      <c r="H26" s="49">
        <v>21064.177845668099</v>
      </c>
      <c r="I26" s="4">
        <v>4925.2209678948202</v>
      </c>
      <c r="J26" s="4">
        <v>8416.5612851852893</v>
      </c>
      <c r="L26" s="4">
        <v>5990.0594179066002</v>
      </c>
      <c r="M26" s="49">
        <v>5702.4212281447899</v>
      </c>
      <c r="N26" s="4">
        <v>2153.1277659879902</v>
      </c>
      <c r="O26" s="4">
        <v>7692.7001079060101</v>
      </c>
      <c r="Q26" s="4">
        <v>4351.26955295879</v>
      </c>
      <c r="R26" s="49">
        <v>6272.8471320674298</v>
      </c>
      <c r="S26" s="4">
        <v>1848.95210340273</v>
      </c>
      <c r="T26" s="4">
        <v>6977.0646258231</v>
      </c>
      <c r="V26" s="4">
        <v>2668.9719924813899</v>
      </c>
      <c r="W26" s="49">
        <v>4753.2699289948196</v>
      </c>
      <c r="X26" s="4">
        <v>1794.6976943550701</v>
      </c>
      <c r="Y26" s="4">
        <v>2142.7060489936798</v>
      </c>
      <c r="AA26" s="4">
        <v>9412.6647995675194</v>
      </c>
      <c r="AB26" s="49">
        <v>17721.107998908301</v>
      </c>
      <c r="AC26" s="4">
        <v>5336.1505889835598</v>
      </c>
      <c r="AD26" s="4">
        <v>9079.3172981487696</v>
      </c>
    </row>
    <row r="27" spans="2:30" x14ac:dyDescent="0.2">
      <c r="B27" s="48">
        <v>1997.3651827005101</v>
      </c>
      <c r="C27" s="49">
        <v>918.01328930457601</v>
      </c>
      <c r="D27" s="4">
        <v>1226.83289990459</v>
      </c>
      <c r="E27" s="4">
        <v>1394.33134057233</v>
      </c>
      <c r="G27" s="48">
        <v>10925.733804413199</v>
      </c>
      <c r="H27" s="49">
        <v>6822.63557193831</v>
      </c>
      <c r="I27" s="4">
        <v>3451.9466172887201</v>
      </c>
      <c r="J27" s="4">
        <v>2517.9687948674</v>
      </c>
      <c r="L27" s="4">
        <v>4236.8151486500301</v>
      </c>
      <c r="M27" s="49">
        <v>2637.05349068959</v>
      </c>
      <c r="N27" s="4">
        <v>1514.6934851875301</v>
      </c>
      <c r="O27" s="4">
        <v>1724.7216304951501</v>
      </c>
      <c r="Q27" s="4">
        <v>4350.08083788762</v>
      </c>
      <c r="R27" s="49">
        <v>2205.1568491839498</v>
      </c>
      <c r="S27" s="4">
        <v>1082.0924930456199</v>
      </c>
      <c r="T27" s="4">
        <v>1495.83731061648</v>
      </c>
      <c r="V27" s="4">
        <v>2115.0901510419399</v>
      </c>
      <c r="W27" s="49">
        <v>1683.82860629232</v>
      </c>
      <c r="X27" s="4">
        <v>903.32728905189697</v>
      </c>
      <c r="Y27" s="4">
        <v>742.00240479154297</v>
      </c>
      <c r="AA27" s="4">
        <v>8155.6296251064996</v>
      </c>
      <c r="AB27" s="49">
        <v>5520.8411012516799</v>
      </c>
      <c r="AC27" s="4">
        <v>2785.3126289818101</v>
      </c>
      <c r="AD27" s="4">
        <v>2761.4278886946299</v>
      </c>
    </row>
    <row r="28" spans="2:30" x14ac:dyDescent="0.2">
      <c r="B28" s="48">
        <v>3911.6214414271199</v>
      </c>
      <c r="C28" s="49">
        <v>1540.149144361</v>
      </c>
      <c r="D28" s="4">
        <v>1405.2066283654301</v>
      </c>
      <c r="E28" s="4">
        <v>1413.59258136571</v>
      </c>
      <c r="G28" s="48">
        <v>23374.2629543453</v>
      </c>
      <c r="H28" s="49">
        <v>19367.2903945779</v>
      </c>
      <c r="I28" s="4">
        <v>3690.5701828903798</v>
      </c>
      <c r="J28" s="4">
        <v>1977.84829961938</v>
      </c>
      <c r="L28" s="4">
        <v>7319.6344200308404</v>
      </c>
      <c r="M28" s="49">
        <v>3818.7348379446398</v>
      </c>
      <c r="N28" s="4">
        <v>1848.70292211483</v>
      </c>
      <c r="O28" s="4">
        <v>2000.49401406434</v>
      </c>
      <c r="Q28" s="4">
        <v>7840.2423076481</v>
      </c>
      <c r="R28" s="49">
        <v>4455.5033112297497</v>
      </c>
      <c r="S28" s="4">
        <v>1280.0773169147101</v>
      </c>
      <c r="T28" s="4">
        <v>1426.8025814585999</v>
      </c>
      <c r="V28" s="4">
        <v>6889.8047985317198</v>
      </c>
      <c r="W28" s="49">
        <v>5576.9761447766596</v>
      </c>
      <c r="X28" s="4">
        <v>1114.2187539972001</v>
      </c>
      <c r="Y28" s="4">
        <v>695.91214774741604</v>
      </c>
      <c r="AA28" s="4">
        <v>17971.315549241899</v>
      </c>
      <c r="AB28" s="49">
        <v>15116.6232352233</v>
      </c>
      <c r="AC28" s="4">
        <v>4168.9126140057997</v>
      </c>
      <c r="AD28" s="4">
        <v>2327.3471592199799</v>
      </c>
    </row>
    <row r="29" spans="2:30" x14ac:dyDescent="0.2">
      <c r="B29" s="48">
        <v>6030.8954933636596</v>
      </c>
      <c r="C29" s="49">
        <v>745.91730049116404</v>
      </c>
      <c r="D29" s="4">
        <v>829.21678027571102</v>
      </c>
      <c r="E29" s="4">
        <v>1066.58372940904</v>
      </c>
      <c r="G29" s="48">
        <v>36530.9642953523</v>
      </c>
      <c r="H29" s="49">
        <v>8327.3687061484798</v>
      </c>
      <c r="I29" s="4">
        <v>2975.4265452857198</v>
      </c>
      <c r="J29" s="4">
        <v>1922.0830184409899</v>
      </c>
      <c r="L29" s="4">
        <v>11261.8284696876</v>
      </c>
      <c r="M29" s="49">
        <v>2545.5746877788902</v>
      </c>
      <c r="N29" s="4">
        <v>888.751031732299</v>
      </c>
      <c r="O29" s="4">
        <v>1158.7144220740199</v>
      </c>
      <c r="Q29" s="4">
        <v>12615.942015295501</v>
      </c>
      <c r="R29" s="49">
        <v>2292.9911948262302</v>
      </c>
      <c r="S29" s="4">
        <v>774.44526893564898</v>
      </c>
      <c r="T29" s="4">
        <v>1119.2298395033099</v>
      </c>
      <c r="V29" s="4">
        <v>6880.0853439990697</v>
      </c>
      <c r="W29" s="49">
        <v>2782.8650395566901</v>
      </c>
      <c r="X29" s="4">
        <v>546.429085856916</v>
      </c>
      <c r="Y29" s="4">
        <v>579.60721103701098</v>
      </c>
      <c r="AA29" s="4">
        <v>32015.339886905898</v>
      </c>
      <c r="AB29" s="49">
        <v>7661.1304107723599</v>
      </c>
      <c r="AC29" s="4">
        <v>1747.8302802508699</v>
      </c>
      <c r="AD29" s="4">
        <v>2211.63662395949</v>
      </c>
    </row>
    <row r="30" spans="2:30" x14ac:dyDescent="0.2">
      <c r="B30" s="48">
        <v>1754.3377403012801</v>
      </c>
      <c r="C30" s="49">
        <v>1048.39964794563</v>
      </c>
      <c r="D30" s="4">
        <v>716.70134457418601</v>
      </c>
      <c r="E30" s="4">
        <v>581.64605494029297</v>
      </c>
      <c r="G30" s="48">
        <v>6152.6769009314503</v>
      </c>
      <c r="H30" s="49">
        <v>8962.2761638750708</v>
      </c>
      <c r="I30" s="4">
        <v>2583.6028341487299</v>
      </c>
      <c r="J30" s="4">
        <v>1311.8438683862701</v>
      </c>
      <c r="L30" s="4">
        <v>2474.5657778544701</v>
      </c>
      <c r="M30" s="49">
        <v>4623.36623231256</v>
      </c>
      <c r="N30" s="4">
        <v>989.44515056908199</v>
      </c>
      <c r="O30" s="4">
        <v>854.82105484967099</v>
      </c>
      <c r="Q30" s="4">
        <v>2166.6820366103502</v>
      </c>
      <c r="R30" s="49">
        <v>4417.5339493323199</v>
      </c>
      <c r="S30" s="4">
        <v>741.58672833284504</v>
      </c>
      <c r="T30" s="4">
        <v>631.50308914428604</v>
      </c>
      <c r="V30" s="4">
        <v>1069.84620842821</v>
      </c>
      <c r="W30" s="49">
        <v>3600.5469885956099</v>
      </c>
      <c r="X30" s="4">
        <v>599.74004090849201</v>
      </c>
      <c r="Y30" s="4">
        <v>289.25532309812598</v>
      </c>
      <c r="AA30" s="4">
        <v>4335.6130351961101</v>
      </c>
      <c r="AB30" s="49">
        <v>9819.3341152759895</v>
      </c>
      <c r="AC30" s="4">
        <v>2171.0031714301699</v>
      </c>
      <c r="AD30" s="4">
        <v>1161.7534216680001</v>
      </c>
    </row>
    <row r="31" spans="2:30" x14ac:dyDescent="0.2">
      <c r="B31" s="48">
        <v>3421.22325628917</v>
      </c>
      <c r="C31" s="49">
        <v>309.62353375205402</v>
      </c>
      <c r="D31" s="4">
        <v>1229.74007456595</v>
      </c>
      <c r="E31" s="4">
        <v>1048.9336408659899</v>
      </c>
      <c r="G31" s="48">
        <v>19483.0163018491</v>
      </c>
      <c r="H31" s="49">
        <v>3250.99979507231</v>
      </c>
      <c r="I31" s="4">
        <v>4450.3767243736202</v>
      </c>
      <c r="J31" s="4">
        <v>1671.6396821076</v>
      </c>
      <c r="L31" s="4">
        <v>9492.4797977227499</v>
      </c>
      <c r="M31" s="49">
        <v>1023.17846561785</v>
      </c>
      <c r="N31" s="4">
        <v>1804.1228945599901</v>
      </c>
      <c r="O31" s="4">
        <v>1430.1822375445299</v>
      </c>
      <c r="Q31" s="4">
        <v>9935.3601206701805</v>
      </c>
      <c r="R31" s="49">
        <v>1263.9562282157899</v>
      </c>
      <c r="S31" s="4">
        <v>1512.0919567103499</v>
      </c>
      <c r="T31" s="4">
        <v>953.62149169635404</v>
      </c>
      <c r="V31" s="4">
        <v>5002.0951138195996</v>
      </c>
      <c r="W31" s="49">
        <v>904.67066058917203</v>
      </c>
      <c r="X31" s="4">
        <v>1207.6165186682499</v>
      </c>
      <c r="Y31" s="4">
        <v>362.68616684461398</v>
      </c>
      <c r="AA31" s="4">
        <v>16555.788262558501</v>
      </c>
      <c r="AB31" s="49">
        <v>2586.9798716576502</v>
      </c>
      <c r="AC31" s="4">
        <v>4154.1976197931699</v>
      </c>
      <c r="AD31" s="4">
        <v>1226.8496526493</v>
      </c>
    </row>
    <row r="32" spans="2:30" x14ac:dyDescent="0.2">
      <c r="B32" s="48">
        <v>1511.6064127458101</v>
      </c>
      <c r="C32" s="49">
        <v>382.88258182939802</v>
      </c>
      <c r="D32" s="4">
        <v>2260.9448668408199</v>
      </c>
      <c r="E32" s="4">
        <v>3824.61094935762</v>
      </c>
      <c r="G32" s="48">
        <v>9848.4797953424604</v>
      </c>
      <c r="H32" s="49">
        <v>4826.9547441316599</v>
      </c>
      <c r="I32" s="4">
        <v>5596.2701787893502</v>
      </c>
      <c r="J32" s="4">
        <v>4452.45006044619</v>
      </c>
      <c r="L32" s="4">
        <v>3819.8349296171</v>
      </c>
      <c r="M32" s="49">
        <v>1402.5694667077901</v>
      </c>
      <c r="N32" s="4">
        <v>2132.0242154369998</v>
      </c>
      <c r="O32" s="4">
        <v>4235.5601857065003</v>
      </c>
      <c r="Q32" s="4">
        <v>5165.05064855409</v>
      </c>
      <c r="R32" s="49">
        <v>1481.22561117332</v>
      </c>
      <c r="S32" s="4">
        <v>2060.1608831418798</v>
      </c>
      <c r="T32" s="4">
        <v>2511.85644435426</v>
      </c>
      <c r="V32" s="4">
        <v>2917.25099230458</v>
      </c>
      <c r="W32" s="49">
        <v>861.92693155619202</v>
      </c>
      <c r="X32" s="4">
        <v>1629.88369505324</v>
      </c>
      <c r="Y32" s="4">
        <v>833.81372926300503</v>
      </c>
      <c r="AA32" s="4">
        <v>9864.6454778017905</v>
      </c>
      <c r="AB32" s="49">
        <v>3977.8474496604299</v>
      </c>
      <c r="AC32" s="4">
        <v>5295.8164477866203</v>
      </c>
      <c r="AD32" s="4">
        <v>4578.0178826639003</v>
      </c>
    </row>
    <row r="33" spans="1:30" x14ac:dyDescent="0.2">
      <c r="B33" s="48">
        <v>1230.1364897726401</v>
      </c>
      <c r="C33" s="49">
        <v>2272.0653533813002</v>
      </c>
      <c r="D33" s="4">
        <v>566.35393030881596</v>
      </c>
      <c r="E33" s="4">
        <v>858.01047135916804</v>
      </c>
      <c r="G33" s="48">
        <v>9982.2143303153607</v>
      </c>
      <c r="H33" s="49">
        <v>25216.186301137001</v>
      </c>
      <c r="I33" s="4">
        <v>3427.0599113144899</v>
      </c>
      <c r="J33" s="4">
        <v>1363.0784640684501</v>
      </c>
      <c r="L33" s="4">
        <v>3745.45930368573</v>
      </c>
      <c r="M33" s="49">
        <v>8935.0740321370104</v>
      </c>
      <c r="N33" s="4">
        <v>1037.8988722328199</v>
      </c>
      <c r="O33" s="4">
        <v>1219.41335200862</v>
      </c>
      <c r="Q33" s="4">
        <v>3439.95310771802</v>
      </c>
      <c r="R33" s="49">
        <v>10069.920366967201</v>
      </c>
      <c r="S33" s="4">
        <v>424.89044773161203</v>
      </c>
      <c r="T33" s="4">
        <v>843.07646802654597</v>
      </c>
      <c r="V33" s="4">
        <v>3086.35476991621</v>
      </c>
      <c r="W33" s="49">
        <v>4715.9176090800602</v>
      </c>
      <c r="X33" s="4">
        <v>393.45411827001101</v>
      </c>
      <c r="Y33" s="4">
        <v>449.416140178624</v>
      </c>
      <c r="AA33" s="4">
        <v>8038.1154456691902</v>
      </c>
      <c r="AB33" s="49">
        <v>20931.4859478506</v>
      </c>
      <c r="AC33" s="4">
        <v>3804.2958648537001</v>
      </c>
      <c r="AD33" s="4">
        <v>1224.78959320837</v>
      </c>
    </row>
    <row r="34" spans="1:30" x14ac:dyDescent="0.2">
      <c r="B34" s="48">
        <v>2755.8998893896801</v>
      </c>
      <c r="C34" s="49">
        <v>504.51221969557901</v>
      </c>
      <c r="D34" s="4">
        <v>833.89707394264599</v>
      </c>
      <c r="E34" s="4">
        <v>672.45648421516</v>
      </c>
      <c r="G34" s="48">
        <v>14374.894307254501</v>
      </c>
      <c r="H34" s="49">
        <v>6315.1686788677398</v>
      </c>
      <c r="I34" s="4">
        <v>3045.5519732953699</v>
      </c>
      <c r="J34" s="4">
        <v>1331.1506693997501</v>
      </c>
      <c r="L34" s="4">
        <v>6116.2459786118698</v>
      </c>
      <c r="M34" s="49">
        <v>1623.90479828292</v>
      </c>
      <c r="N34" s="4">
        <v>978.50791489815504</v>
      </c>
      <c r="O34" s="4">
        <v>1042.79613744737</v>
      </c>
      <c r="Q34" s="4">
        <v>6258.8823918872204</v>
      </c>
      <c r="R34" s="49">
        <v>1827.12785570503</v>
      </c>
      <c r="S34" s="4">
        <v>908.60125244572896</v>
      </c>
      <c r="T34" s="4">
        <v>658.79229733518696</v>
      </c>
      <c r="V34" s="4">
        <v>1723.8834874562699</v>
      </c>
      <c r="W34" s="49">
        <v>1423.5373341735401</v>
      </c>
      <c r="X34" s="4">
        <v>918.19628454704196</v>
      </c>
      <c r="Y34" s="4">
        <v>410.62655032390597</v>
      </c>
      <c r="AA34" s="4">
        <v>11273.8108751034</v>
      </c>
      <c r="AB34" s="49">
        <v>5578.9015364040397</v>
      </c>
      <c r="AC34" s="4">
        <v>3075.0224290351198</v>
      </c>
      <c r="AD34" s="4">
        <v>1390.8310150372799</v>
      </c>
    </row>
    <row r="35" spans="1:30" x14ac:dyDescent="0.2">
      <c r="B35" s="48">
        <v>5992.2932943051001</v>
      </c>
      <c r="C35" s="49">
        <v>250.05049658426501</v>
      </c>
      <c r="D35" s="4">
        <v>615.60940178830197</v>
      </c>
      <c r="E35" s="4">
        <v>1181.1324647967299</v>
      </c>
      <c r="G35" s="48">
        <v>35344.1720135738</v>
      </c>
      <c r="H35" s="49">
        <v>3647.33427259686</v>
      </c>
      <c r="I35" s="4">
        <v>1918.8378412899499</v>
      </c>
      <c r="J35" s="4">
        <v>2094.6844996220402</v>
      </c>
      <c r="L35" s="4">
        <v>17080.3672981686</v>
      </c>
      <c r="M35" s="49">
        <v>1034.5013769465299</v>
      </c>
      <c r="N35" s="4">
        <v>849.05996604247696</v>
      </c>
      <c r="O35" s="4">
        <v>1441.36467861503</v>
      </c>
      <c r="Q35" s="4">
        <v>19571.520488463899</v>
      </c>
      <c r="R35" s="49">
        <v>1011.2448385214</v>
      </c>
      <c r="S35" s="4">
        <v>606.98216085888703</v>
      </c>
      <c r="T35" s="4">
        <v>995.545807047361</v>
      </c>
      <c r="V35" s="4">
        <v>6852.9157783473702</v>
      </c>
      <c r="W35" s="49">
        <v>1060.89362841774</v>
      </c>
      <c r="X35" s="4">
        <v>627.84205683747302</v>
      </c>
      <c r="Y35" s="4">
        <v>544.24836255719504</v>
      </c>
      <c r="AA35" s="4">
        <v>30215.327210024501</v>
      </c>
      <c r="AB35" s="49">
        <v>3197.8820693246798</v>
      </c>
      <c r="AC35" s="4">
        <v>1769.2131553201</v>
      </c>
      <c r="AD35" s="4">
        <v>1928.27284710139</v>
      </c>
    </row>
    <row r="36" spans="1:30" x14ac:dyDescent="0.2">
      <c r="B36" s="48">
        <v>1128.4417400090399</v>
      </c>
      <c r="C36" s="49">
        <v>1060.1185009328799</v>
      </c>
      <c r="D36" s="4">
        <v>1232.81224053189</v>
      </c>
      <c r="E36" s="4">
        <v>3379.9695618825699</v>
      </c>
      <c r="G36" s="48">
        <v>9495.4583463136805</v>
      </c>
      <c r="H36" s="49">
        <v>7989.2039026133498</v>
      </c>
      <c r="I36" s="4">
        <v>2682.3125433656801</v>
      </c>
      <c r="J36" s="4">
        <v>4040.25941828133</v>
      </c>
      <c r="L36" s="4">
        <v>2782.0063760875801</v>
      </c>
      <c r="M36" s="49">
        <v>2315.8542382262699</v>
      </c>
      <c r="N36" s="4">
        <v>1555.10928805562</v>
      </c>
      <c r="O36" s="4">
        <v>3783.1383973670299</v>
      </c>
      <c r="Q36" s="4">
        <v>3232.9785495635401</v>
      </c>
      <c r="R36" s="49">
        <v>2480.94397152079</v>
      </c>
      <c r="S36" s="4">
        <v>1432.1568676767599</v>
      </c>
      <c r="T36" s="4">
        <v>3015.61869816545</v>
      </c>
      <c r="V36" s="4">
        <v>1603.9566168034301</v>
      </c>
      <c r="W36" s="49">
        <v>1780.77616648447</v>
      </c>
      <c r="X36" s="4">
        <v>760.79761989377505</v>
      </c>
      <c r="Y36" s="4">
        <v>1083.94418229807</v>
      </c>
      <c r="AA36" s="4">
        <v>8263.2101172013499</v>
      </c>
      <c r="AB36" s="49">
        <v>6649.1670249142398</v>
      </c>
      <c r="AC36" s="4">
        <v>3435.9188750755702</v>
      </c>
      <c r="AD36" s="4">
        <v>4155.5603245209204</v>
      </c>
    </row>
    <row r="37" spans="1:30" x14ac:dyDescent="0.2">
      <c r="B37" s="48">
        <v>2252.8208196204901</v>
      </c>
      <c r="C37" s="49">
        <v>2417.3901895993099</v>
      </c>
      <c r="D37" s="4">
        <v>1008.4379586995</v>
      </c>
      <c r="E37" s="4">
        <v>959.256887860961</v>
      </c>
      <c r="G37" s="48">
        <v>9315.9900364364294</v>
      </c>
      <c r="H37" s="49">
        <v>21722.500652715</v>
      </c>
      <c r="I37" s="4">
        <v>3734.5171731218402</v>
      </c>
      <c r="J37" s="4">
        <v>1562.97922851061</v>
      </c>
      <c r="L37" s="4">
        <v>4399.1843801392897</v>
      </c>
      <c r="M37" s="49">
        <v>6001.7103673039301</v>
      </c>
      <c r="N37" s="4">
        <v>1682.5000540164699</v>
      </c>
      <c r="O37" s="4">
        <v>1273.3888374672799</v>
      </c>
      <c r="Q37" s="4">
        <v>3508.7545697066698</v>
      </c>
      <c r="R37" s="49">
        <v>7762.3588497934998</v>
      </c>
      <c r="S37" s="4">
        <v>1702.00482954054</v>
      </c>
      <c r="T37" s="4">
        <v>888.577199199539</v>
      </c>
      <c r="V37" s="4">
        <v>1608.32850049732</v>
      </c>
      <c r="W37" s="49">
        <v>4255.0670431977996</v>
      </c>
      <c r="X37" s="4">
        <v>765.77560438539604</v>
      </c>
      <c r="Y37" s="4">
        <v>415.08872932417597</v>
      </c>
      <c r="AA37" s="4">
        <v>6577.6267438723598</v>
      </c>
      <c r="AB37" s="49">
        <v>18968.486293457201</v>
      </c>
      <c r="AC37" s="4">
        <v>2751.8206886299499</v>
      </c>
      <c r="AD37" s="4">
        <v>1317.8908636615099</v>
      </c>
    </row>
    <row r="38" spans="1:30" x14ac:dyDescent="0.2">
      <c r="B38" s="48">
        <v>949.37180072553997</v>
      </c>
      <c r="C38" s="49">
        <v>1192.3452053143201</v>
      </c>
      <c r="D38" s="4">
        <v>1245.7777361590299</v>
      </c>
      <c r="E38" s="4">
        <v>3403.4780581500199</v>
      </c>
      <c r="G38" s="48">
        <v>5099.2094686289402</v>
      </c>
      <c r="H38" s="49">
        <v>9631.2283993061101</v>
      </c>
      <c r="I38" s="4">
        <v>3459.8128891194901</v>
      </c>
      <c r="J38" s="4">
        <v>3572.5477925401401</v>
      </c>
      <c r="L38" s="4">
        <v>2638.4423505647801</v>
      </c>
      <c r="M38" s="49">
        <v>3032.7399444295502</v>
      </c>
      <c r="N38" s="4">
        <v>1340.44797341089</v>
      </c>
      <c r="O38" s="4">
        <v>2856.6993426755998</v>
      </c>
      <c r="Q38" s="4">
        <v>2341.5754054415202</v>
      </c>
      <c r="R38" s="49">
        <v>3690.5765837264098</v>
      </c>
      <c r="S38" s="4">
        <v>1159.8462900381201</v>
      </c>
      <c r="T38" s="4">
        <v>2371.0735098529199</v>
      </c>
      <c r="V38" s="4">
        <v>961.97092837002799</v>
      </c>
      <c r="W38" s="49">
        <v>2082.3594820100798</v>
      </c>
      <c r="X38" s="4">
        <v>991.52052753976602</v>
      </c>
      <c r="Y38" s="4">
        <v>862.03619971134401</v>
      </c>
      <c r="AA38" s="4">
        <v>4096.7913754143201</v>
      </c>
      <c r="AB38" s="49">
        <v>8711.8049552064895</v>
      </c>
      <c r="AC38" s="4">
        <v>3636.4613098377899</v>
      </c>
      <c r="AD38" s="4">
        <v>3962.8470729939199</v>
      </c>
    </row>
    <row r="39" spans="1:30" x14ac:dyDescent="0.2">
      <c r="B39" s="48"/>
      <c r="C39" s="49">
        <v>2648.8443960187001</v>
      </c>
      <c r="D39" s="4">
        <v>1986.2694452854</v>
      </c>
      <c r="E39" s="4">
        <v>596.34109646122499</v>
      </c>
      <c r="G39" s="48"/>
      <c r="H39" s="49">
        <v>19700.7302892437</v>
      </c>
      <c r="I39" s="4">
        <v>3978.7753869928001</v>
      </c>
      <c r="J39" s="4">
        <v>987.79871067262195</v>
      </c>
      <c r="M39" s="49">
        <v>7929.3518577341902</v>
      </c>
      <c r="N39" s="4">
        <v>2089.56239042275</v>
      </c>
      <c r="O39" s="4">
        <v>862.63879320367198</v>
      </c>
      <c r="R39" s="49">
        <v>7781.5623741274403</v>
      </c>
      <c r="S39" s="4">
        <v>2225.0408184652101</v>
      </c>
      <c r="T39" s="4">
        <v>583.02621162410196</v>
      </c>
      <c r="W39" s="49">
        <v>3064.1652076143</v>
      </c>
      <c r="X39" s="4">
        <v>1413.6672494153199</v>
      </c>
      <c r="Y39" s="4">
        <v>351.34721545817303</v>
      </c>
      <c r="AB39" s="49">
        <v>15215.2655240113</v>
      </c>
      <c r="AC39" s="4">
        <v>5656.9114956735002</v>
      </c>
      <c r="AD39" s="4">
        <v>738.14461997657804</v>
      </c>
    </row>
    <row r="40" spans="1:30" x14ac:dyDescent="0.2">
      <c r="B40" s="48"/>
      <c r="C40" s="49">
        <v>559.64599618961597</v>
      </c>
      <c r="D40" s="4">
        <v>790.570117126833</v>
      </c>
      <c r="E40" s="4">
        <v>885.21785185216197</v>
      </c>
      <c r="G40" s="48"/>
      <c r="H40" s="49">
        <v>7880.35472244835</v>
      </c>
      <c r="I40" s="4">
        <v>1820.0554212617899</v>
      </c>
      <c r="J40" s="4">
        <v>1681.4639185190999</v>
      </c>
      <c r="M40" s="49"/>
      <c r="N40" s="4">
        <v>886.33619193008599</v>
      </c>
      <c r="O40" s="4">
        <v>1167.0168713309899</v>
      </c>
      <c r="R40" s="49">
        <v>2086.7814371588702</v>
      </c>
      <c r="S40" s="4">
        <v>778.59935777642602</v>
      </c>
      <c r="T40" s="4">
        <v>875.38765349824905</v>
      </c>
      <c r="W40" s="49">
        <v>1718.9762268212901</v>
      </c>
      <c r="X40" s="4">
        <v>323.71050246097701</v>
      </c>
      <c r="Y40" s="4">
        <v>341.28020960231402</v>
      </c>
      <c r="AB40" s="49">
        <v>6369.6345767800703</v>
      </c>
      <c r="AC40" s="4">
        <v>1472.9034001</v>
      </c>
      <c r="AD40" s="4">
        <v>1760.1055053504101</v>
      </c>
    </row>
    <row r="41" spans="1:30" x14ac:dyDescent="0.2">
      <c r="B41" s="48"/>
      <c r="C41" s="49"/>
      <c r="D41" s="4">
        <v>1455.7690359130099</v>
      </c>
      <c r="E41" s="4">
        <v>4626.8273290809502</v>
      </c>
      <c r="G41" s="48"/>
      <c r="H41" s="49"/>
      <c r="I41" s="4">
        <v>3334.9028395676701</v>
      </c>
      <c r="J41" s="4">
        <v>4422.3601837331798</v>
      </c>
      <c r="M41" s="49"/>
      <c r="N41" s="4">
        <v>2190.46796666521</v>
      </c>
      <c r="O41" s="4">
        <v>4001.0339448347299</v>
      </c>
      <c r="R41" s="49"/>
      <c r="S41" s="4">
        <v>1964.4067572029901</v>
      </c>
      <c r="T41" s="4">
        <v>2627.5930190138201</v>
      </c>
      <c r="W41" s="49"/>
      <c r="X41" s="4">
        <v>918.87366344024997</v>
      </c>
      <c r="Y41" s="4">
        <v>1793.2018400188699</v>
      </c>
      <c r="AB41" s="49"/>
      <c r="AC41" s="4">
        <v>3391.4181419332299</v>
      </c>
      <c r="AD41" s="4">
        <v>4851.9477214335502</v>
      </c>
    </row>
    <row r="42" spans="1:30" x14ac:dyDescent="0.2">
      <c r="B42" s="48"/>
      <c r="C42" s="49"/>
      <c r="D42" s="4">
        <v>5224.1112976311797</v>
      </c>
      <c r="G42" s="48"/>
      <c r="H42" s="49"/>
      <c r="I42" s="4">
        <v>12111.455547899001</v>
      </c>
      <c r="M42" s="49"/>
      <c r="N42" s="4">
        <v>6776.3618604830499</v>
      </c>
      <c r="R42" s="49"/>
      <c r="S42" s="4">
        <v>5762.6279262529497</v>
      </c>
      <c r="W42" s="49"/>
      <c r="X42" s="4">
        <v>5139.0823562698397</v>
      </c>
      <c r="AB42" s="49"/>
      <c r="AC42" s="4">
        <v>12800.1899729258</v>
      </c>
    </row>
    <row r="43" spans="1:30" x14ac:dyDescent="0.2">
      <c r="B43" s="48"/>
      <c r="C43" s="49"/>
      <c r="D43" s="4">
        <v>2117.2127512494098</v>
      </c>
      <c r="G43" s="48"/>
      <c r="H43" s="49"/>
      <c r="I43" s="4">
        <v>8933.8394660197191</v>
      </c>
      <c r="M43" s="49"/>
      <c r="N43" s="4">
        <v>3260.3657930947002</v>
      </c>
      <c r="R43" s="49"/>
      <c r="S43" s="4">
        <v>3453.8816107164898</v>
      </c>
      <c r="W43" s="49"/>
      <c r="X43" s="4">
        <v>2603.3518250984098</v>
      </c>
      <c r="AB43" s="49"/>
      <c r="AC43" s="4">
        <v>10721.190858800201</v>
      </c>
    </row>
    <row r="44" spans="1:30" ht="17" thickBot="1" x14ac:dyDescent="0.25">
      <c r="B44" s="9"/>
      <c r="C44" s="50"/>
      <c r="D44" s="9">
        <v>1682.27923821114</v>
      </c>
      <c r="E44" s="9"/>
      <c r="G44" s="9"/>
      <c r="H44" s="50"/>
      <c r="I44" s="9">
        <v>3212.7366543053399</v>
      </c>
      <c r="J44" s="9"/>
      <c r="L44" s="9"/>
      <c r="M44" s="50"/>
      <c r="N44" s="9">
        <v>1933.2052976708901</v>
      </c>
      <c r="O44" s="9"/>
      <c r="Q44" s="9"/>
      <c r="R44" s="50"/>
      <c r="S44" s="9">
        <v>1243.63750068227</v>
      </c>
      <c r="T44" s="9"/>
      <c r="V44" s="9"/>
      <c r="W44" s="50"/>
      <c r="X44" s="9">
        <v>1410.28305162119</v>
      </c>
      <c r="Y44" s="9"/>
      <c r="AA44" s="9"/>
      <c r="AB44" s="50"/>
      <c r="AC44" s="9">
        <v>3275.94703569597</v>
      </c>
      <c r="AD44" s="9"/>
    </row>
    <row r="45" spans="1:30" x14ac:dyDescent="0.2">
      <c r="A45" s="32" t="s">
        <v>13</v>
      </c>
      <c r="B45" s="5">
        <v>501.8</v>
      </c>
      <c r="C45" s="144">
        <v>172.9</v>
      </c>
      <c r="D45" s="5">
        <v>439</v>
      </c>
      <c r="E45" s="5">
        <v>306.8</v>
      </c>
      <c r="F45" s="5"/>
      <c r="G45" s="46">
        <v>1591</v>
      </c>
      <c r="H45" s="47">
        <v>1243</v>
      </c>
      <c r="I45" s="5">
        <v>1289</v>
      </c>
      <c r="J45" s="5">
        <v>544.1</v>
      </c>
      <c r="K45" s="5"/>
      <c r="L45" s="5">
        <v>420.4</v>
      </c>
      <c r="M45" s="47">
        <v>261</v>
      </c>
      <c r="N45" s="5">
        <v>483.1</v>
      </c>
      <c r="O45" s="5">
        <v>384.2</v>
      </c>
      <c r="P45" s="5"/>
      <c r="Q45" s="5">
        <v>348.9</v>
      </c>
      <c r="R45" s="47">
        <v>273</v>
      </c>
      <c r="S45" s="5">
        <v>289.60000000000002</v>
      </c>
      <c r="T45" s="5">
        <v>249.6</v>
      </c>
      <c r="U45" s="5"/>
      <c r="V45" s="5">
        <v>179.2</v>
      </c>
      <c r="W45" s="47">
        <v>115.1</v>
      </c>
      <c r="X45" s="5">
        <v>208.7</v>
      </c>
      <c r="Y45" s="5">
        <v>114.9</v>
      </c>
      <c r="Z45" s="5"/>
      <c r="AA45" s="5">
        <v>1148</v>
      </c>
      <c r="AB45" s="47">
        <v>1366</v>
      </c>
      <c r="AC45" s="5">
        <v>613</v>
      </c>
      <c r="AD45" s="5">
        <v>488.5</v>
      </c>
    </row>
    <row r="46" spans="1:30" x14ac:dyDescent="0.2">
      <c r="A46" s="32" t="s">
        <v>11</v>
      </c>
      <c r="B46" s="5">
        <v>1091</v>
      </c>
      <c r="C46" s="47">
        <v>328.7</v>
      </c>
      <c r="D46" s="5">
        <v>736.4</v>
      </c>
      <c r="E46" s="5">
        <v>715</v>
      </c>
      <c r="F46" s="5"/>
      <c r="G46" s="46">
        <v>5048</v>
      </c>
      <c r="H46" s="47">
        <v>2539</v>
      </c>
      <c r="I46" s="5">
        <v>2663</v>
      </c>
      <c r="J46" s="5">
        <v>1334</v>
      </c>
      <c r="K46" s="5"/>
      <c r="L46" s="5">
        <v>2513</v>
      </c>
      <c r="M46" s="47">
        <v>668</v>
      </c>
      <c r="N46" s="5">
        <v>921.9</v>
      </c>
      <c r="O46" s="5">
        <v>979.4</v>
      </c>
      <c r="P46" s="5"/>
      <c r="Q46" s="5">
        <v>2203</v>
      </c>
      <c r="R46" s="47">
        <v>517.20000000000005</v>
      </c>
      <c r="S46" s="5">
        <v>778.6</v>
      </c>
      <c r="T46" s="5">
        <v>732.3</v>
      </c>
      <c r="U46" s="5"/>
      <c r="V46" s="5">
        <v>1006</v>
      </c>
      <c r="W46" s="47">
        <v>884.9</v>
      </c>
      <c r="X46" s="5">
        <v>618.20000000000005</v>
      </c>
      <c r="Y46" s="5">
        <v>354.2</v>
      </c>
      <c r="Z46" s="5"/>
      <c r="AA46" s="5">
        <v>3941</v>
      </c>
      <c r="AB46" s="47">
        <v>2587</v>
      </c>
      <c r="AC46" s="5">
        <v>2171</v>
      </c>
      <c r="AD46" s="5">
        <v>1225</v>
      </c>
    </row>
    <row r="47" spans="1:30" x14ac:dyDescent="0.2">
      <c r="A47" s="32" t="s">
        <v>2</v>
      </c>
      <c r="B47" s="5">
        <v>2367</v>
      </c>
      <c r="C47" s="47">
        <v>559.6</v>
      </c>
      <c r="D47" s="5">
        <v>1246</v>
      </c>
      <c r="E47" s="5">
        <v>1073</v>
      </c>
      <c r="F47" s="5"/>
      <c r="G47" s="46">
        <v>10926</v>
      </c>
      <c r="H47" s="47">
        <v>4151</v>
      </c>
      <c r="I47" s="5">
        <v>3452</v>
      </c>
      <c r="J47" s="5">
        <v>1865</v>
      </c>
      <c r="K47" s="5"/>
      <c r="L47" s="5">
        <v>4399</v>
      </c>
      <c r="M47" s="47">
        <v>1083</v>
      </c>
      <c r="N47" s="5">
        <v>1626</v>
      </c>
      <c r="O47" s="5">
        <v>1353</v>
      </c>
      <c r="P47" s="5"/>
      <c r="Q47" s="5">
        <v>4350</v>
      </c>
      <c r="R47" s="47">
        <v>1021</v>
      </c>
      <c r="S47" s="5">
        <v>1280</v>
      </c>
      <c r="T47" s="5">
        <v>985.4</v>
      </c>
      <c r="U47" s="5"/>
      <c r="V47" s="5">
        <v>1730</v>
      </c>
      <c r="W47" s="47">
        <v>1502</v>
      </c>
      <c r="X47" s="5">
        <v>918.2</v>
      </c>
      <c r="Y47" s="5">
        <v>560.70000000000005</v>
      </c>
      <c r="Z47" s="5"/>
      <c r="AA47" s="5">
        <v>8807</v>
      </c>
      <c r="AB47" s="47">
        <v>4433</v>
      </c>
      <c r="AC47" s="5">
        <v>3391</v>
      </c>
      <c r="AD47" s="5">
        <v>1773</v>
      </c>
    </row>
    <row r="48" spans="1:30" x14ac:dyDescent="0.2">
      <c r="A48" s="32" t="s">
        <v>12</v>
      </c>
      <c r="B48" s="5">
        <v>3937</v>
      </c>
      <c r="C48" s="47">
        <v>1060</v>
      </c>
      <c r="D48" s="5">
        <v>1976</v>
      </c>
      <c r="E48" s="5">
        <v>2187</v>
      </c>
      <c r="F48" s="5"/>
      <c r="G48" s="46">
        <v>16601</v>
      </c>
      <c r="H48" s="47">
        <v>8327</v>
      </c>
      <c r="I48" s="5">
        <v>5596</v>
      </c>
      <c r="J48" s="5">
        <v>3350</v>
      </c>
      <c r="K48" s="5"/>
      <c r="L48" s="5">
        <v>7539</v>
      </c>
      <c r="M48" s="47">
        <v>2736</v>
      </c>
      <c r="N48" s="5">
        <v>2132</v>
      </c>
      <c r="O48" s="5">
        <v>2559</v>
      </c>
      <c r="P48" s="5"/>
      <c r="Q48" s="5">
        <v>7863</v>
      </c>
      <c r="R48" s="47">
        <v>2481</v>
      </c>
      <c r="S48" s="5">
        <v>2060</v>
      </c>
      <c r="T48" s="5">
        <v>1907</v>
      </c>
      <c r="U48" s="5"/>
      <c r="V48" s="5">
        <v>3055</v>
      </c>
      <c r="W48" s="47">
        <v>2783</v>
      </c>
      <c r="X48" s="5">
        <v>1414</v>
      </c>
      <c r="Y48" s="5">
        <v>819.9</v>
      </c>
      <c r="Z48" s="5"/>
      <c r="AA48" s="5">
        <v>14967</v>
      </c>
      <c r="AB48" s="47">
        <v>8712</v>
      </c>
      <c r="AC48" s="5">
        <v>5336</v>
      </c>
      <c r="AD48" s="5">
        <v>3930</v>
      </c>
    </row>
    <row r="49" spans="1:30" x14ac:dyDescent="0.2">
      <c r="A49" s="32" t="s">
        <v>14</v>
      </c>
      <c r="B49" s="5">
        <v>6447</v>
      </c>
      <c r="C49" s="47">
        <v>2649</v>
      </c>
      <c r="D49" s="5">
        <v>5224</v>
      </c>
      <c r="E49" s="5">
        <v>6572</v>
      </c>
      <c r="F49" s="5"/>
      <c r="G49" s="46">
        <v>36531</v>
      </c>
      <c r="H49" s="47">
        <v>25216</v>
      </c>
      <c r="I49" s="5">
        <v>13992</v>
      </c>
      <c r="J49" s="5">
        <v>12753</v>
      </c>
      <c r="K49" s="5"/>
      <c r="L49" s="5">
        <v>17080</v>
      </c>
      <c r="M49" s="47">
        <v>8935</v>
      </c>
      <c r="N49" s="5">
        <v>6776</v>
      </c>
      <c r="O49" s="5">
        <v>7693</v>
      </c>
      <c r="P49" s="5"/>
      <c r="Q49" s="5">
        <v>19572</v>
      </c>
      <c r="R49" s="47">
        <v>10070</v>
      </c>
      <c r="S49" s="5">
        <v>5763</v>
      </c>
      <c r="T49" s="5">
        <v>6977</v>
      </c>
      <c r="U49" s="5"/>
      <c r="V49" s="5">
        <v>6890</v>
      </c>
      <c r="W49" s="47">
        <v>5637</v>
      </c>
      <c r="X49" s="5">
        <v>5139</v>
      </c>
      <c r="Y49" s="5">
        <v>2469</v>
      </c>
      <c r="Z49" s="5"/>
      <c r="AA49" s="5">
        <v>32015</v>
      </c>
      <c r="AB49" s="47">
        <v>20931</v>
      </c>
      <c r="AC49" s="5">
        <v>12800</v>
      </c>
      <c r="AD49" s="5">
        <v>21626</v>
      </c>
    </row>
  </sheetData>
  <mergeCells count="18">
    <mergeCell ref="AA3:AD3"/>
    <mergeCell ref="AA4:AB4"/>
    <mergeCell ref="AC4:AD4"/>
    <mergeCell ref="N4:O4"/>
    <mergeCell ref="Q3:T3"/>
    <mergeCell ref="Q4:R4"/>
    <mergeCell ref="S4:T4"/>
    <mergeCell ref="V3:Y3"/>
    <mergeCell ref="V4:W4"/>
    <mergeCell ref="X4:Y4"/>
    <mergeCell ref="B4:C4"/>
    <mergeCell ref="D4:E4"/>
    <mergeCell ref="B3:E3"/>
    <mergeCell ref="G3:J3"/>
    <mergeCell ref="G4:H4"/>
    <mergeCell ref="I4:J4"/>
    <mergeCell ref="L3:O3"/>
    <mergeCell ref="L4:M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9E930-71D4-2843-9763-FAE139602AEF}">
  <dimension ref="A1:E48"/>
  <sheetViews>
    <sheetView workbookViewId="0">
      <selection sqref="A1:XFD1048576"/>
    </sheetView>
  </sheetViews>
  <sheetFormatPr baseColWidth="10" defaultRowHeight="16" x14ac:dyDescent="0.2"/>
  <cols>
    <col min="1" max="1" width="18.5" style="103" customWidth="1"/>
    <col min="2" max="5" width="16.83203125" style="4" customWidth="1"/>
    <col min="6" max="16384" width="10.83203125" style="4"/>
  </cols>
  <sheetData>
    <row r="1" spans="1:5" x14ac:dyDescent="0.2">
      <c r="A1" s="103" t="s">
        <v>4874</v>
      </c>
    </row>
    <row r="3" spans="1:5" ht="17" thickBot="1" x14ac:dyDescent="0.25">
      <c r="B3" s="142" t="s">
        <v>4867</v>
      </c>
      <c r="C3" s="143"/>
      <c r="D3" s="142" t="s">
        <v>4868</v>
      </c>
      <c r="E3" s="142"/>
    </row>
    <row r="4" spans="1:5" x14ac:dyDescent="0.2">
      <c r="B4" s="20" t="s">
        <v>1</v>
      </c>
      <c r="C4" s="21" t="s">
        <v>0</v>
      </c>
      <c r="D4" s="20" t="s">
        <v>1</v>
      </c>
      <c r="E4" s="20" t="s">
        <v>0</v>
      </c>
    </row>
    <row r="5" spans="1:5" x14ac:dyDescent="0.2">
      <c r="B5" s="48">
        <v>55243.900980889397</v>
      </c>
      <c r="C5" s="49">
        <v>7827.83398335324</v>
      </c>
      <c r="D5" s="4">
        <v>10424.1160796484</v>
      </c>
      <c r="E5" s="4">
        <v>5743.2964288208796</v>
      </c>
    </row>
    <row r="6" spans="1:5" x14ac:dyDescent="0.2">
      <c r="B6" s="48">
        <v>70010.020963630799</v>
      </c>
      <c r="C6" s="49">
        <v>5004.2168153183702</v>
      </c>
      <c r="D6" s="4">
        <v>29622.493333523202</v>
      </c>
      <c r="E6" s="4">
        <v>28498.647116900302</v>
      </c>
    </row>
    <row r="7" spans="1:5" x14ac:dyDescent="0.2">
      <c r="B7" s="48">
        <v>48073.940851456799</v>
      </c>
      <c r="C7" s="49">
        <v>12571.5136083953</v>
      </c>
      <c r="D7" s="4">
        <v>14228.781468065599</v>
      </c>
      <c r="E7" s="4">
        <v>16569.097032725502</v>
      </c>
    </row>
    <row r="8" spans="1:5" x14ac:dyDescent="0.2">
      <c r="B8" s="48">
        <v>34288.4713768937</v>
      </c>
      <c r="C8" s="49">
        <v>5367.6278008633199</v>
      </c>
      <c r="D8" s="4">
        <v>7885.8887564998404</v>
      </c>
      <c r="E8" s="4">
        <v>7182.5795691204603</v>
      </c>
    </row>
    <row r="9" spans="1:5" x14ac:dyDescent="0.2">
      <c r="B9" s="48">
        <v>8646.0847214303903</v>
      </c>
      <c r="C9" s="49">
        <v>4231.3611037105902</v>
      </c>
      <c r="D9" s="4">
        <v>5658.6385781277804</v>
      </c>
      <c r="E9" s="4">
        <v>9169.8065499595996</v>
      </c>
    </row>
    <row r="10" spans="1:5" x14ac:dyDescent="0.2">
      <c r="B10" s="48">
        <v>13642.289292387601</v>
      </c>
      <c r="C10" s="49">
        <v>14871.2850554166</v>
      </c>
      <c r="D10" s="4">
        <v>29858.787328228202</v>
      </c>
      <c r="E10" s="4">
        <v>8691.9399146307296</v>
      </c>
    </row>
    <row r="11" spans="1:5" x14ac:dyDescent="0.2">
      <c r="B11" s="48">
        <v>4259.9428129038697</v>
      </c>
      <c r="C11" s="49">
        <v>9103.2162547001099</v>
      </c>
      <c r="D11" s="4">
        <v>5646.2107875313604</v>
      </c>
      <c r="E11" s="4">
        <v>16031.1909085969</v>
      </c>
    </row>
    <row r="12" spans="1:5" x14ac:dyDescent="0.2">
      <c r="B12" s="48">
        <v>51731.802248837499</v>
      </c>
      <c r="C12" s="49">
        <v>10961.7011460208</v>
      </c>
      <c r="D12" s="4">
        <v>8959.7528077268908</v>
      </c>
      <c r="E12" s="4">
        <v>8105.6389944775801</v>
      </c>
    </row>
    <row r="13" spans="1:5" x14ac:dyDescent="0.2">
      <c r="B13" s="48">
        <v>11051.5694767145</v>
      </c>
      <c r="C13" s="49">
        <v>13425.559435547901</v>
      </c>
      <c r="D13" s="4">
        <v>12279.251715033501</v>
      </c>
      <c r="E13" s="4">
        <v>8662.4190539188894</v>
      </c>
    </row>
    <row r="14" spans="1:5" x14ac:dyDescent="0.2">
      <c r="B14" s="48">
        <v>9652.3590824423009</v>
      </c>
      <c r="C14" s="49">
        <v>8600.1438046575604</v>
      </c>
      <c r="D14" s="4">
        <v>24614.516759133901</v>
      </c>
      <c r="E14" s="4">
        <v>6986.6029081566403</v>
      </c>
    </row>
    <row r="15" spans="1:5" x14ac:dyDescent="0.2">
      <c r="B15" s="48">
        <v>6470.4682482081198</v>
      </c>
      <c r="C15" s="49">
        <v>43177.571938912697</v>
      </c>
      <c r="D15" s="4">
        <v>6569.7539896422504</v>
      </c>
      <c r="E15" s="4">
        <v>48312.000242980699</v>
      </c>
    </row>
    <row r="16" spans="1:5" x14ac:dyDescent="0.2">
      <c r="B16" s="48">
        <v>9425.9751923071908</v>
      </c>
      <c r="C16" s="49">
        <v>14846.3009160207</v>
      </c>
      <c r="D16" s="4">
        <v>7600.1899911990004</v>
      </c>
      <c r="E16" s="4">
        <v>7336.7082768650698</v>
      </c>
    </row>
    <row r="17" spans="2:5" x14ac:dyDescent="0.2">
      <c r="B17" s="48">
        <v>69299.776678768205</v>
      </c>
      <c r="C17" s="49">
        <v>24968.476766107098</v>
      </c>
      <c r="D17" s="4">
        <v>41882.676062083701</v>
      </c>
      <c r="E17" s="4">
        <v>5018.7921843406102</v>
      </c>
    </row>
    <row r="18" spans="2:5" x14ac:dyDescent="0.2">
      <c r="B18" s="48">
        <v>30352.3334339104</v>
      </c>
      <c r="C18" s="49">
        <v>5577.3705865110596</v>
      </c>
      <c r="D18" s="4">
        <v>3322.4823548265099</v>
      </c>
      <c r="E18" s="4">
        <v>3985.4963082560298</v>
      </c>
    </row>
    <row r="19" spans="2:5" x14ac:dyDescent="0.2">
      <c r="B19" s="48">
        <v>45532.520787471003</v>
      </c>
      <c r="C19" s="49">
        <v>7383.2929791602</v>
      </c>
      <c r="D19" s="4">
        <v>18152.750494128901</v>
      </c>
      <c r="E19" s="4">
        <v>2577.33171982353</v>
      </c>
    </row>
    <row r="20" spans="2:5" x14ac:dyDescent="0.2">
      <c r="B20" s="48">
        <v>56209.618166915498</v>
      </c>
      <c r="C20" s="49">
        <v>4311.5484751375097</v>
      </c>
      <c r="D20" s="4">
        <v>19161.4023545245</v>
      </c>
      <c r="E20" s="4">
        <v>3322.5356510935198</v>
      </c>
    </row>
    <row r="21" spans="2:5" x14ac:dyDescent="0.2">
      <c r="B21" s="48">
        <v>25396.296985535901</v>
      </c>
      <c r="C21" s="49">
        <v>6659.9173880866101</v>
      </c>
      <c r="D21" s="4">
        <v>23804.8191879037</v>
      </c>
      <c r="E21" s="4">
        <v>2808.98160572491</v>
      </c>
    </row>
    <row r="22" spans="2:5" x14ac:dyDescent="0.2">
      <c r="B22" s="48">
        <v>43039.480182712803</v>
      </c>
      <c r="C22" s="49">
        <v>9614.9112107393703</v>
      </c>
      <c r="D22" s="4">
        <v>15210.3156530294</v>
      </c>
      <c r="E22" s="4">
        <v>2088.09835203066</v>
      </c>
    </row>
    <row r="23" spans="2:5" x14ac:dyDescent="0.2">
      <c r="B23" s="48">
        <v>15801.2090736722</v>
      </c>
      <c r="C23" s="49">
        <v>7282.9910202139199</v>
      </c>
      <c r="D23" s="4">
        <v>7702.5220278350198</v>
      </c>
      <c r="E23" s="4">
        <v>6415.1611035850101</v>
      </c>
    </row>
    <row r="24" spans="2:5" x14ac:dyDescent="0.2">
      <c r="B24" s="48">
        <v>52814.849490327499</v>
      </c>
      <c r="C24" s="49">
        <v>9587.5111360289393</v>
      </c>
      <c r="D24" s="4">
        <v>10577.699245053</v>
      </c>
      <c r="E24" s="4">
        <v>12842.2880357061</v>
      </c>
    </row>
    <row r="25" spans="2:5" x14ac:dyDescent="0.2">
      <c r="B25" s="48">
        <v>39595.002931925002</v>
      </c>
      <c r="C25" s="49">
        <v>57367.039415991298</v>
      </c>
      <c r="D25" s="4">
        <v>18110.518698380802</v>
      </c>
      <c r="E25" s="4">
        <v>40880.004728631</v>
      </c>
    </row>
    <row r="26" spans="2:5" x14ac:dyDescent="0.2">
      <c r="B26" s="48">
        <v>31780.714749799801</v>
      </c>
      <c r="C26" s="49">
        <v>19787.528908660399</v>
      </c>
      <c r="D26" s="4">
        <v>10964.2054134601</v>
      </c>
      <c r="E26" s="4">
        <v>10636.289370037501</v>
      </c>
    </row>
    <row r="27" spans="2:5" x14ac:dyDescent="0.2">
      <c r="B27" s="48">
        <v>67306.881471225002</v>
      </c>
      <c r="C27" s="49">
        <v>49875.277068113297</v>
      </c>
      <c r="D27" s="4">
        <v>13507.6884182883</v>
      </c>
      <c r="E27" s="4">
        <v>9841.9967834754498</v>
      </c>
    </row>
    <row r="28" spans="2:5" x14ac:dyDescent="0.2">
      <c r="B28" s="48">
        <v>105335.055504604</v>
      </c>
      <c r="C28" s="49">
        <v>24355.8473395738</v>
      </c>
      <c r="D28" s="4">
        <v>7762.0989923371699</v>
      </c>
      <c r="E28" s="4">
        <v>8057.8548444238804</v>
      </c>
    </row>
    <row r="29" spans="2:5" x14ac:dyDescent="0.2">
      <c r="B29" s="48">
        <v>17953.721699321799</v>
      </c>
      <c r="C29" s="49">
        <v>32471.457097337199</v>
      </c>
      <c r="D29" s="4">
        <v>7802.0792699635203</v>
      </c>
      <c r="E29" s="4">
        <v>4830.8228120866497</v>
      </c>
    </row>
    <row r="30" spans="2:5" x14ac:dyDescent="0.2">
      <c r="B30" s="48">
        <v>63889.962852909397</v>
      </c>
      <c r="C30" s="49">
        <v>9339.4085549048395</v>
      </c>
      <c r="D30" s="4">
        <v>14358.1457886713</v>
      </c>
      <c r="E30" s="4">
        <v>6693.9128717084004</v>
      </c>
    </row>
    <row r="31" spans="2:5" x14ac:dyDescent="0.2">
      <c r="B31" s="48">
        <v>33126.8682563658</v>
      </c>
      <c r="C31" s="49">
        <v>12933.4067850588</v>
      </c>
      <c r="D31" s="4">
        <v>18975.100287048899</v>
      </c>
      <c r="E31" s="4">
        <v>20436.309251791499</v>
      </c>
    </row>
    <row r="32" spans="2:5" x14ac:dyDescent="0.2">
      <c r="B32" s="48">
        <v>29522.233447077098</v>
      </c>
      <c r="C32" s="49">
        <v>72140.649610553301</v>
      </c>
      <c r="D32" s="4">
        <v>9653.9531447114696</v>
      </c>
      <c r="E32" s="4">
        <v>5957.7844888497903</v>
      </c>
    </row>
    <row r="33" spans="1:5" x14ac:dyDescent="0.2">
      <c r="B33" s="48">
        <v>42503.616929703101</v>
      </c>
      <c r="C33" s="49">
        <v>17273.152423128799</v>
      </c>
      <c r="D33" s="4">
        <v>9759.7769281640703</v>
      </c>
      <c r="E33" s="4">
        <v>5506.6531537586798</v>
      </c>
    </row>
    <row r="34" spans="1:5" x14ac:dyDescent="0.2">
      <c r="B34" s="48">
        <v>115056.596082883</v>
      </c>
      <c r="C34" s="49">
        <v>10201.9066823914</v>
      </c>
      <c r="D34" s="4">
        <v>6387.5445821372005</v>
      </c>
      <c r="E34" s="4">
        <v>8185.2486597397601</v>
      </c>
    </row>
    <row r="35" spans="1:5" x14ac:dyDescent="0.2">
      <c r="B35" s="48">
        <v>26506.051745978599</v>
      </c>
      <c r="C35" s="49">
        <v>22276.063804691999</v>
      </c>
      <c r="D35" s="4">
        <v>11099.1074345993</v>
      </c>
      <c r="E35" s="4">
        <v>19458.4905825153</v>
      </c>
    </row>
    <row r="36" spans="1:5" x14ac:dyDescent="0.2">
      <c r="B36" s="48">
        <v>27662.7050502725</v>
      </c>
      <c r="C36" s="49">
        <v>61127.513396066803</v>
      </c>
      <c r="D36" s="4">
        <v>11645.0563083937</v>
      </c>
      <c r="E36" s="4">
        <v>6417.18174602408</v>
      </c>
    </row>
    <row r="37" spans="1:5" x14ac:dyDescent="0.2">
      <c r="B37" s="48">
        <v>16087.3613291451</v>
      </c>
      <c r="C37" s="49">
        <v>28341.054569992899</v>
      </c>
      <c r="D37" s="4">
        <v>11833.8667261051</v>
      </c>
      <c r="E37" s="4">
        <v>17028.681975923901</v>
      </c>
    </row>
    <row r="38" spans="1:5" x14ac:dyDescent="0.2">
      <c r="B38" s="48"/>
      <c r="C38" s="49">
        <v>56339.919648749703</v>
      </c>
      <c r="D38" s="4">
        <v>17350.226786255</v>
      </c>
      <c r="E38" s="4">
        <v>4119.2966473963697</v>
      </c>
    </row>
    <row r="39" spans="1:5" x14ac:dyDescent="0.2">
      <c r="B39" s="48"/>
      <c r="C39" s="49">
        <v>21291.586093457801</v>
      </c>
      <c r="D39" s="4">
        <v>6072.1749906561299</v>
      </c>
      <c r="E39" s="4">
        <v>6710.4720101532403</v>
      </c>
    </row>
    <row r="40" spans="1:5" x14ac:dyDescent="0.2">
      <c r="B40" s="48"/>
      <c r="C40" s="49"/>
      <c r="D40" s="4">
        <v>13255.838404722301</v>
      </c>
      <c r="E40" s="4">
        <v>22322.9640381151</v>
      </c>
    </row>
    <row r="41" spans="1:5" x14ac:dyDescent="0.2">
      <c r="B41" s="48"/>
      <c r="C41" s="49"/>
      <c r="D41" s="4">
        <v>47813.828961462001</v>
      </c>
    </row>
    <row r="42" spans="1:5" x14ac:dyDescent="0.2">
      <c r="B42" s="48"/>
      <c r="C42" s="49"/>
      <c r="D42" s="4">
        <v>31089.842304979</v>
      </c>
    </row>
    <row r="43" spans="1:5" ht="17" thickBot="1" x14ac:dyDescent="0.25">
      <c r="B43" s="9"/>
      <c r="C43" s="50"/>
      <c r="D43" s="9">
        <v>12758.0887781868</v>
      </c>
      <c r="E43" s="9"/>
    </row>
    <row r="44" spans="1:5" x14ac:dyDescent="0.2">
      <c r="A44" s="32" t="s">
        <v>13</v>
      </c>
      <c r="B44" s="5">
        <v>4260</v>
      </c>
      <c r="C44" s="144">
        <v>4231</v>
      </c>
      <c r="D44" s="5">
        <v>3322</v>
      </c>
      <c r="E44" s="5">
        <v>2088</v>
      </c>
    </row>
    <row r="45" spans="1:5" x14ac:dyDescent="0.2">
      <c r="A45" s="32" t="s">
        <v>11</v>
      </c>
      <c r="B45" s="5">
        <v>15944</v>
      </c>
      <c r="C45" s="47">
        <v>7828</v>
      </c>
      <c r="D45" s="5">
        <v>7802</v>
      </c>
      <c r="E45" s="5">
        <v>5566</v>
      </c>
    </row>
    <row r="46" spans="1:5" x14ac:dyDescent="0.2">
      <c r="A46" s="32" t="s">
        <v>2</v>
      </c>
      <c r="B46" s="5">
        <v>33127</v>
      </c>
      <c r="C46" s="47">
        <v>12933</v>
      </c>
      <c r="D46" s="5">
        <v>11834</v>
      </c>
      <c r="E46" s="5">
        <v>7697</v>
      </c>
    </row>
    <row r="47" spans="1:5" x14ac:dyDescent="0.2">
      <c r="A47" s="32" t="s">
        <v>12</v>
      </c>
      <c r="B47" s="5">
        <v>54029</v>
      </c>
      <c r="C47" s="47">
        <v>24968</v>
      </c>
      <c r="D47" s="5">
        <v>18153</v>
      </c>
      <c r="E47" s="5">
        <v>15234</v>
      </c>
    </row>
    <row r="48" spans="1:5" x14ac:dyDescent="0.2">
      <c r="A48" s="32" t="s">
        <v>14</v>
      </c>
      <c r="B48" s="5">
        <v>115057</v>
      </c>
      <c r="C48" s="47">
        <v>72141</v>
      </c>
      <c r="D48" s="5">
        <v>47814</v>
      </c>
      <c r="E48" s="5">
        <v>48312</v>
      </c>
    </row>
  </sheetData>
  <mergeCells count="2">
    <mergeCell ref="B3:C3"/>
    <mergeCell ref="D3:E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72CB-9F1F-384B-942A-9E68A10BDF8C}">
  <dimension ref="A1:C47"/>
  <sheetViews>
    <sheetView workbookViewId="0">
      <selection activeCell="C64" sqref="C64"/>
    </sheetView>
  </sheetViews>
  <sheetFormatPr baseColWidth="10" defaultRowHeight="16" x14ac:dyDescent="0.2"/>
  <cols>
    <col min="1" max="1" width="23.1640625" style="103" customWidth="1"/>
    <col min="2" max="3" width="16.1640625" style="4" customWidth="1"/>
    <col min="4" max="16384" width="10.83203125" style="4"/>
  </cols>
  <sheetData>
    <row r="1" spans="1:3" x14ac:dyDescent="0.2">
      <c r="A1" s="103" t="s">
        <v>74</v>
      </c>
    </row>
    <row r="3" spans="1:3" ht="34" x14ac:dyDescent="0.2">
      <c r="B3" s="95" t="s">
        <v>72</v>
      </c>
      <c r="C3" s="95" t="s">
        <v>73</v>
      </c>
    </row>
    <row r="4" spans="1:3" x14ac:dyDescent="0.2">
      <c r="B4" s="5">
        <v>269</v>
      </c>
      <c r="C4" s="5">
        <v>114</v>
      </c>
    </row>
    <row r="5" spans="1:3" x14ac:dyDescent="0.2">
      <c r="B5" s="5">
        <v>226</v>
      </c>
      <c r="C5" s="5">
        <v>258</v>
      </c>
    </row>
    <row r="6" spans="1:3" x14ac:dyDescent="0.2">
      <c r="B6" s="5">
        <v>216</v>
      </c>
      <c r="C6" s="5">
        <v>155</v>
      </c>
    </row>
    <row r="7" spans="1:3" x14ac:dyDescent="0.2">
      <c r="B7" s="5">
        <v>184</v>
      </c>
      <c r="C7" s="5">
        <v>181</v>
      </c>
    </row>
    <row r="8" spans="1:3" x14ac:dyDescent="0.2">
      <c r="B8" s="5">
        <v>291</v>
      </c>
      <c r="C8" s="5">
        <v>190</v>
      </c>
    </row>
    <row r="9" spans="1:3" x14ac:dyDescent="0.2">
      <c r="B9" s="5">
        <v>177</v>
      </c>
      <c r="C9" s="5">
        <v>252</v>
      </c>
    </row>
    <row r="10" spans="1:3" x14ac:dyDescent="0.2">
      <c r="B10" s="5">
        <v>262</v>
      </c>
      <c r="C10" s="5">
        <v>187</v>
      </c>
    </row>
    <row r="11" spans="1:3" x14ac:dyDescent="0.2">
      <c r="B11" s="5">
        <v>218</v>
      </c>
      <c r="C11" s="5">
        <v>298</v>
      </c>
    </row>
    <row r="12" spans="1:3" x14ac:dyDescent="0.2">
      <c r="B12" s="5">
        <v>248</v>
      </c>
      <c r="C12" s="5">
        <v>154</v>
      </c>
    </row>
    <row r="13" spans="1:3" x14ac:dyDescent="0.2">
      <c r="B13" s="5">
        <v>329</v>
      </c>
      <c r="C13" s="5">
        <v>239</v>
      </c>
    </row>
    <row r="14" spans="1:3" x14ac:dyDescent="0.2">
      <c r="B14" s="5">
        <v>274</v>
      </c>
      <c r="C14" s="5">
        <v>224</v>
      </c>
    </row>
    <row r="15" spans="1:3" x14ac:dyDescent="0.2">
      <c r="B15" s="5">
        <v>334</v>
      </c>
      <c r="C15" s="5">
        <v>218</v>
      </c>
    </row>
    <row r="16" spans="1:3" x14ac:dyDescent="0.2">
      <c r="B16" s="5">
        <v>280</v>
      </c>
      <c r="C16" s="5">
        <v>218</v>
      </c>
    </row>
    <row r="17" spans="2:3" x14ac:dyDescent="0.2">
      <c r="B17" s="5">
        <v>357</v>
      </c>
      <c r="C17" s="5">
        <v>176</v>
      </c>
    </row>
    <row r="18" spans="2:3" x14ac:dyDescent="0.2">
      <c r="B18" s="5">
        <v>302</v>
      </c>
      <c r="C18" s="5">
        <v>231</v>
      </c>
    </row>
    <row r="19" spans="2:3" x14ac:dyDescent="0.2">
      <c r="B19" s="5">
        <v>325</v>
      </c>
      <c r="C19" s="5">
        <v>205</v>
      </c>
    </row>
    <row r="20" spans="2:3" x14ac:dyDescent="0.2">
      <c r="B20" s="5">
        <v>283</v>
      </c>
      <c r="C20" s="5">
        <v>122</v>
      </c>
    </row>
    <row r="21" spans="2:3" x14ac:dyDescent="0.2">
      <c r="B21" s="5">
        <v>332</v>
      </c>
      <c r="C21" s="5">
        <v>232</v>
      </c>
    </row>
    <row r="22" spans="2:3" x14ac:dyDescent="0.2">
      <c r="B22" s="5">
        <v>295</v>
      </c>
      <c r="C22" s="5">
        <v>169</v>
      </c>
    </row>
    <row r="23" spans="2:3" x14ac:dyDescent="0.2">
      <c r="B23" s="5">
        <v>241</v>
      </c>
      <c r="C23" s="5">
        <v>147</v>
      </c>
    </row>
    <row r="24" spans="2:3" x14ac:dyDescent="0.2">
      <c r="B24" s="5">
        <v>100</v>
      </c>
      <c r="C24" s="5">
        <v>168</v>
      </c>
    </row>
    <row r="25" spans="2:3" x14ac:dyDescent="0.2">
      <c r="B25" s="5">
        <v>301</v>
      </c>
      <c r="C25" s="5">
        <v>171</v>
      </c>
    </row>
    <row r="26" spans="2:3" x14ac:dyDescent="0.2">
      <c r="B26" s="5">
        <v>258</v>
      </c>
      <c r="C26" s="5">
        <v>100</v>
      </c>
    </row>
    <row r="27" spans="2:3" x14ac:dyDescent="0.2">
      <c r="B27" s="5">
        <v>367</v>
      </c>
      <c r="C27" s="5">
        <v>150</v>
      </c>
    </row>
    <row r="28" spans="2:3" x14ac:dyDescent="0.2">
      <c r="B28" s="5">
        <v>279</v>
      </c>
      <c r="C28" s="5">
        <v>138</v>
      </c>
    </row>
    <row r="29" spans="2:3" x14ac:dyDescent="0.2">
      <c r="B29" s="5">
        <v>207</v>
      </c>
      <c r="C29" s="5">
        <v>58</v>
      </c>
    </row>
    <row r="30" spans="2:3" x14ac:dyDescent="0.2">
      <c r="B30" s="5">
        <v>275</v>
      </c>
      <c r="C30" s="5">
        <v>174</v>
      </c>
    </row>
    <row r="31" spans="2:3" x14ac:dyDescent="0.2">
      <c r="B31" s="5">
        <v>262</v>
      </c>
      <c r="C31" s="5">
        <v>130</v>
      </c>
    </row>
    <row r="32" spans="2:3" x14ac:dyDescent="0.2">
      <c r="B32" s="5">
        <v>305</v>
      </c>
      <c r="C32" s="5">
        <v>167</v>
      </c>
    </row>
    <row r="33" spans="1:3" x14ac:dyDescent="0.2">
      <c r="B33" s="5">
        <v>240</v>
      </c>
      <c r="C33" s="5">
        <v>25</v>
      </c>
    </row>
    <row r="34" spans="1:3" x14ac:dyDescent="0.2">
      <c r="B34" s="5">
        <v>242</v>
      </c>
      <c r="C34" s="5">
        <v>222</v>
      </c>
    </row>
    <row r="35" spans="1:3" x14ac:dyDescent="0.2">
      <c r="B35" s="5">
        <v>218</v>
      </c>
      <c r="C35" s="5">
        <v>143</v>
      </c>
    </row>
    <row r="36" spans="1:3" x14ac:dyDescent="0.2">
      <c r="B36" s="5">
        <v>250</v>
      </c>
      <c r="C36" s="5">
        <v>149</v>
      </c>
    </row>
    <row r="37" spans="1:3" x14ac:dyDescent="0.2">
      <c r="B37" s="5">
        <v>198</v>
      </c>
      <c r="C37" s="5">
        <v>189</v>
      </c>
    </row>
    <row r="38" spans="1:3" x14ac:dyDescent="0.2">
      <c r="B38" s="5">
        <v>236</v>
      </c>
      <c r="C38" s="5">
        <v>176</v>
      </c>
    </row>
    <row r="39" spans="1:3" x14ac:dyDescent="0.2">
      <c r="B39" s="5">
        <v>298</v>
      </c>
      <c r="C39" s="5">
        <v>148</v>
      </c>
    </row>
    <row r="40" spans="1:3" x14ac:dyDescent="0.2">
      <c r="B40" s="5">
        <v>264</v>
      </c>
      <c r="C40" s="5">
        <v>198</v>
      </c>
    </row>
    <row r="41" spans="1:3" ht="17" thickBot="1" x14ac:dyDescent="0.25">
      <c r="B41" s="10">
        <v>253</v>
      </c>
      <c r="C41" s="9"/>
    </row>
    <row r="42" spans="1:3" x14ac:dyDescent="0.2">
      <c r="A42" s="14" t="s">
        <v>13</v>
      </c>
      <c r="B42" s="6">
        <v>100</v>
      </c>
      <c r="C42" s="6">
        <v>25</v>
      </c>
    </row>
    <row r="43" spans="1:3" x14ac:dyDescent="0.2">
      <c r="A43" s="14" t="s">
        <v>11</v>
      </c>
      <c r="B43" s="6">
        <v>233.5</v>
      </c>
      <c r="C43" s="6">
        <v>147.5</v>
      </c>
    </row>
    <row r="44" spans="1:3" x14ac:dyDescent="0.2">
      <c r="A44" s="14" t="s">
        <v>2</v>
      </c>
      <c r="B44" s="6">
        <v>263</v>
      </c>
      <c r="C44" s="6">
        <v>174</v>
      </c>
    </row>
    <row r="45" spans="1:3" x14ac:dyDescent="0.2">
      <c r="A45" s="14" t="s">
        <v>12</v>
      </c>
      <c r="B45" s="6">
        <v>298.8</v>
      </c>
      <c r="C45" s="6">
        <v>218</v>
      </c>
    </row>
    <row r="46" spans="1:3" x14ac:dyDescent="0.2">
      <c r="A46" s="14" t="s">
        <v>14</v>
      </c>
      <c r="B46" s="6">
        <v>367</v>
      </c>
      <c r="C46" s="6">
        <v>298</v>
      </c>
    </row>
    <row r="47" spans="1:3" x14ac:dyDescent="0.2">
      <c r="A47" s="14" t="s">
        <v>15</v>
      </c>
      <c r="B47" s="6">
        <v>267</v>
      </c>
      <c r="C47" s="6">
        <v>273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E2129-8E18-0848-B7CC-6287834720EB}">
  <dimension ref="A1:C40"/>
  <sheetViews>
    <sheetView workbookViewId="0">
      <selection activeCell="B3" sqref="B3:C3"/>
    </sheetView>
  </sheetViews>
  <sheetFormatPr baseColWidth="10" defaultRowHeight="16" x14ac:dyDescent="0.2"/>
  <cols>
    <col min="1" max="1" width="21.6640625" style="77" customWidth="1"/>
    <col min="2" max="3" width="14.33203125" style="4" customWidth="1"/>
    <col min="4" max="16384" width="10.83203125" style="4"/>
  </cols>
  <sheetData>
    <row r="1" spans="1:3" x14ac:dyDescent="0.2">
      <c r="A1" s="77" t="s">
        <v>75</v>
      </c>
    </row>
    <row r="3" spans="1:3" x14ac:dyDescent="0.2">
      <c r="B3" s="20" t="s">
        <v>1</v>
      </c>
      <c r="C3" s="21" t="s">
        <v>0</v>
      </c>
    </row>
    <row r="4" spans="1:3" x14ac:dyDescent="0.2">
      <c r="B4" s="5">
        <v>136</v>
      </c>
      <c r="C4" s="5">
        <v>130</v>
      </c>
    </row>
    <row r="5" spans="1:3" x14ac:dyDescent="0.2">
      <c r="B5" s="5">
        <v>155</v>
      </c>
      <c r="C5" s="5">
        <v>119</v>
      </c>
    </row>
    <row r="6" spans="1:3" x14ac:dyDescent="0.2">
      <c r="B6" s="5">
        <v>176</v>
      </c>
      <c r="C6" s="5">
        <v>80</v>
      </c>
    </row>
    <row r="7" spans="1:3" x14ac:dyDescent="0.2">
      <c r="B7" s="5">
        <v>120</v>
      </c>
      <c r="C7" s="5">
        <v>128</v>
      </c>
    </row>
    <row r="8" spans="1:3" x14ac:dyDescent="0.2">
      <c r="B8" s="5">
        <v>107</v>
      </c>
      <c r="C8" s="5">
        <v>160</v>
      </c>
    </row>
    <row r="9" spans="1:3" x14ac:dyDescent="0.2">
      <c r="B9" s="5">
        <v>0</v>
      </c>
      <c r="C9" s="5">
        <v>168</v>
      </c>
    </row>
    <row r="10" spans="1:3" x14ac:dyDescent="0.2">
      <c r="B10" s="5">
        <v>139</v>
      </c>
      <c r="C10" s="5">
        <v>161</v>
      </c>
    </row>
    <row r="11" spans="1:3" x14ac:dyDescent="0.2">
      <c r="B11" s="5">
        <v>48</v>
      </c>
      <c r="C11" s="5">
        <v>170</v>
      </c>
    </row>
    <row r="12" spans="1:3" x14ac:dyDescent="0.2">
      <c r="B12" s="5">
        <v>66</v>
      </c>
      <c r="C12" s="5">
        <v>162</v>
      </c>
    </row>
    <row r="13" spans="1:3" x14ac:dyDescent="0.2">
      <c r="B13" s="5">
        <v>138</v>
      </c>
      <c r="C13" s="5">
        <v>167</v>
      </c>
    </row>
    <row r="14" spans="1:3" x14ac:dyDescent="0.2">
      <c r="B14" s="5">
        <v>103</v>
      </c>
      <c r="C14" s="5">
        <v>25</v>
      </c>
    </row>
    <row r="15" spans="1:3" x14ac:dyDescent="0.2">
      <c r="B15" s="5">
        <v>132</v>
      </c>
      <c r="C15" s="5">
        <v>222</v>
      </c>
    </row>
    <row r="16" spans="1:3" x14ac:dyDescent="0.2">
      <c r="B16" s="5">
        <v>128</v>
      </c>
      <c r="C16" s="5">
        <v>143</v>
      </c>
    </row>
    <row r="17" spans="2:3" x14ac:dyDescent="0.2">
      <c r="B17" s="5">
        <v>208</v>
      </c>
      <c r="C17" s="5">
        <v>149</v>
      </c>
    </row>
    <row r="18" spans="2:3" x14ac:dyDescent="0.2">
      <c r="B18" s="5">
        <v>145</v>
      </c>
      <c r="C18" s="5">
        <v>189</v>
      </c>
    </row>
    <row r="19" spans="2:3" x14ac:dyDescent="0.2">
      <c r="B19" s="5">
        <v>120</v>
      </c>
      <c r="C19" s="5">
        <v>176</v>
      </c>
    </row>
    <row r="20" spans="2:3" x14ac:dyDescent="0.2">
      <c r="B20" s="5">
        <v>114</v>
      </c>
      <c r="C20" s="5">
        <v>148</v>
      </c>
    </row>
    <row r="21" spans="2:3" x14ac:dyDescent="0.2">
      <c r="B21" s="5">
        <v>133</v>
      </c>
      <c r="C21" s="5">
        <v>198</v>
      </c>
    </row>
    <row r="22" spans="2:3" x14ac:dyDescent="0.2">
      <c r="B22" s="5">
        <v>89</v>
      </c>
      <c r="C22" s="5">
        <v>92</v>
      </c>
    </row>
    <row r="23" spans="2:3" x14ac:dyDescent="0.2">
      <c r="B23" s="5">
        <v>206</v>
      </c>
      <c r="C23" s="5">
        <v>165</v>
      </c>
    </row>
    <row r="24" spans="2:3" x14ac:dyDescent="0.2">
      <c r="B24" s="5">
        <v>77</v>
      </c>
      <c r="C24" s="5">
        <v>129</v>
      </c>
    </row>
    <row r="25" spans="2:3" x14ac:dyDescent="0.2">
      <c r="B25" s="5">
        <v>136</v>
      </c>
      <c r="C25" s="5">
        <v>126</v>
      </c>
    </row>
    <row r="26" spans="2:3" x14ac:dyDescent="0.2">
      <c r="B26" s="5">
        <v>77</v>
      </c>
      <c r="C26" s="5">
        <v>148</v>
      </c>
    </row>
    <row r="27" spans="2:3" x14ac:dyDescent="0.2">
      <c r="B27" s="5">
        <v>195</v>
      </c>
      <c r="C27" s="5">
        <v>190</v>
      </c>
    </row>
    <row r="28" spans="2:3" x14ac:dyDescent="0.2">
      <c r="B28" s="5">
        <v>132</v>
      </c>
      <c r="C28" s="5"/>
    </row>
    <row r="29" spans="2:3" x14ac:dyDescent="0.2">
      <c r="B29" s="5">
        <v>37</v>
      </c>
      <c r="C29" s="5"/>
    </row>
    <row r="30" spans="2:3" x14ac:dyDescent="0.2">
      <c r="B30" s="5">
        <v>154</v>
      </c>
      <c r="C30" s="5"/>
    </row>
    <row r="31" spans="2:3" x14ac:dyDescent="0.2">
      <c r="B31" s="5">
        <v>129</v>
      </c>
      <c r="C31" s="5"/>
    </row>
    <row r="32" spans="2:3" x14ac:dyDescent="0.2">
      <c r="B32" s="5">
        <v>49</v>
      </c>
      <c r="C32" s="5"/>
    </row>
    <row r="33" spans="1:3" x14ac:dyDescent="0.2">
      <c r="B33" s="5">
        <v>98</v>
      </c>
      <c r="C33" s="5"/>
    </row>
    <row r="34" spans="1:3" ht="17" thickBot="1" x14ac:dyDescent="0.25">
      <c r="B34" s="10">
        <v>212</v>
      </c>
      <c r="C34" s="10"/>
    </row>
    <row r="35" spans="1:3" x14ac:dyDescent="0.2">
      <c r="A35" s="32" t="s">
        <v>13</v>
      </c>
      <c r="B35" s="5">
        <v>0</v>
      </c>
      <c r="C35" s="5">
        <v>25</v>
      </c>
    </row>
    <row r="36" spans="1:3" x14ac:dyDescent="0.2">
      <c r="A36" s="32" t="s">
        <v>11</v>
      </c>
      <c r="B36" s="5">
        <v>89</v>
      </c>
      <c r="C36" s="5">
        <v>128.30000000000001</v>
      </c>
    </row>
    <row r="37" spans="1:3" x14ac:dyDescent="0.2">
      <c r="A37" s="32" t="s">
        <v>2</v>
      </c>
      <c r="B37" s="5">
        <v>129</v>
      </c>
      <c r="C37" s="5">
        <v>154.5</v>
      </c>
    </row>
    <row r="38" spans="1:3" x14ac:dyDescent="0.2">
      <c r="A38" s="32" t="s">
        <v>12</v>
      </c>
      <c r="B38" s="5">
        <v>145</v>
      </c>
      <c r="C38" s="5">
        <v>169.5</v>
      </c>
    </row>
    <row r="39" spans="1:3" x14ac:dyDescent="0.2">
      <c r="A39" s="32" t="s">
        <v>14</v>
      </c>
      <c r="B39" s="5">
        <v>212</v>
      </c>
      <c r="C39" s="5">
        <v>222</v>
      </c>
    </row>
    <row r="40" spans="1:3" x14ac:dyDescent="0.2">
      <c r="A40" s="32" t="s">
        <v>15</v>
      </c>
      <c r="B40" s="5">
        <v>212</v>
      </c>
      <c r="C40" s="5">
        <v>197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92325-F595-0148-A6A5-3444E1F0F305}">
  <dimension ref="A1:C27"/>
  <sheetViews>
    <sheetView workbookViewId="0">
      <selection activeCell="M47" sqref="M47"/>
    </sheetView>
  </sheetViews>
  <sheetFormatPr baseColWidth="10" defaultRowHeight="16" x14ac:dyDescent="0.2"/>
  <cols>
    <col min="1" max="1" width="21.6640625" style="80" customWidth="1"/>
    <col min="2" max="3" width="14.1640625" style="78" customWidth="1"/>
  </cols>
  <sheetData>
    <row r="1" spans="1:3" x14ac:dyDescent="0.2">
      <c r="A1" s="77" t="s">
        <v>76</v>
      </c>
    </row>
    <row r="3" spans="1:3" x14ac:dyDescent="0.2">
      <c r="B3" s="20" t="s">
        <v>1</v>
      </c>
      <c r="C3" s="21" t="s">
        <v>0</v>
      </c>
    </row>
    <row r="4" spans="1:3" x14ac:dyDescent="0.2">
      <c r="B4" s="5">
        <v>229</v>
      </c>
      <c r="C4" s="5">
        <v>216</v>
      </c>
    </row>
    <row r="5" spans="1:3" x14ac:dyDescent="0.2">
      <c r="B5" s="5">
        <v>281</v>
      </c>
      <c r="C5" s="5">
        <v>184</v>
      </c>
    </row>
    <row r="6" spans="1:3" x14ac:dyDescent="0.2">
      <c r="B6" s="5">
        <v>221</v>
      </c>
      <c r="C6" s="5">
        <v>291</v>
      </c>
    </row>
    <row r="7" spans="1:3" x14ac:dyDescent="0.2">
      <c r="B7" s="5">
        <v>230</v>
      </c>
      <c r="C7" s="5">
        <v>177</v>
      </c>
    </row>
    <row r="8" spans="1:3" x14ac:dyDescent="0.2">
      <c r="B8" s="5">
        <v>225</v>
      </c>
      <c r="C8" s="5">
        <v>262</v>
      </c>
    </row>
    <row r="9" spans="1:3" x14ac:dyDescent="0.2">
      <c r="B9" s="5">
        <v>181</v>
      </c>
      <c r="C9" s="5">
        <v>218</v>
      </c>
    </row>
    <row r="10" spans="1:3" x14ac:dyDescent="0.2">
      <c r="B10" s="5">
        <v>253</v>
      </c>
      <c r="C10" s="5">
        <v>248</v>
      </c>
    </row>
    <row r="11" spans="1:3" x14ac:dyDescent="0.2">
      <c r="B11" s="5">
        <v>221</v>
      </c>
      <c r="C11" s="5">
        <v>269</v>
      </c>
    </row>
    <row r="12" spans="1:3" x14ac:dyDescent="0.2">
      <c r="B12" s="5">
        <v>171</v>
      </c>
      <c r="C12" s="5">
        <v>226</v>
      </c>
    </row>
    <row r="13" spans="1:3" x14ac:dyDescent="0.2">
      <c r="B13" s="5">
        <v>297</v>
      </c>
      <c r="C13" s="5">
        <v>216</v>
      </c>
    </row>
    <row r="14" spans="1:3" x14ac:dyDescent="0.2">
      <c r="B14" s="5">
        <v>221</v>
      </c>
      <c r="C14" s="5">
        <v>184</v>
      </c>
    </row>
    <row r="15" spans="1:3" x14ac:dyDescent="0.2">
      <c r="B15" s="5">
        <v>230</v>
      </c>
      <c r="C15" s="5">
        <v>291</v>
      </c>
    </row>
    <row r="16" spans="1:3" x14ac:dyDescent="0.2">
      <c r="B16" s="5">
        <v>225</v>
      </c>
      <c r="C16" s="5">
        <v>177</v>
      </c>
    </row>
    <row r="17" spans="1:3" x14ac:dyDescent="0.2">
      <c r="B17" s="5">
        <v>181</v>
      </c>
      <c r="C17" s="5">
        <v>262</v>
      </c>
    </row>
    <row r="18" spans="1:3" x14ac:dyDescent="0.2">
      <c r="B18" s="5">
        <v>253</v>
      </c>
      <c r="C18" s="5">
        <v>218</v>
      </c>
    </row>
    <row r="19" spans="1:3" x14ac:dyDescent="0.2">
      <c r="B19" s="5">
        <v>221</v>
      </c>
      <c r="C19" s="5">
        <v>248</v>
      </c>
    </row>
    <row r="20" spans="1:3" x14ac:dyDescent="0.2">
      <c r="B20" s="5">
        <v>171</v>
      </c>
    </row>
    <row r="21" spans="1:3" ht="17" thickBot="1" x14ac:dyDescent="0.25">
      <c r="B21" s="10">
        <v>297</v>
      </c>
      <c r="C21" s="79"/>
    </row>
    <row r="22" spans="1:3" x14ac:dyDescent="0.2">
      <c r="A22" s="14" t="s">
        <v>13</v>
      </c>
      <c r="B22" s="5">
        <v>171</v>
      </c>
      <c r="C22" s="5">
        <v>177</v>
      </c>
    </row>
    <row r="23" spans="1:3" x14ac:dyDescent="0.2">
      <c r="A23" s="14" t="s">
        <v>11</v>
      </c>
      <c r="B23" s="5">
        <v>211</v>
      </c>
      <c r="C23" s="5">
        <v>192</v>
      </c>
    </row>
    <row r="24" spans="1:3" x14ac:dyDescent="0.2">
      <c r="A24" s="14" t="s">
        <v>2</v>
      </c>
      <c r="B24" s="5">
        <v>225</v>
      </c>
      <c r="C24" s="5">
        <v>222</v>
      </c>
    </row>
    <row r="25" spans="1:3" x14ac:dyDescent="0.2">
      <c r="A25" s="14" t="s">
        <v>12</v>
      </c>
      <c r="B25" s="5">
        <v>253</v>
      </c>
      <c r="C25" s="5">
        <v>262</v>
      </c>
    </row>
    <row r="26" spans="1:3" x14ac:dyDescent="0.2">
      <c r="A26" s="14" t="s">
        <v>14</v>
      </c>
      <c r="B26" s="5">
        <v>297</v>
      </c>
      <c r="C26" s="5">
        <v>291</v>
      </c>
    </row>
    <row r="27" spans="1:3" x14ac:dyDescent="0.2">
      <c r="A27" s="14" t="s">
        <v>15</v>
      </c>
      <c r="B27" s="5">
        <v>126</v>
      </c>
      <c r="C27" s="5">
        <v>114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C40A3-81C1-6141-A15E-A207534544EC}">
  <dimension ref="A1:G19"/>
  <sheetViews>
    <sheetView workbookViewId="0"/>
  </sheetViews>
  <sheetFormatPr baseColWidth="10" defaultRowHeight="16" x14ac:dyDescent="0.2"/>
  <cols>
    <col min="1" max="1" width="21.83203125" style="77" customWidth="1"/>
    <col min="2" max="7" width="17.1640625" style="4" customWidth="1"/>
    <col min="8" max="16384" width="10.83203125" style="4"/>
  </cols>
  <sheetData>
    <row r="1" spans="1:7" x14ac:dyDescent="0.2">
      <c r="A1" s="77" t="s">
        <v>80</v>
      </c>
    </row>
    <row r="3" spans="1:7" ht="17" thickBot="1" x14ac:dyDescent="0.25">
      <c r="B3" s="115" t="s">
        <v>77</v>
      </c>
      <c r="C3" s="116"/>
      <c r="D3" s="117" t="s">
        <v>78</v>
      </c>
      <c r="E3" s="116"/>
      <c r="F3" s="115" t="s">
        <v>79</v>
      </c>
      <c r="G3" s="115"/>
    </row>
    <row r="4" spans="1:7" x14ac:dyDescent="0.2">
      <c r="B4" s="20" t="s">
        <v>1</v>
      </c>
      <c r="C4" s="68" t="s">
        <v>0</v>
      </c>
      <c r="D4" s="20" t="s">
        <v>1</v>
      </c>
      <c r="E4" s="68" t="s">
        <v>0</v>
      </c>
      <c r="F4" s="11" t="s">
        <v>1</v>
      </c>
      <c r="G4" s="11" t="s">
        <v>0</v>
      </c>
    </row>
    <row r="5" spans="1:7" x14ac:dyDescent="0.2">
      <c r="B5" s="46">
        <v>0</v>
      </c>
      <c r="C5" s="47">
        <v>-0.64944919999999995</v>
      </c>
      <c r="D5" s="46">
        <v>-1.5048682</v>
      </c>
      <c r="E5" s="47">
        <v>9.2122099999999998E-2</v>
      </c>
      <c r="F5" s="5">
        <v>-2.4861306000000001</v>
      </c>
      <c r="G5" s="5">
        <v>-3.2438962999999998</v>
      </c>
    </row>
    <row r="6" spans="1:7" x14ac:dyDescent="0.2">
      <c r="B6" s="46">
        <v>0.14597640000000001</v>
      </c>
      <c r="C6" s="47">
        <v>-0.41318189999999999</v>
      </c>
      <c r="D6" s="46">
        <v>-7.7932899999999999E-2</v>
      </c>
      <c r="E6" s="47">
        <v>-0.13851569999999999</v>
      </c>
      <c r="F6" s="5">
        <v>-2.5391351000000002</v>
      </c>
      <c r="G6" s="5">
        <v>-4.3006283999999999</v>
      </c>
    </row>
    <row r="7" spans="1:7" x14ac:dyDescent="0.2">
      <c r="B7" s="46">
        <v>-6.7793199999999998E-2</v>
      </c>
      <c r="C7" s="47">
        <v>-0.42094890000000001</v>
      </c>
      <c r="D7" s="46">
        <v>-0.72658650000000002</v>
      </c>
      <c r="E7" s="47">
        <v>4.8185199999999997E-2</v>
      </c>
      <c r="F7" s="5">
        <v>-2.8390534999999999</v>
      </c>
      <c r="G7" s="5">
        <v>-2.9265514000000001</v>
      </c>
    </row>
    <row r="8" spans="1:7" x14ac:dyDescent="0.2">
      <c r="B8" s="46">
        <v>-0.2406073</v>
      </c>
      <c r="C8" s="47">
        <v>-0.25333810000000001</v>
      </c>
      <c r="D8" s="46">
        <v>-0.17327770000000001</v>
      </c>
      <c r="E8" s="47">
        <v>-1.3958883</v>
      </c>
      <c r="F8" s="5">
        <v>-1.7437054000000001</v>
      </c>
      <c r="G8" s="5">
        <v>-1.0007204999999999</v>
      </c>
    </row>
    <row r="9" spans="1:7" x14ac:dyDescent="0.2">
      <c r="B9" s="46">
        <v>-0.22760269999999999</v>
      </c>
      <c r="C9" s="47">
        <v>-1.0055156000000001</v>
      </c>
      <c r="D9" s="46">
        <v>-1.8595155999999999</v>
      </c>
      <c r="E9" s="47">
        <v>-1.7304831000000001</v>
      </c>
      <c r="F9" s="5">
        <v>-1.2517114</v>
      </c>
      <c r="G9" s="5">
        <v>-1.0844311</v>
      </c>
    </row>
    <row r="10" spans="1:7" x14ac:dyDescent="0.2">
      <c r="B10" s="46">
        <v>-0.90322570000000002</v>
      </c>
      <c r="C10" s="47">
        <v>-1.0786757</v>
      </c>
      <c r="D10" s="46">
        <v>-1.5350794999999999</v>
      </c>
      <c r="E10" s="47">
        <v>-1.4807352</v>
      </c>
      <c r="F10" s="5">
        <v>-1.3446971999999999</v>
      </c>
      <c r="G10" s="5">
        <v>-1.1802716</v>
      </c>
    </row>
    <row r="11" spans="1:7" x14ac:dyDescent="0.2">
      <c r="B11" s="46">
        <v>2.9838933999999999</v>
      </c>
      <c r="C11" s="47">
        <v>-45.188592</v>
      </c>
      <c r="D11" s="46">
        <v>-4.5042456</v>
      </c>
      <c r="E11" s="47">
        <v>-7.0173601999999997</v>
      </c>
      <c r="F11" s="5"/>
      <c r="G11" s="5"/>
    </row>
    <row r="12" spans="1:7" x14ac:dyDescent="0.2">
      <c r="B12" s="46">
        <v>9.1865813999999997</v>
      </c>
      <c r="C12" s="47">
        <v>-6.8695084</v>
      </c>
      <c r="D12" s="46">
        <v>-6.5142560999999999</v>
      </c>
      <c r="E12" s="47">
        <v>-4.1677644000000003</v>
      </c>
      <c r="F12" s="5"/>
      <c r="G12" s="5"/>
    </row>
    <row r="13" spans="1:7" ht="17" thickBot="1" x14ac:dyDescent="0.25">
      <c r="B13" s="10">
        <v>6.1109014999999998</v>
      </c>
      <c r="C13" s="90">
        <v>4.6009833000000002</v>
      </c>
      <c r="D13" s="10">
        <v>-2.3903778</v>
      </c>
      <c r="E13" s="90">
        <v>-5.1105061000000003</v>
      </c>
      <c r="F13" s="10"/>
      <c r="G13" s="10"/>
    </row>
    <row r="14" spans="1:7" x14ac:dyDescent="0.2">
      <c r="A14" s="32" t="s">
        <v>13</v>
      </c>
      <c r="B14" s="5">
        <v>-0.9032</v>
      </c>
      <c r="C14" s="47">
        <v>-45.19</v>
      </c>
      <c r="D14" s="5">
        <v>-6.5140000000000002</v>
      </c>
      <c r="E14" s="47">
        <v>-7.0170000000000003</v>
      </c>
      <c r="F14" s="5">
        <v>-2.839</v>
      </c>
      <c r="G14" s="5">
        <v>-4.3010000000000002</v>
      </c>
    </row>
    <row r="15" spans="1:7" x14ac:dyDescent="0.2">
      <c r="A15" s="32" t="s">
        <v>11</v>
      </c>
      <c r="B15" s="5">
        <v>-0.2341</v>
      </c>
      <c r="C15" s="47">
        <v>-3.9740000000000002</v>
      </c>
      <c r="D15" s="5">
        <v>-3.4470000000000001</v>
      </c>
      <c r="E15" s="47">
        <v>-4.6390000000000002</v>
      </c>
      <c r="F15" s="5">
        <v>-2.6139999999999999</v>
      </c>
      <c r="G15" s="5">
        <v>-3.508</v>
      </c>
    </row>
    <row r="16" spans="1:7" x14ac:dyDescent="0.2">
      <c r="A16" s="32" t="s">
        <v>2</v>
      </c>
      <c r="B16" s="5">
        <v>0</v>
      </c>
      <c r="C16" s="47">
        <v>-0.64939999999999998</v>
      </c>
      <c r="D16" s="5">
        <v>-1.5349999999999999</v>
      </c>
      <c r="E16" s="47">
        <v>-1.4810000000000001</v>
      </c>
      <c r="F16" s="5">
        <v>-2.1150000000000002</v>
      </c>
      <c r="G16" s="5">
        <v>-2.0529999999999999</v>
      </c>
    </row>
    <row r="17" spans="1:7" x14ac:dyDescent="0.2">
      <c r="A17" s="32" t="s">
        <v>12</v>
      </c>
      <c r="B17" s="5">
        <v>4.5469999999999997</v>
      </c>
      <c r="C17" s="47">
        <v>-0.33329999999999999</v>
      </c>
      <c r="D17" s="5">
        <v>-0.44990000000000002</v>
      </c>
      <c r="E17" s="47">
        <v>-4.5170000000000002E-2</v>
      </c>
      <c r="F17" s="5">
        <v>-1.321</v>
      </c>
      <c r="G17" s="5">
        <v>-1.0640000000000001</v>
      </c>
    </row>
    <row r="18" spans="1:7" x14ac:dyDescent="0.2">
      <c r="A18" s="32" t="s">
        <v>14</v>
      </c>
      <c r="B18" s="5">
        <v>9.1869999999999994</v>
      </c>
      <c r="C18" s="47">
        <v>4.601</v>
      </c>
      <c r="D18" s="5">
        <v>-7.7929999999999999E-2</v>
      </c>
      <c r="E18" s="47">
        <v>9.2119999999999994E-2</v>
      </c>
      <c r="F18" s="5">
        <v>-1.252</v>
      </c>
      <c r="G18" s="5">
        <v>-1.0009999999999999</v>
      </c>
    </row>
    <row r="19" spans="1:7" x14ac:dyDescent="0.2">
      <c r="A19" s="32" t="s">
        <v>15</v>
      </c>
      <c r="B19" s="5">
        <v>10.09</v>
      </c>
      <c r="C19" s="47">
        <v>49.79</v>
      </c>
      <c r="D19" s="5">
        <v>6.4359999999999999</v>
      </c>
      <c r="E19" s="47">
        <v>7.109</v>
      </c>
      <c r="F19" s="5">
        <v>1.587</v>
      </c>
      <c r="G19" s="5">
        <v>3.3</v>
      </c>
    </row>
  </sheetData>
  <mergeCells count="3">
    <mergeCell ref="B3:C3"/>
    <mergeCell ref="D3:E3"/>
    <mergeCell ref="F3:G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A24A-2E74-4642-8209-DDE8FAFFA091}">
  <dimension ref="A1:H3415"/>
  <sheetViews>
    <sheetView workbookViewId="0"/>
  </sheetViews>
  <sheetFormatPr baseColWidth="10" defaultRowHeight="16" x14ac:dyDescent="0.2"/>
  <cols>
    <col min="1" max="1" width="10.83203125" style="103"/>
    <col min="2" max="3" width="15" style="4" customWidth="1"/>
    <col min="4" max="4" width="17.1640625" style="4" customWidth="1"/>
    <col min="5" max="7" width="15" style="4" customWidth="1"/>
    <col min="8" max="8" width="16.83203125" style="4" customWidth="1"/>
    <col min="9" max="16384" width="10.83203125" style="4"/>
  </cols>
  <sheetData>
    <row r="1" spans="1:8" x14ac:dyDescent="0.2">
      <c r="A1" s="103" t="s">
        <v>4879</v>
      </c>
    </row>
    <row r="3" spans="1:8" ht="17" thickBot="1" x14ac:dyDescent="0.25">
      <c r="B3" s="142" t="s">
        <v>4868</v>
      </c>
      <c r="C3" s="142"/>
      <c r="D3" s="142"/>
      <c r="F3" s="142" t="s">
        <v>4867</v>
      </c>
      <c r="G3" s="142"/>
      <c r="H3" s="143"/>
    </row>
    <row r="4" spans="1:8" x14ac:dyDescent="0.2">
      <c r="B4" s="12" t="s">
        <v>85</v>
      </c>
      <c r="C4" s="12" t="s">
        <v>86</v>
      </c>
      <c r="D4" s="12" t="s">
        <v>87</v>
      </c>
      <c r="F4" s="12" t="s">
        <v>85</v>
      </c>
      <c r="G4" s="12" t="s">
        <v>86</v>
      </c>
      <c r="H4" s="12" t="s">
        <v>87</v>
      </c>
    </row>
    <row r="5" spans="1:8" x14ac:dyDescent="0.2">
      <c r="B5" s="4" t="s">
        <v>4875</v>
      </c>
      <c r="C5" s="4" t="s">
        <v>1177</v>
      </c>
      <c r="D5" s="4">
        <v>8.0985677975602494E-2</v>
      </c>
      <c r="F5" s="4" t="s">
        <v>4875</v>
      </c>
      <c r="G5" s="4" t="s">
        <v>1177</v>
      </c>
      <c r="H5" s="4">
        <v>0.54640988608471897</v>
      </c>
    </row>
    <row r="6" spans="1:8" x14ac:dyDescent="0.2">
      <c r="B6" s="4" t="s">
        <v>4876</v>
      </c>
      <c r="C6" s="4" t="s">
        <v>4166</v>
      </c>
      <c r="D6" s="4">
        <v>8.8906459077913905E-2</v>
      </c>
      <c r="F6" s="4" t="s">
        <v>91</v>
      </c>
      <c r="G6" s="4" t="s">
        <v>92</v>
      </c>
      <c r="H6" s="4">
        <v>9.7775434669349598E-2</v>
      </c>
    </row>
    <row r="7" spans="1:8" x14ac:dyDescent="0.2">
      <c r="B7" s="4" t="s">
        <v>89</v>
      </c>
      <c r="C7" s="4" t="s">
        <v>90</v>
      </c>
      <c r="D7" s="4">
        <v>5.2655462074062701E-2</v>
      </c>
      <c r="F7" s="4" t="s">
        <v>4876</v>
      </c>
      <c r="G7" s="4" t="s">
        <v>1178</v>
      </c>
      <c r="H7" s="4">
        <v>0.58387648872418196</v>
      </c>
    </row>
    <row r="8" spans="1:8" x14ac:dyDescent="0.2">
      <c r="B8" s="4" t="s">
        <v>89</v>
      </c>
      <c r="C8" s="4" t="s">
        <v>93</v>
      </c>
      <c r="D8" s="4">
        <v>1.2896366503302901E-3</v>
      </c>
      <c r="F8" s="4" t="s">
        <v>4876</v>
      </c>
      <c r="G8" s="4" t="s">
        <v>1179</v>
      </c>
      <c r="H8" s="4">
        <v>0.48244000973301898</v>
      </c>
    </row>
    <row r="9" spans="1:8" x14ac:dyDescent="0.2">
      <c r="B9" s="4" t="s">
        <v>4877</v>
      </c>
      <c r="C9" s="4" t="s">
        <v>4167</v>
      </c>
      <c r="D9" s="4">
        <v>3.26257652579282E-3</v>
      </c>
      <c r="F9" s="4" t="s">
        <v>4877</v>
      </c>
      <c r="G9" s="4" t="s">
        <v>1180</v>
      </c>
      <c r="H9" s="4">
        <v>-7.7363542111223205E-2</v>
      </c>
    </row>
    <row r="10" spans="1:8" x14ac:dyDescent="0.2">
      <c r="B10" s="4" t="s">
        <v>4875</v>
      </c>
      <c r="C10" s="4" t="s">
        <v>1181</v>
      </c>
      <c r="D10" s="4">
        <v>-0.21232831261572099</v>
      </c>
      <c r="F10" s="4" t="s">
        <v>4875</v>
      </c>
      <c r="G10" s="4" t="s">
        <v>1181</v>
      </c>
      <c r="H10" s="4">
        <v>-0.19377346590831801</v>
      </c>
    </row>
    <row r="11" spans="1:8" x14ac:dyDescent="0.2">
      <c r="B11" s="4" t="s">
        <v>4876</v>
      </c>
      <c r="C11" s="4" t="s">
        <v>4168</v>
      </c>
      <c r="D11" s="4">
        <v>9.3070120331810502E-2</v>
      </c>
      <c r="F11" s="4" t="s">
        <v>4876</v>
      </c>
      <c r="G11" s="4" t="s">
        <v>1182</v>
      </c>
      <c r="H11" s="4">
        <v>-3.4380362356640798E-2</v>
      </c>
    </row>
    <row r="12" spans="1:8" x14ac:dyDescent="0.2">
      <c r="B12" s="4" t="s">
        <v>4876</v>
      </c>
      <c r="C12" s="4" t="s">
        <v>4169</v>
      </c>
      <c r="D12" s="4">
        <v>8.5740200095014499E-2</v>
      </c>
      <c r="F12" s="4" t="s">
        <v>4876</v>
      </c>
      <c r="G12" s="4" t="s">
        <v>1183</v>
      </c>
      <c r="H12" s="4">
        <v>0.158173479390358</v>
      </c>
    </row>
    <row r="13" spans="1:8" x14ac:dyDescent="0.2">
      <c r="B13" s="4" t="s">
        <v>4876</v>
      </c>
      <c r="C13" s="4" t="s">
        <v>4170</v>
      </c>
      <c r="D13" s="4">
        <v>0.171948725836855</v>
      </c>
      <c r="F13" s="4" t="s">
        <v>4876</v>
      </c>
      <c r="G13" s="4" t="s">
        <v>1185</v>
      </c>
      <c r="H13" s="4">
        <v>0.510002915169673</v>
      </c>
    </row>
    <row r="14" spans="1:8" x14ac:dyDescent="0.2">
      <c r="B14" s="4" t="s">
        <v>4876</v>
      </c>
      <c r="C14" s="4" t="s">
        <v>1182</v>
      </c>
      <c r="D14" s="4">
        <v>-4.9897327641545398E-2</v>
      </c>
      <c r="F14" s="4" t="s">
        <v>4876</v>
      </c>
      <c r="G14" s="4" t="s">
        <v>1186</v>
      </c>
      <c r="H14" s="4">
        <v>0.35644077169954602</v>
      </c>
    </row>
    <row r="15" spans="1:8" x14ac:dyDescent="0.2">
      <c r="B15" s="4" t="s">
        <v>4876</v>
      </c>
      <c r="C15" s="4" t="s">
        <v>1183</v>
      </c>
      <c r="D15" s="4">
        <v>-3.1246996832089398E-3</v>
      </c>
      <c r="F15" s="4" t="s">
        <v>4876</v>
      </c>
      <c r="G15" s="4" t="s">
        <v>1187</v>
      </c>
      <c r="H15" s="4">
        <v>0.16219347915528901</v>
      </c>
    </row>
    <row r="16" spans="1:8" x14ac:dyDescent="0.2">
      <c r="B16" s="4" t="s">
        <v>4876</v>
      </c>
      <c r="C16" s="4" t="s">
        <v>1184</v>
      </c>
      <c r="D16" s="4">
        <v>-0.110277717567942</v>
      </c>
      <c r="F16" s="4" t="s">
        <v>4877</v>
      </c>
      <c r="G16" s="4" t="s">
        <v>1189</v>
      </c>
      <c r="H16" s="4">
        <v>0.471344617677941</v>
      </c>
    </row>
    <row r="17" spans="2:8" x14ac:dyDescent="0.2">
      <c r="B17" s="4" t="s">
        <v>4876</v>
      </c>
      <c r="C17" s="4" t="s">
        <v>1187</v>
      </c>
      <c r="D17" s="4">
        <v>2.33792012502444E-2</v>
      </c>
      <c r="F17" s="4" t="s">
        <v>4877</v>
      </c>
      <c r="G17" s="4" t="s">
        <v>1191</v>
      </c>
      <c r="H17" s="4">
        <v>0.23705133139104501</v>
      </c>
    </row>
    <row r="18" spans="2:8" x14ac:dyDescent="0.2">
      <c r="B18" s="4" t="s">
        <v>4877</v>
      </c>
      <c r="C18" s="4" t="s">
        <v>1189</v>
      </c>
      <c r="D18" s="4">
        <v>-5.1097407644179499E-2</v>
      </c>
      <c r="F18" s="4" t="s">
        <v>4877</v>
      </c>
      <c r="G18" s="4" t="s">
        <v>1195</v>
      </c>
      <c r="H18" s="4">
        <v>0.31459816471388502</v>
      </c>
    </row>
    <row r="19" spans="2:8" x14ac:dyDescent="0.2">
      <c r="B19" s="4" t="s">
        <v>4877</v>
      </c>
      <c r="C19" s="4" t="s">
        <v>1190</v>
      </c>
      <c r="D19" s="4">
        <v>2.2136503672563002E-3</v>
      </c>
      <c r="F19" s="4" t="s">
        <v>4877</v>
      </c>
      <c r="G19" s="4" t="s">
        <v>1196</v>
      </c>
      <c r="H19" s="4">
        <v>0.337870624068909</v>
      </c>
    </row>
    <row r="20" spans="2:8" x14ac:dyDescent="0.2">
      <c r="B20" s="4" t="s">
        <v>4877</v>
      </c>
      <c r="C20" s="4" t="s">
        <v>1193</v>
      </c>
      <c r="D20" s="4">
        <v>0.176957586793688</v>
      </c>
      <c r="F20" s="4" t="s">
        <v>4877</v>
      </c>
      <c r="G20" s="4" t="s">
        <v>1197</v>
      </c>
      <c r="H20" s="4">
        <v>-0.41486619103604999</v>
      </c>
    </row>
    <row r="21" spans="2:8" x14ac:dyDescent="0.2">
      <c r="B21" s="4" t="s">
        <v>4877</v>
      </c>
      <c r="C21" s="4" t="s">
        <v>1194</v>
      </c>
      <c r="D21" s="4">
        <v>4.6999626719577199E-2</v>
      </c>
      <c r="F21" s="4" t="s">
        <v>4877</v>
      </c>
      <c r="G21" s="4" t="s">
        <v>1198</v>
      </c>
      <c r="H21" s="4">
        <v>0.31419367861596398</v>
      </c>
    </row>
    <row r="22" spans="2:8" x14ac:dyDescent="0.2">
      <c r="B22" s="4" t="s">
        <v>4877</v>
      </c>
      <c r="C22" s="4" t="s">
        <v>1196</v>
      </c>
      <c r="D22" s="4">
        <v>4.4799819353394499E-2</v>
      </c>
      <c r="F22" s="4" t="s">
        <v>4877</v>
      </c>
      <c r="G22" s="4" t="s">
        <v>1199</v>
      </c>
      <c r="H22" s="4">
        <v>0.120382524795196</v>
      </c>
    </row>
    <row r="23" spans="2:8" x14ac:dyDescent="0.2">
      <c r="B23" s="4" t="s">
        <v>4877</v>
      </c>
      <c r="C23" s="4" t="s">
        <v>4171</v>
      </c>
      <c r="D23" s="4">
        <v>1.0486688559203801</v>
      </c>
      <c r="F23" s="4" t="s">
        <v>4877</v>
      </c>
      <c r="G23" s="4" t="s">
        <v>1200</v>
      </c>
      <c r="H23" s="4">
        <v>0.18394493617715901</v>
      </c>
    </row>
    <row r="24" spans="2:8" x14ac:dyDescent="0.2">
      <c r="B24" s="4" t="s">
        <v>4877</v>
      </c>
      <c r="C24" s="4" t="s">
        <v>1197</v>
      </c>
      <c r="D24" s="4">
        <v>3.45869886408968E-2</v>
      </c>
      <c r="F24" s="4" t="s">
        <v>4877</v>
      </c>
      <c r="G24" s="4" t="s">
        <v>1201</v>
      </c>
      <c r="H24" s="4">
        <v>0.65216536189141605</v>
      </c>
    </row>
    <row r="25" spans="2:8" x14ac:dyDescent="0.2">
      <c r="B25" s="4" t="s">
        <v>4877</v>
      </c>
      <c r="C25" s="4" t="s">
        <v>1198</v>
      </c>
      <c r="D25" s="4">
        <v>2.2354625412780899E-2</v>
      </c>
      <c r="F25" s="4" t="s">
        <v>89</v>
      </c>
      <c r="G25" s="4" t="s">
        <v>95</v>
      </c>
      <c r="H25" s="4">
        <v>-1.7103807089119101</v>
      </c>
    </row>
    <row r="26" spans="2:8" x14ac:dyDescent="0.2">
      <c r="B26" s="4" t="s">
        <v>4877</v>
      </c>
      <c r="C26" s="4" t="s">
        <v>1199</v>
      </c>
      <c r="D26" s="4">
        <v>9.6896534030733606E-3</v>
      </c>
      <c r="F26" s="4" t="s">
        <v>89</v>
      </c>
      <c r="G26" s="4" t="s">
        <v>97</v>
      </c>
      <c r="H26" s="4">
        <v>-0.95214281447623195</v>
      </c>
    </row>
    <row r="27" spans="2:8" x14ac:dyDescent="0.2">
      <c r="B27" s="4" t="s">
        <v>89</v>
      </c>
      <c r="C27" s="4" t="s">
        <v>102</v>
      </c>
      <c r="D27" s="4">
        <v>4.0858075177724197E-2</v>
      </c>
      <c r="F27" s="4" t="s">
        <v>89</v>
      </c>
      <c r="G27" s="4" t="s">
        <v>99</v>
      </c>
      <c r="H27" s="4">
        <v>-1.08317081558632</v>
      </c>
    </row>
    <row r="28" spans="2:8" x14ac:dyDescent="0.2">
      <c r="B28" s="4" t="s">
        <v>89</v>
      </c>
      <c r="C28" s="4" t="s">
        <v>104</v>
      </c>
      <c r="D28" s="4">
        <v>0.10282259903011701</v>
      </c>
      <c r="F28" s="4" t="s">
        <v>89</v>
      </c>
      <c r="G28" s="4" t="s">
        <v>101</v>
      </c>
      <c r="H28" s="4">
        <v>-0.577073151449916</v>
      </c>
    </row>
    <row r="29" spans="2:8" x14ac:dyDescent="0.2">
      <c r="B29" s="4" t="s">
        <v>89</v>
      </c>
      <c r="C29" s="4" t="s">
        <v>106</v>
      </c>
      <c r="D29" s="4">
        <v>5.0478150092613201E-2</v>
      </c>
      <c r="F29" s="4" t="s">
        <v>4875</v>
      </c>
      <c r="G29" s="4" t="s">
        <v>1202</v>
      </c>
      <c r="H29" s="4">
        <v>0.32902357325160903</v>
      </c>
    </row>
    <row r="30" spans="2:8" x14ac:dyDescent="0.2">
      <c r="B30" s="4" t="s">
        <v>4878</v>
      </c>
      <c r="C30" s="4" t="s">
        <v>1203</v>
      </c>
      <c r="D30" s="4">
        <v>0.18298716002495</v>
      </c>
      <c r="F30" s="4" t="s">
        <v>89</v>
      </c>
      <c r="G30" s="4" t="s">
        <v>104</v>
      </c>
      <c r="H30" s="4">
        <v>0.50633169253861998</v>
      </c>
    </row>
    <row r="31" spans="2:8" x14ac:dyDescent="0.2">
      <c r="B31" s="4" t="s">
        <v>89</v>
      </c>
      <c r="C31" s="4" t="s">
        <v>107</v>
      </c>
      <c r="D31" s="4">
        <v>-0.249332247839646</v>
      </c>
      <c r="F31" s="4" t="s">
        <v>4878</v>
      </c>
      <c r="G31" s="4" t="s">
        <v>1203</v>
      </c>
      <c r="H31" s="4">
        <v>0.129687919575488</v>
      </c>
    </row>
    <row r="32" spans="2:8" x14ac:dyDescent="0.2">
      <c r="B32" s="4" t="s">
        <v>89</v>
      </c>
      <c r="C32" s="4" t="s">
        <v>109</v>
      </c>
      <c r="D32" s="4">
        <v>-6.8871709830160804E-2</v>
      </c>
      <c r="F32" s="4" t="s">
        <v>89</v>
      </c>
      <c r="G32" s="4" t="s">
        <v>109</v>
      </c>
      <c r="H32" s="4">
        <v>-0.65367394456344097</v>
      </c>
    </row>
    <row r="33" spans="2:8" x14ac:dyDescent="0.2">
      <c r="B33" s="4" t="s">
        <v>4875</v>
      </c>
      <c r="C33" s="4" t="s">
        <v>1205</v>
      </c>
      <c r="D33" s="4">
        <v>5.1521565551083399E-2</v>
      </c>
      <c r="F33" s="4" t="s">
        <v>4875</v>
      </c>
      <c r="G33" s="4" t="s">
        <v>1204</v>
      </c>
      <c r="H33" s="4">
        <v>-0.35119668861271802</v>
      </c>
    </row>
    <row r="34" spans="2:8" x14ac:dyDescent="0.2">
      <c r="B34" s="4" t="s">
        <v>4877</v>
      </c>
      <c r="C34" s="4" t="s">
        <v>1206</v>
      </c>
      <c r="D34" s="4">
        <v>2.1218566297318199E-2</v>
      </c>
      <c r="F34" s="4" t="s">
        <v>4875</v>
      </c>
      <c r="G34" s="4" t="s">
        <v>1205</v>
      </c>
      <c r="H34" s="4">
        <v>0.27455857137237499</v>
      </c>
    </row>
    <row r="35" spans="2:8" x14ac:dyDescent="0.2">
      <c r="B35" s="4" t="s">
        <v>4877</v>
      </c>
      <c r="C35" s="4" t="s">
        <v>4172</v>
      </c>
      <c r="D35" s="4">
        <v>6.7282728132506006E-2</v>
      </c>
      <c r="F35" s="4" t="s">
        <v>4877</v>
      </c>
      <c r="G35" s="4" t="s">
        <v>1206</v>
      </c>
      <c r="H35" s="4">
        <v>0.15467413329434501</v>
      </c>
    </row>
    <row r="36" spans="2:8" x14ac:dyDescent="0.2">
      <c r="B36" s="4" t="s">
        <v>4877</v>
      </c>
      <c r="C36" s="4" t="s">
        <v>4173</v>
      </c>
      <c r="D36" s="4">
        <v>-0.11797348316517101</v>
      </c>
      <c r="F36" s="4" t="s">
        <v>4877</v>
      </c>
      <c r="G36" s="4" t="s">
        <v>1207</v>
      </c>
      <c r="H36" s="4">
        <v>0.27210649785690399</v>
      </c>
    </row>
    <row r="37" spans="2:8" x14ac:dyDescent="0.2">
      <c r="B37" s="4" t="s">
        <v>4877</v>
      </c>
      <c r="C37" s="4" t="s">
        <v>1207</v>
      </c>
      <c r="D37" s="4">
        <v>5.4804559968460898E-2</v>
      </c>
      <c r="F37" s="4" t="s">
        <v>91</v>
      </c>
      <c r="G37" s="4" t="s">
        <v>94</v>
      </c>
      <c r="H37" s="4">
        <v>4.4362027351857097E-2</v>
      </c>
    </row>
    <row r="38" spans="2:8" x14ac:dyDescent="0.2">
      <c r="B38" s="4" t="s">
        <v>4878</v>
      </c>
      <c r="C38" s="4" t="s">
        <v>1208</v>
      </c>
      <c r="D38" s="4">
        <v>0.17059805164307601</v>
      </c>
      <c r="F38" s="4" t="s">
        <v>4878</v>
      </c>
      <c r="G38" s="4" t="s">
        <v>1208</v>
      </c>
      <c r="H38" s="4">
        <v>0.51392162337263503</v>
      </c>
    </row>
    <row r="39" spans="2:8" x14ac:dyDescent="0.2">
      <c r="B39" s="4" t="s">
        <v>4878</v>
      </c>
      <c r="C39" s="4" t="s">
        <v>4174</v>
      </c>
      <c r="D39" s="4">
        <v>-7.0358724305892599E-3</v>
      </c>
      <c r="F39" s="4" t="s">
        <v>4878</v>
      </c>
      <c r="G39" s="4" t="s">
        <v>1209</v>
      </c>
      <c r="H39" s="4">
        <v>0.238594361839851</v>
      </c>
    </row>
    <row r="40" spans="2:8" x14ac:dyDescent="0.2">
      <c r="B40" s="4" t="s">
        <v>4878</v>
      </c>
      <c r="C40" s="4" t="s">
        <v>4175</v>
      </c>
      <c r="D40" s="4">
        <v>0.274991844270976</v>
      </c>
      <c r="F40" s="4" t="s">
        <v>4878</v>
      </c>
      <c r="G40" s="4" t="s">
        <v>1210</v>
      </c>
      <c r="H40" s="4">
        <v>0.28935185185954598</v>
      </c>
    </row>
    <row r="41" spans="2:8" x14ac:dyDescent="0.2">
      <c r="B41" s="4" t="s">
        <v>4878</v>
      </c>
      <c r="C41" s="4" t="s">
        <v>4176</v>
      </c>
      <c r="D41" s="4">
        <v>4.4120930588897198E-2</v>
      </c>
      <c r="F41" s="4" t="s">
        <v>4875</v>
      </c>
      <c r="G41" s="4" t="s">
        <v>1211</v>
      </c>
      <c r="H41" s="4">
        <v>-0.89968832392547604</v>
      </c>
    </row>
    <row r="42" spans="2:8" x14ac:dyDescent="0.2">
      <c r="B42" s="4" t="s">
        <v>4878</v>
      </c>
      <c r="C42" s="4" t="s">
        <v>1210</v>
      </c>
      <c r="D42" s="4">
        <v>-4.4299239478358197E-2</v>
      </c>
      <c r="F42" s="4" t="s">
        <v>4878</v>
      </c>
      <c r="G42" s="4" t="s">
        <v>1212</v>
      </c>
      <c r="H42" s="4">
        <v>0.16739650762948299</v>
      </c>
    </row>
    <row r="43" spans="2:8" x14ac:dyDescent="0.2">
      <c r="B43" s="4" t="s">
        <v>4875</v>
      </c>
      <c r="C43" s="4" t="s">
        <v>4177</v>
      </c>
      <c r="D43" s="4">
        <v>6.3183146837263005E-2</v>
      </c>
      <c r="F43" s="4" t="s">
        <v>4878</v>
      </c>
      <c r="G43" s="4" t="s">
        <v>1213</v>
      </c>
      <c r="H43" s="4">
        <v>-0.75040836888435503</v>
      </c>
    </row>
    <row r="44" spans="2:8" x14ac:dyDescent="0.2">
      <c r="B44" s="4" t="s">
        <v>4878</v>
      </c>
      <c r="C44" s="4" t="s">
        <v>1212</v>
      </c>
      <c r="D44" s="4">
        <v>4.6929013378388298E-2</v>
      </c>
      <c r="F44" s="4" t="s">
        <v>4878</v>
      </c>
      <c r="G44" s="4" t="s">
        <v>1214</v>
      </c>
      <c r="H44" s="4">
        <v>-0.34401728901443601</v>
      </c>
    </row>
    <row r="45" spans="2:8" x14ac:dyDescent="0.2">
      <c r="B45" s="4" t="s">
        <v>4878</v>
      </c>
      <c r="C45" s="4" t="s">
        <v>4178</v>
      </c>
      <c r="D45" s="4">
        <v>2.0751505716423198E-2</v>
      </c>
      <c r="F45" s="4" t="s">
        <v>91</v>
      </c>
      <c r="G45" s="4" t="s">
        <v>96</v>
      </c>
      <c r="H45" s="4">
        <v>-8.6446340902526606E-2</v>
      </c>
    </row>
    <row r="46" spans="2:8" x14ac:dyDescent="0.2">
      <c r="B46" s="4" t="s">
        <v>4875</v>
      </c>
      <c r="C46" s="4" t="s">
        <v>1215</v>
      </c>
      <c r="D46" s="4">
        <v>0.249038210590729</v>
      </c>
      <c r="F46" s="4" t="s">
        <v>4875</v>
      </c>
      <c r="G46" s="4" t="s">
        <v>1216</v>
      </c>
      <c r="H46" s="4">
        <v>-1.0777806134343699</v>
      </c>
    </row>
    <row r="47" spans="2:8" x14ac:dyDescent="0.2">
      <c r="B47" s="4" t="s">
        <v>4875</v>
      </c>
      <c r="C47" s="4" t="s">
        <v>4179</v>
      </c>
      <c r="D47" s="4">
        <v>0.26022424610457701</v>
      </c>
      <c r="F47" s="4" t="s">
        <v>4875</v>
      </c>
      <c r="G47" s="4" t="s">
        <v>1217</v>
      </c>
      <c r="H47" s="4">
        <v>-1.9637174974679601E-2</v>
      </c>
    </row>
    <row r="48" spans="2:8" x14ac:dyDescent="0.2">
      <c r="B48" s="4" t="s">
        <v>4875</v>
      </c>
      <c r="C48" s="4" t="s">
        <v>1217</v>
      </c>
      <c r="D48" s="4">
        <v>0.12359877161496199</v>
      </c>
      <c r="F48" s="4" t="s">
        <v>4875</v>
      </c>
      <c r="G48" s="4" t="s">
        <v>1218</v>
      </c>
      <c r="H48" s="4">
        <v>-0.38997690753276998</v>
      </c>
    </row>
    <row r="49" spans="2:8" x14ac:dyDescent="0.2">
      <c r="B49" s="4" t="s">
        <v>4875</v>
      </c>
      <c r="C49" s="4" t="s">
        <v>4180</v>
      </c>
      <c r="D49" s="4">
        <v>6.9974689503600404E-2</v>
      </c>
      <c r="F49" s="4" t="s">
        <v>4875</v>
      </c>
      <c r="G49" s="4" t="s">
        <v>1219</v>
      </c>
      <c r="H49" s="4">
        <v>0.43144627221362702</v>
      </c>
    </row>
    <row r="50" spans="2:8" x14ac:dyDescent="0.2">
      <c r="B50" s="4" t="s">
        <v>4875</v>
      </c>
      <c r="C50" s="4" t="s">
        <v>1219</v>
      </c>
      <c r="D50" s="4">
        <v>-4.2624190196887797E-2</v>
      </c>
      <c r="F50" s="4" t="s">
        <v>4878</v>
      </c>
      <c r="G50" s="4" t="s">
        <v>1220</v>
      </c>
      <c r="H50" s="4">
        <v>0.58940843706323498</v>
      </c>
    </row>
    <row r="51" spans="2:8" x14ac:dyDescent="0.2">
      <c r="B51" s="4" t="s">
        <v>4878</v>
      </c>
      <c r="C51" s="4" t="s">
        <v>1220</v>
      </c>
      <c r="D51" s="4">
        <v>1.9466168971260502E-2</v>
      </c>
      <c r="F51" s="4" t="s">
        <v>4878</v>
      </c>
      <c r="G51" s="4" t="s">
        <v>1222</v>
      </c>
      <c r="H51" s="4">
        <v>-0.26320412707338298</v>
      </c>
    </row>
    <row r="52" spans="2:8" x14ac:dyDescent="0.2">
      <c r="B52" s="4" t="s">
        <v>4878</v>
      </c>
      <c r="C52" s="4" t="s">
        <v>1221</v>
      </c>
      <c r="D52" s="4">
        <v>-2.55954052377655E-2</v>
      </c>
      <c r="F52" s="4" t="s">
        <v>4878</v>
      </c>
      <c r="G52" s="4" t="s">
        <v>1224</v>
      </c>
      <c r="H52" s="4">
        <v>0.459428705789724</v>
      </c>
    </row>
    <row r="53" spans="2:8" x14ac:dyDescent="0.2">
      <c r="B53" s="4" t="s">
        <v>4878</v>
      </c>
      <c r="C53" s="4" t="s">
        <v>1223</v>
      </c>
      <c r="D53" s="4">
        <v>0.171299628037722</v>
      </c>
      <c r="F53" s="4" t="s">
        <v>89</v>
      </c>
      <c r="G53" s="4" t="s">
        <v>111</v>
      </c>
      <c r="H53" s="4">
        <v>4.4352083024872403E-2</v>
      </c>
    </row>
    <row r="54" spans="2:8" x14ac:dyDescent="0.2">
      <c r="B54" s="4" t="s">
        <v>4878</v>
      </c>
      <c r="C54" s="4" t="s">
        <v>4181</v>
      </c>
      <c r="D54" s="4">
        <v>2.63003494952911E-2</v>
      </c>
      <c r="F54" s="4" t="s">
        <v>4876</v>
      </c>
      <c r="G54" s="4" t="s">
        <v>1226</v>
      </c>
      <c r="H54" s="4">
        <v>-0.38187696440271002</v>
      </c>
    </row>
    <row r="55" spans="2:8" x14ac:dyDescent="0.2">
      <c r="B55" s="4" t="s">
        <v>4878</v>
      </c>
      <c r="C55" s="4" t="s">
        <v>1225</v>
      </c>
      <c r="D55" s="4">
        <v>-0.13938605060077799</v>
      </c>
      <c r="F55" s="4" t="s">
        <v>4878</v>
      </c>
      <c r="G55" s="4" t="s">
        <v>1228</v>
      </c>
      <c r="H55" s="4">
        <v>0.47380404527577802</v>
      </c>
    </row>
    <row r="56" spans="2:8" x14ac:dyDescent="0.2">
      <c r="B56" s="4" t="s">
        <v>89</v>
      </c>
      <c r="C56" s="4" t="s">
        <v>113</v>
      </c>
      <c r="D56" s="4">
        <v>0.181834432789205</v>
      </c>
      <c r="F56" s="4" t="s">
        <v>4878</v>
      </c>
      <c r="G56" s="4" t="s">
        <v>1229</v>
      </c>
      <c r="H56" s="4">
        <v>0.16451098295170999</v>
      </c>
    </row>
    <row r="57" spans="2:8" x14ac:dyDescent="0.2">
      <c r="B57" s="4" t="s">
        <v>4876</v>
      </c>
      <c r="C57" s="4" t="s">
        <v>1226</v>
      </c>
      <c r="D57" s="4">
        <v>-0.28918482866659101</v>
      </c>
      <c r="F57" s="4" t="s">
        <v>4878</v>
      </c>
      <c r="G57" s="4" t="s">
        <v>1230</v>
      </c>
      <c r="H57" s="4">
        <v>-0.19632256970915801</v>
      </c>
    </row>
    <row r="58" spans="2:8" x14ac:dyDescent="0.2">
      <c r="B58" s="4" t="s">
        <v>4878</v>
      </c>
      <c r="C58" s="4" t="s">
        <v>1227</v>
      </c>
      <c r="D58" s="4">
        <v>1.37436946135261E-2</v>
      </c>
      <c r="F58" s="4" t="s">
        <v>4878</v>
      </c>
      <c r="G58" s="4" t="s">
        <v>1233</v>
      </c>
      <c r="H58" s="4">
        <v>-0.37194023033224399</v>
      </c>
    </row>
    <row r="59" spans="2:8" x14ac:dyDescent="0.2">
      <c r="B59" s="4" t="s">
        <v>4878</v>
      </c>
      <c r="C59" s="4" t="s">
        <v>1230</v>
      </c>
      <c r="D59" s="4">
        <v>6.6565023959183303E-2</v>
      </c>
      <c r="F59" s="4" t="s">
        <v>89</v>
      </c>
      <c r="G59" s="4" t="s">
        <v>116</v>
      </c>
      <c r="H59" s="4">
        <v>-0.71498686714693604</v>
      </c>
    </row>
    <row r="60" spans="2:8" x14ac:dyDescent="0.2">
      <c r="B60" s="4" t="s">
        <v>4878</v>
      </c>
      <c r="C60" s="4" t="s">
        <v>1231</v>
      </c>
      <c r="D60" s="4">
        <v>6.1430028866325398E-2</v>
      </c>
      <c r="F60" s="4" t="s">
        <v>4878</v>
      </c>
      <c r="G60" s="4" t="s">
        <v>1237</v>
      </c>
      <c r="H60" s="4">
        <v>0.43328175338041502</v>
      </c>
    </row>
    <row r="61" spans="2:8" x14ac:dyDescent="0.2">
      <c r="B61" s="4" t="s">
        <v>4878</v>
      </c>
      <c r="C61" s="4" t="s">
        <v>1232</v>
      </c>
      <c r="D61" s="4">
        <v>3.1898175817604402E-2</v>
      </c>
      <c r="F61" s="4" t="s">
        <v>4878</v>
      </c>
      <c r="G61" s="4" t="s">
        <v>1238</v>
      </c>
      <c r="H61" s="4">
        <v>0.77856686695789501</v>
      </c>
    </row>
    <row r="62" spans="2:8" x14ac:dyDescent="0.2">
      <c r="B62" s="4" t="s">
        <v>4878</v>
      </c>
      <c r="C62" s="4" t="s">
        <v>1233</v>
      </c>
      <c r="D62" s="4">
        <v>-0.38575634247142498</v>
      </c>
      <c r="F62" s="4" t="s">
        <v>91</v>
      </c>
      <c r="G62" s="4" t="s">
        <v>98</v>
      </c>
      <c r="H62" s="4">
        <v>-0.70506143211511296</v>
      </c>
    </row>
    <row r="63" spans="2:8" x14ac:dyDescent="0.2">
      <c r="B63" s="4" t="s">
        <v>89</v>
      </c>
      <c r="C63" s="4" t="s">
        <v>114</v>
      </c>
      <c r="D63" s="4">
        <v>9.0494208780266705E-2</v>
      </c>
      <c r="F63" s="4" t="s">
        <v>91</v>
      </c>
      <c r="G63" s="4" t="s">
        <v>100</v>
      </c>
      <c r="H63" s="4">
        <v>-0.699526388896752</v>
      </c>
    </row>
    <row r="64" spans="2:8" x14ac:dyDescent="0.2">
      <c r="B64" s="4" t="s">
        <v>89</v>
      </c>
      <c r="C64" s="4" t="s">
        <v>116</v>
      </c>
      <c r="D64" s="4">
        <v>-0.195031526432555</v>
      </c>
      <c r="F64" s="4" t="s">
        <v>91</v>
      </c>
      <c r="G64" s="4" t="s">
        <v>103</v>
      </c>
      <c r="H64" s="4">
        <v>-1.37857672406217</v>
      </c>
    </row>
    <row r="65" spans="2:8" x14ac:dyDescent="0.2">
      <c r="B65" s="4" t="s">
        <v>4877</v>
      </c>
      <c r="C65" s="4" t="s">
        <v>1234</v>
      </c>
      <c r="D65" s="4">
        <v>0.15110909671453099</v>
      </c>
      <c r="F65" s="4" t="s">
        <v>4877</v>
      </c>
      <c r="G65" s="4" t="s">
        <v>1239</v>
      </c>
      <c r="H65" s="4">
        <v>0.18288016550101999</v>
      </c>
    </row>
    <row r="66" spans="2:8" x14ac:dyDescent="0.2">
      <c r="B66" s="4" t="s">
        <v>4877</v>
      </c>
      <c r="C66" s="4" t="s">
        <v>4182</v>
      </c>
      <c r="D66" s="4">
        <v>4.7881360974140398E-2</v>
      </c>
      <c r="F66" s="4" t="s">
        <v>4877</v>
      </c>
      <c r="G66" s="4" t="s">
        <v>1240</v>
      </c>
      <c r="H66" s="4">
        <v>0.57901397158869505</v>
      </c>
    </row>
    <row r="67" spans="2:8" x14ac:dyDescent="0.2">
      <c r="B67" s="4" t="s">
        <v>4878</v>
      </c>
      <c r="C67" s="4" t="s">
        <v>1235</v>
      </c>
      <c r="D67" s="4">
        <v>-5.6375872648307797E-2</v>
      </c>
      <c r="F67" s="4" t="s">
        <v>4877</v>
      </c>
      <c r="G67" s="4" t="s">
        <v>1241</v>
      </c>
      <c r="H67" s="4">
        <v>-9.4190154038416199E-2</v>
      </c>
    </row>
    <row r="68" spans="2:8" x14ac:dyDescent="0.2">
      <c r="B68" s="4" t="s">
        <v>4878</v>
      </c>
      <c r="C68" s="4" t="s">
        <v>1236</v>
      </c>
      <c r="D68" s="4">
        <v>-2.89039857563217E-2</v>
      </c>
      <c r="F68" s="4" t="s">
        <v>91</v>
      </c>
      <c r="G68" s="4" t="s">
        <v>105</v>
      </c>
      <c r="H68" s="4">
        <v>-0.10945009877226</v>
      </c>
    </row>
    <row r="69" spans="2:8" x14ac:dyDescent="0.2">
      <c r="B69" s="4" t="s">
        <v>4878</v>
      </c>
      <c r="C69" s="4" t="s">
        <v>1237</v>
      </c>
      <c r="D69" s="4">
        <v>-6.7433557460067402E-3</v>
      </c>
      <c r="F69" s="4" t="s">
        <v>4875</v>
      </c>
      <c r="G69" s="4" t="s">
        <v>1242</v>
      </c>
      <c r="H69" s="4">
        <v>0.61174329993647902</v>
      </c>
    </row>
    <row r="70" spans="2:8" x14ac:dyDescent="0.2">
      <c r="B70" s="4" t="s">
        <v>4878</v>
      </c>
      <c r="C70" s="4" t="s">
        <v>1238</v>
      </c>
      <c r="D70" s="4">
        <v>1.5794208371166098E-2</v>
      </c>
      <c r="F70" s="4" t="s">
        <v>4875</v>
      </c>
      <c r="G70" s="4" t="s">
        <v>1244</v>
      </c>
      <c r="H70" s="4">
        <v>0.43628040640169502</v>
      </c>
    </row>
    <row r="71" spans="2:8" x14ac:dyDescent="0.2">
      <c r="B71" s="4" t="s">
        <v>91</v>
      </c>
      <c r="C71" s="4" t="s">
        <v>100</v>
      </c>
      <c r="D71" s="4">
        <v>0.131009474987034</v>
      </c>
      <c r="F71" s="4" t="s">
        <v>4875</v>
      </c>
      <c r="G71" s="4" t="s">
        <v>1245</v>
      </c>
      <c r="H71" s="4">
        <v>0.25965128446137198</v>
      </c>
    </row>
    <row r="72" spans="2:8" x14ac:dyDescent="0.2">
      <c r="B72" s="4" t="s">
        <v>91</v>
      </c>
      <c r="C72" s="4" t="s">
        <v>103</v>
      </c>
      <c r="D72" s="4">
        <v>0.18658726963824401</v>
      </c>
      <c r="F72" s="4" t="s">
        <v>4875</v>
      </c>
      <c r="G72" s="4" t="s">
        <v>1246</v>
      </c>
      <c r="H72" s="4">
        <v>-0.66227776687376505</v>
      </c>
    </row>
    <row r="73" spans="2:8" x14ac:dyDescent="0.2">
      <c r="B73" s="4" t="s">
        <v>4878</v>
      </c>
      <c r="C73" s="4" t="s">
        <v>4183</v>
      </c>
      <c r="D73" s="4">
        <v>0.161991995475711</v>
      </c>
      <c r="F73" s="4" t="s">
        <v>4878</v>
      </c>
      <c r="G73" s="4" t="s">
        <v>1247</v>
      </c>
      <c r="H73" s="4">
        <v>-1.0690731966415099</v>
      </c>
    </row>
    <row r="74" spans="2:8" x14ac:dyDescent="0.2">
      <c r="B74" s="4" t="s">
        <v>4878</v>
      </c>
      <c r="C74" s="4" t="s">
        <v>4184</v>
      </c>
      <c r="D74" s="4">
        <v>-0.12049715853536</v>
      </c>
      <c r="F74" s="4" t="s">
        <v>4878</v>
      </c>
      <c r="G74" s="4" t="s">
        <v>1249</v>
      </c>
      <c r="H74" s="4">
        <v>0.259470123290932</v>
      </c>
    </row>
    <row r="75" spans="2:8" x14ac:dyDescent="0.2">
      <c r="B75" s="4" t="s">
        <v>4877</v>
      </c>
      <c r="C75" s="4" t="s">
        <v>1239</v>
      </c>
      <c r="D75" s="4">
        <v>0.35091546071566998</v>
      </c>
      <c r="F75" s="4" t="s">
        <v>4875</v>
      </c>
      <c r="G75" s="4" t="s">
        <v>1251</v>
      </c>
      <c r="H75" s="4">
        <v>0.13741754508300699</v>
      </c>
    </row>
    <row r="76" spans="2:8" x14ac:dyDescent="0.2">
      <c r="B76" s="4" t="s">
        <v>4877</v>
      </c>
      <c r="C76" s="4" t="s">
        <v>1240</v>
      </c>
      <c r="D76" s="4">
        <v>0.101594337325525</v>
      </c>
      <c r="F76" s="4" t="s">
        <v>4875</v>
      </c>
      <c r="G76" s="4" t="s">
        <v>1252</v>
      </c>
      <c r="H76" s="4">
        <v>-0.24868260901000699</v>
      </c>
    </row>
    <row r="77" spans="2:8" x14ac:dyDescent="0.2">
      <c r="B77" s="4" t="s">
        <v>4877</v>
      </c>
      <c r="C77" s="4" t="s">
        <v>4185</v>
      </c>
      <c r="D77" s="4">
        <v>2.16703321745019E-2</v>
      </c>
      <c r="F77" s="4" t="s">
        <v>4875</v>
      </c>
      <c r="G77" s="4" t="s">
        <v>1253</v>
      </c>
      <c r="H77" s="4">
        <v>0.22738702372064901</v>
      </c>
    </row>
    <row r="78" spans="2:8" x14ac:dyDescent="0.2">
      <c r="B78" s="4" t="s">
        <v>91</v>
      </c>
      <c r="C78" s="4" t="s">
        <v>105</v>
      </c>
      <c r="D78" s="4">
        <v>-0.39385312726454003</v>
      </c>
      <c r="F78" s="4" t="s">
        <v>89</v>
      </c>
      <c r="G78" s="4" t="s">
        <v>118</v>
      </c>
      <c r="H78" s="4">
        <v>-0.83934753267253204</v>
      </c>
    </row>
    <row r="79" spans="2:8" x14ac:dyDescent="0.2">
      <c r="B79" s="4" t="s">
        <v>4875</v>
      </c>
      <c r="C79" s="4" t="s">
        <v>4186</v>
      </c>
      <c r="D79" s="4">
        <v>2.0645077351152201E-3</v>
      </c>
      <c r="F79" s="4" t="s">
        <v>4877</v>
      </c>
      <c r="G79" s="4" t="s">
        <v>1254</v>
      </c>
      <c r="H79" s="4">
        <v>0.62302351243785503</v>
      </c>
    </row>
    <row r="80" spans="2:8" x14ac:dyDescent="0.2">
      <c r="B80" s="4" t="s">
        <v>4875</v>
      </c>
      <c r="C80" s="4" t="s">
        <v>1243</v>
      </c>
      <c r="D80" s="4">
        <v>-4.5871476303637498E-2</v>
      </c>
      <c r="F80" s="4" t="s">
        <v>4877</v>
      </c>
      <c r="G80" s="4" t="s">
        <v>1255</v>
      </c>
      <c r="H80" s="4">
        <v>0.15027661268930001</v>
      </c>
    </row>
    <row r="81" spans="2:8" x14ac:dyDescent="0.2">
      <c r="B81" s="4" t="s">
        <v>4875</v>
      </c>
      <c r="C81" s="4" t="s">
        <v>1244</v>
      </c>
      <c r="D81" s="4">
        <v>0.25146966207407001</v>
      </c>
      <c r="F81" s="4" t="s">
        <v>4877</v>
      </c>
      <c r="G81" s="4" t="s">
        <v>1256</v>
      </c>
      <c r="H81" s="4">
        <v>0.151546172745362</v>
      </c>
    </row>
    <row r="82" spans="2:8" x14ac:dyDescent="0.2">
      <c r="B82" s="4" t="s">
        <v>4875</v>
      </c>
      <c r="C82" s="4" t="s">
        <v>1245</v>
      </c>
      <c r="D82" s="4">
        <v>2.5531894915664401E-2</v>
      </c>
      <c r="F82" s="4" t="s">
        <v>4877</v>
      </c>
      <c r="G82" s="4" t="s">
        <v>1257</v>
      </c>
      <c r="H82" s="4">
        <v>0.143278838801113</v>
      </c>
    </row>
    <row r="83" spans="2:8" x14ac:dyDescent="0.2">
      <c r="B83" s="4" t="s">
        <v>4878</v>
      </c>
      <c r="C83" s="4" t="s">
        <v>4187</v>
      </c>
      <c r="D83" s="4">
        <v>2.8026666777962901E-2</v>
      </c>
      <c r="F83" s="4" t="s">
        <v>4876</v>
      </c>
      <c r="G83" s="4" t="s">
        <v>1258</v>
      </c>
      <c r="H83" s="4">
        <v>0.39562429737413801</v>
      </c>
    </row>
    <row r="84" spans="2:8" x14ac:dyDescent="0.2">
      <c r="B84" s="4" t="s">
        <v>4878</v>
      </c>
      <c r="C84" s="4" t="s">
        <v>1247</v>
      </c>
      <c r="D84" s="4">
        <v>-0.15733516646574999</v>
      </c>
      <c r="F84" s="4" t="s">
        <v>4876</v>
      </c>
      <c r="G84" s="4" t="s">
        <v>1259</v>
      </c>
      <c r="H84" s="4">
        <v>0.23689766618594801</v>
      </c>
    </row>
    <row r="85" spans="2:8" x14ac:dyDescent="0.2">
      <c r="B85" s="4" t="s">
        <v>4878</v>
      </c>
      <c r="C85" s="4" t="s">
        <v>4188</v>
      </c>
      <c r="D85" s="4">
        <v>3.2233875150501898E-2</v>
      </c>
      <c r="F85" s="4" t="s">
        <v>4876</v>
      </c>
      <c r="G85" s="4" t="s">
        <v>1260</v>
      </c>
      <c r="H85" s="4">
        <v>-0.37320046238589699</v>
      </c>
    </row>
    <row r="86" spans="2:8" x14ac:dyDescent="0.2">
      <c r="B86" s="4" t="s">
        <v>4878</v>
      </c>
      <c r="C86" s="4" t="s">
        <v>1248</v>
      </c>
      <c r="D86" s="4">
        <v>5.2577202030792698E-2</v>
      </c>
      <c r="F86" s="4" t="s">
        <v>4876</v>
      </c>
      <c r="G86" s="4" t="s">
        <v>1261</v>
      </c>
      <c r="H86" s="4">
        <v>-0.34365724668375602</v>
      </c>
    </row>
    <row r="87" spans="2:8" x14ac:dyDescent="0.2">
      <c r="B87" s="4" t="s">
        <v>4878</v>
      </c>
      <c r="C87" s="4" t="s">
        <v>4189</v>
      </c>
      <c r="D87" s="4">
        <v>6.4438572918863096E-2</v>
      </c>
      <c r="F87" s="4" t="s">
        <v>4876</v>
      </c>
      <c r="G87" s="4" t="s">
        <v>1262</v>
      </c>
      <c r="H87" s="4">
        <v>-0.54595037459303397</v>
      </c>
    </row>
    <row r="88" spans="2:8" x14ac:dyDescent="0.2">
      <c r="B88" s="4" t="s">
        <v>4875</v>
      </c>
      <c r="C88" s="4" t="s">
        <v>1250</v>
      </c>
      <c r="D88" s="4">
        <v>-8.1746820305915305E-2</v>
      </c>
      <c r="F88" s="4" t="s">
        <v>91</v>
      </c>
      <c r="G88" s="4" t="s">
        <v>108</v>
      </c>
      <c r="H88" s="4">
        <v>-0.61542847270940004</v>
      </c>
    </row>
    <row r="89" spans="2:8" x14ac:dyDescent="0.2">
      <c r="B89" s="4" t="s">
        <v>4875</v>
      </c>
      <c r="C89" s="4" t="s">
        <v>4190</v>
      </c>
      <c r="D89" s="4">
        <v>-6.3817172123710698E-3</v>
      </c>
      <c r="F89" s="4" t="s">
        <v>4876</v>
      </c>
      <c r="G89" s="4" t="s">
        <v>1264</v>
      </c>
      <c r="H89" s="4">
        <v>0.27485519473577302</v>
      </c>
    </row>
    <row r="90" spans="2:8" x14ac:dyDescent="0.2">
      <c r="B90" s="4" t="s">
        <v>4875</v>
      </c>
      <c r="C90" s="4" t="s">
        <v>4191</v>
      </c>
      <c r="D90" s="4">
        <v>7.8493943999434004E-2</v>
      </c>
      <c r="F90" s="4" t="s">
        <v>4878</v>
      </c>
      <c r="G90" s="4" t="s">
        <v>1265</v>
      </c>
      <c r="H90" s="4">
        <v>0.23859528022743401</v>
      </c>
    </row>
    <row r="91" spans="2:8" x14ac:dyDescent="0.2">
      <c r="B91" s="4" t="s">
        <v>4875</v>
      </c>
      <c r="C91" s="4" t="s">
        <v>1251</v>
      </c>
      <c r="D91" s="4">
        <v>0.13536350547965501</v>
      </c>
      <c r="F91" s="4" t="s">
        <v>4877</v>
      </c>
      <c r="G91" s="4" t="s">
        <v>1266</v>
      </c>
      <c r="H91" s="4">
        <v>0.33299319470675298</v>
      </c>
    </row>
    <row r="92" spans="2:8" x14ac:dyDescent="0.2">
      <c r="B92" s="4" t="s">
        <v>4875</v>
      </c>
      <c r="C92" s="4" t="s">
        <v>1252</v>
      </c>
      <c r="D92" s="4">
        <v>5.3190102278484301E-2</v>
      </c>
      <c r="F92" s="4" t="s">
        <v>4876</v>
      </c>
      <c r="G92" s="4" t="s">
        <v>1267</v>
      </c>
      <c r="H92" s="4">
        <v>-1.1845880994065501</v>
      </c>
    </row>
    <row r="93" spans="2:8" x14ac:dyDescent="0.2">
      <c r="B93" s="4" t="s">
        <v>4875</v>
      </c>
      <c r="C93" s="4" t="s">
        <v>4192</v>
      </c>
      <c r="D93" s="4">
        <v>-0.14635672356882401</v>
      </c>
      <c r="F93" s="4" t="s">
        <v>4876</v>
      </c>
      <c r="G93" s="4" t="s">
        <v>1271</v>
      </c>
      <c r="H93" s="4">
        <v>0.69426012100800505</v>
      </c>
    </row>
    <row r="94" spans="2:8" x14ac:dyDescent="0.2">
      <c r="B94" s="4" t="s">
        <v>4877</v>
      </c>
      <c r="C94" s="4" t="s">
        <v>4193</v>
      </c>
      <c r="D94" s="4">
        <v>2.29697025064289E-2</v>
      </c>
      <c r="F94" s="4" t="s">
        <v>4875</v>
      </c>
      <c r="G94" s="4" t="s">
        <v>1272</v>
      </c>
      <c r="H94" s="4">
        <v>0.36940663314967498</v>
      </c>
    </row>
    <row r="95" spans="2:8" x14ac:dyDescent="0.2">
      <c r="B95" s="4" t="s">
        <v>4877</v>
      </c>
      <c r="C95" s="4" t="s">
        <v>1254</v>
      </c>
      <c r="D95" s="4">
        <v>-0.13873106845575001</v>
      </c>
      <c r="F95" s="4" t="s">
        <v>4876</v>
      </c>
      <c r="G95" s="4" t="s">
        <v>1274</v>
      </c>
      <c r="H95" s="4">
        <v>-1.8420567110163402E-2</v>
      </c>
    </row>
    <row r="96" spans="2:8" x14ac:dyDescent="0.2">
      <c r="B96" s="4" t="s">
        <v>4877</v>
      </c>
      <c r="C96" s="4" t="s">
        <v>1255</v>
      </c>
      <c r="D96" s="4">
        <v>0.110769563447978</v>
      </c>
      <c r="F96" s="4" t="s">
        <v>89</v>
      </c>
      <c r="G96" s="4" t="s">
        <v>120</v>
      </c>
      <c r="H96" s="4">
        <v>0.48182424312834699</v>
      </c>
    </row>
    <row r="97" spans="2:8" x14ac:dyDescent="0.2">
      <c r="B97" s="4" t="s">
        <v>4877</v>
      </c>
      <c r="C97" s="4" t="s">
        <v>1256</v>
      </c>
      <c r="D97" s="4">
        <v>0.19289468946730901</v>
      </c>
      <c r="F97" s="4" t="s">
        <v>4114</v>
      </c>
      <c r="G97" s="4" t="s">
        <v>1275</v>
      </c>
      <c r="H97" s="4">
        <v>0.40839478565284398</v>
      </c>
    </row>
    <row r="98" spans="2:8" x14ac:dyDescent="0.2">
      <c r="B98" s="4" t="s">
        <v>4877</v>
      </c>
      <c r="C98" s="4" t="s">
        <v>1257</v>
      </c>
      <c r="D98" s="4">
        <v>0.14906257936098</v>
      </c>
      <c r="F98" s="4" t="s">
        <v>4875</v>
      </c>
      <c r="G98" s="4" t="s">
        <v>1276</v>
      </c>
      <c r="H98" s="4">
        <v>0.21599659968332999</v>
      </c>
    </row>
    <row r="99" spans="2:8" x14ac:dyDescent="0.2">
      <c r="B99" s="4" t="s">
        <v>4876</v>
      </c>
      <c r="C99" s="4" t="s">
        <v>1258</v>
      </c>
      <c r="D99" s="4">
        <v>-0.18320692694082999</v>
      </c>
      <c r="F99" s="4" t="s">
        <v>4875</v>
      </c>
      <c r="G99" s="4" t="s">
        <v>1277</v>
      </c>
      <c r="H99" s="4">
        <v>0.40342596072940201</v>
      </c>
    </row>
    <row r="100" spans="2:8" x14ac:dyDescent="0.2">
      <c r="B100" s="4" t="s">
        <v>4876</v>
      </c>
      <c r="C100" s="4" t="s">
        <v>1259</v>
      </c>
      <c r="D100" s="4">
        <v>-0.152836121819623</v>
      </c>
      <c r="F100" s="4" t="s">
        <v>4875</v>
      </c>
      <c r="G100" s="4" t="s">
        <v>1278</v>
      </c>
      <c r="H100" s="4">
        <v>-0.68870194701339205</v>
      </c>
    </row>
    <row r="101" spans="2:8" x14ac:dyDescent="0.2">
      <c r="B101" s="4" t="s">
        <v>4876</v>
      </c>
      <c r="C101" s="4" t="s">
        <v>1260</v>
      </c>
      <c r="D101" s="4">
        <v>-0.26402870350478003</v>
      </c>
      <c r="F101" s="4" t="s">
        <v>4875</v>
      </c>
      <c r="G101" s="4" t="s">
        <v>1279</v>
      </c>
      <c r="H101" s="4">
        <v>0.24410158607013899</v>
      </c>
    </row>
    <row r="102" spans="2:8" x14ac:dyDescent="0.2">
      <c r="B102" s="4" t="s">
        <v>4876</v>
      </c>
      <c r="C102" s="4" t="s">
        <v>4194</v>
      </c>
      <c r="D102" s="4">
        <v>-0.152421075761039</v>
      </c>
      <c r="F102" s="4" t="s">
        <v>4877</v>
      </c>
      <c r="G102" s="4" t="s">
        <v>1283</v>
      </c>
      <c r="H102" s="4">
        <v>0.215442930643369</v>
      </c>
    </row>
    <row r="103" spans="2:8" x14ac:dyDescent="0.2">
      <c r="B103" s="4" t="s">
        <v>4878</v>
      </c>
      <c r="C103" s="4" t="s">
        <v>4195</v>
      </c>
      <c r="D103" s="4">
        <v>0.12734469849163299</v>
      </c>
      <c r="F103" s="4" t="s">
        <v>4877</v>
      </c>
      <c r="G103" s="4" t="s">
        <v>1284</v>
      </c>
      <c r="H103" s="4">
        <v>0.63127400896849295</v>
      </c>
    </row>
    <row r="104" spans="2:8" x14ac:dyDescent="0.2">
      <c r="B104" s="4" t="s">
        <v>4876</v>
      </c>
      <c r="C104" s="4" t="s">
        <v>1262</v>
      </c>
      <c r="D104" s="4">
        <v>-3.4346277631357697E-2</v>
      </c>
      <c r="F104" s="4" t="s">
        <v>4876</v>
      </c>
      <c r="G104" s="4" t="s">
        <v>1287</v>
      </c>
      <c r="H104" s="4">
        <v>-0.43856716776996502</v>
      </c>
    </row>
    <row r="105" spans="2:8" x14ac:dyDescent="0.2">
      <c r="B105" s="4" t="s">
        <v>4876</v>
      </c>
      <c r="C105" s="4" t="s">
        <v>4196</v>
      </c>
      <c r="D105" s="4">
        <v>7.4319699273481393E-2</v>
      </c>
      <c r="F105" s="4" t="s">
        <v>4876</v>
      </c>
      <c r="G105" s="4" t="s">
        <v>1289</v>
      </c>
      <c r="H105" s="4">
        <v>-9.5389770267887197E-2</v>
      </c>
    </row>
    <row r="106" spans="2:8" x14ac:dyDescent="0.2">
      <c r="B106" s="4" t="s">
        <v>4876</v>
      </c>
      <c r="C106" s="4" t="s">
        <v>1263</v>
      </c>
      <c r="D106" s="4">
        <v>-4.7658434738585297E-2</v>
      </c>
      <c r="F106" s="4" t="s">
        <v>4876</v>
      </c>
      <c r="G106" s="4" t="s">
        <v>1291</v>
      </c>
      <c r="H106" s="4">
        <v>0.62314449382877202</v>
      </c>
    </row>
    <row r="107" spans="2:8" x14ac:dyDescent="0.2">
      <c r="B107" s="4" t="s">
        <v>4878</v>
      </c>
      <c r="C107" s="4" t="s">
        <v>1265</v>
      </c>
      <c r="D107" s="4">
        <v>0.21703854889790999</v>
      </c>
      <c r="F107" s="4" t="s">
        <v>91</v>
      </c>
      <c r="G107" s="4" t="s">
        <v>110</v>
      </c>
      <c r="H107" s="4">
        <v>-8.1003717975591999E-2</v>
      </c>
    </row>
    <row r="108" spans="2:8" x14ac:dyDescent="0.2">
      <c r="B108" s="4" t="s">
        <v>4877</v>
      </c>
      <c r="C108" s="4" t="s">
        <v>1266</v>
      </c>
      <c r="D108" s="4">
        <v>9.1415155334177101E-2</v>
      </c>
      <c r="F108" s="4" t="s">
        <v>91</v>
      </c>
      <c r="G108" s="4" t="s">
        <v>112</v>
      </c>
      <c r="H108" s="4">
        <v>-0.788480577248727</v>
      </c>
    </row>
    <row r="109" spans="2:8" x14ac:dyDescent="0.2">
      <c r="B109" s="4" t="s">
        <v>4876</v>
      </c>
      <c r="C109" s="4" t="s">
        <v>1268</v>
      </c>
      <c r="D109" s="4">
        <v>0.11293014605575701</v>
      </c>
      <c r="F109" s="4" t="s">
        <v>89</v>
      </c>
      <c r="G109" s="4" t="s">
        <v>124</v>
      </c>
      <c r="H109" s="4">
        <v>-0.30668131831470002</v>
      </c>
    </row>
    <row r="110" spans="2:8" x14ac:dyDescent="0.2">
      <c r="B110" s="4" t="s">
        <v>4875</v>
      </c>
      <c r="C110" s="4" t="s">
        <v>4197</v>
      </c>
      <c r="D110" s="4">
        <v>1.58613204340908E-2</v>
      </c>
      <c r="F110" s="4" t="s">
        <v>91</v>
      </c>
      <c r="G110" s="4" t="s">
        <v>115</v>
      </c>
      <c r="H110" s="4">
        <v>0.64182021143315304</v>
      </c>
    </row>
    <row r="111" spans="2:8" x14ac:dyDescent="0.2">
      <c r="B111" s="4" t="s">
        <v>4875</v>
      </c>
      <c r="C111" s="4" t="s">
        <v>4198</v>
      </c>
      <c r="D111" s="4">
        <v>5.9485330074331303E-3</v>
      </c>
      <c r="F111" s="4" t="s">
        <v>4876</v>
      </c>
      <c r="G111" s="4" t="s">
        <v>1292</v>
      </c>
      <c r="H111" s="4">
        <v>7.1438246056649501E-2</v>
      </c>
    </row>
    <row r="112" spans="2:8" x14ac:dyDescent="0.2">
      <c r="B112" s="4" t="s">
        <v>4876</v>
      </c>
      <c r="C112" s="4" t="s">
        <v>4199</v>
      </c>
      <c r="D112" s="4">
        <v>-3.3639815060025099E-2</v>
      </c>
      <c r="F112" s="4" t="s">
        <v>4878</v>
      </c>
      <c r="G112" s="4" t="s">
        <v>1294</v>
      </c>
      <c r="H112" s="4">
        <v>0.42019152744988902</v>
      </c>
    </row>
    <row r="113" spans="2:8" x14ac:dyDescent="0.2">
      <c r="B113" s="4" t="s">
        <v>4876</v>
      </c>
      <c r="C113" s="4" t="s">
        <v>1274</v>
      </c>
      <c r="D113" s="4">
        <v>-0.49504371254725699</v>
      </c>
      <c r="F113" s="4" t="s">
        <v>4878</v>
      </c>
      <c r="G113" s="4" t="s">
        <v>1295</v>
      </c>
      <c r="H113" s="4">
        <v>0.19572089369512599</v>
      </c>
    </row>
    <row r="114" spans="2:8" x14ac:dyDescent="0.2">
      <c r="B114" s="4" t="s">
        <v>4876</v>
      </c>
      <c r="C114" s="4" t="s">
        <v>4200</v>
      </c>
      <c r="D114" s="4">
        <v>-5.5542758501501803E-2</v>
      </c>
      <c r="F114" s="4" t="s">
        <v>4878</v>
      </c>
      <c r="G114" s="4" t="s">
        <v>1296</v>
      </c>
      <c r="H114" s="4">
        <v>0.424484040426436</v>
      </c>
    </row>
    <row r="115" spans="2:8" x14ac:dyDescent="0.2">
      <c r="B115" s="4" t="s">
        <v>4876</v>
      </c>
      <c r="C115" s="4" t="s">
        <v>4201</v>
      </c>
      <c r="D115" s="4">
        <v>-0.118209153953133</v>
      </c>
      <c r="F115" s="4" t="s">
        <v>91</v>
      </c>
      <c r="G115" s="4" t="s">
        <v>117</v>
      </c>
      <c r="H115" s="4">
        <v>-0.11601530128514601</v>
      </c>
    </row>
    <row r="116" spans="2:8" x14ac:dyDescent="0.2">
      <c r="B116" s="4" t="s">
        <v>89</v>
      </c>
      <c r="C116" s="4" t="s">
        <v>120</v>
      </c>
      <c r="D116" s="4">
        <v>-2.5207219539145901E-2</v>
      </c>
      <c r="F116" s="4" t="s">
        <v>4877</v>
      </c>
      <c r="G116" s="4" t="s">
        <v>1300</v>
      </c>
      <c r="H116" s="4">
        <v>9.0376667399824903E-2</v>
      </c>
    </row>
    <row r="117" spans="2:8" x14ac:dyDescent="0.2">
      <c r="B117" s="4" t="s">
        <v>89</v>
      </c>
      <c r="C117" s="4" t="s">
        <v>122</v>
      </c>
      <c r="D117" s="4">
        <v>-5.6207258770319402E-2</v>
      </c>
      <c r="F117" s="4" t="s">
        <v>4877</v>
      </c>
      <c r="G117" s="4" t="s">
        <v>1301</v>
      </c>
      <c r="H117" s="4">
        <v>0.45005417053477398</v>
      </c>
    </row>
    <row r="118" spans="2:8" x14ac:dyDescent="0.2">
      <c r="B118" s="4" t="s">
        <v>4114</v>
      </c>
      <c r="C118" s="4" t="s">
        <v>1275</v>
      </c>
      <c r="D118" s="4">
        <v>0.103550330804094</v>
      </c>
      <c r="F118" s="4" t="s">
        <v>91</v>
      </c>
      <c r="G118" s="4" t="s">
        <v>121</v>
      </c>
      <c r="H118" s="4">
        <v>-0.31848640001334699</v>
      </c>
    </row>
    <row r="119" spans="2:8" x14ac:dyDescent="0.2">
      <c r="B119" s="4" t="s">
        <v>4876</v>
      </c>
      <c r="C119" s="4" t="s">
        <v>4202</v>
      </c>
      <c r="D119" s="4">
        <v>4.5783325643276501E-2</v>
      </c>
      <c r="F119" s="4" t="s">
        <v>89</v>
      </c>
      <c r="G119" s="4" t="s">
        <v>128</v>
      </c>
      <c r="H119" s="4">
        <v>0.60355591069122605</v>
      </c>
    </row>
    <row r="120" spans="2:8" x14ac:dyDescent="0.2">
      <c r="B120" s="4" t="s">
        <v>4875</v>
      </c>
      <c r="C120" s="4" t="s">
        <v>4203</v>
      </c>
      <c r="D120" s="4">
        <v>0.234085948368041</v>
      </c>
      <c r="F120" s="4" t="s">
        <v>89</v>
      </c>
      <c r="G120" s="4" t="s">
        <v>130</v>
      </c>
      <c r="H120" s="4">
        <v>-1.0234972540418501</v>
      </c>
    </row>
    <row r="121" spans="2:8" x14ac:dyDescent="0.2">
      <c r="B121" s="4" t="s">
        <v>4875</v>
      </c>
      <c r="C121" s="4" t="s">
        <v>4204</v>
      </c>
      <c r="D121" s="4">
        <v>0.14502855566713199</v>
      </c>
      <c r="F121" s="4" t="s">
        <v>4875</v>
      </c>
      <c r="G121" s="4" t="s">
        <v>1302</v>
      </c>
      <c r="H121" s="4">
        <v>-0.19035600675138101</v>
      </c>
    </row>
    <row r="122" spans="2:8" x14ac:dyDescent="0.2">
      <c r="B122" s="4" t="s">
        <v>4875</v>
      </c>
      <c r="C122" s="4" t="s">
        <v>1276</v>
      </c>
      <c r="D122" s="4">
        <v>0.140838986486364</v>
      </c>
      <c r="F122" s="4" t="s">
        <v>4875</v>
      </c>
      <c r="G122" s="4" t="s">
        <v>1303</v>
      </c>
      <c r="H122" s="4">
        <v>0.27380141636816302</v>
      </c>
    </row>
    <row r="123" spans="2:8" x14ac:dyDescent="0.2">
      <c r="B123" s="4" t="s">
        <v>4875</v>
      </c>
      <c r="C123" s="4" t="s">
        <v>1277</v>
      </c>
      <c r="D123" s="4">
        <v>-5.2642897869105802E-2</v>
      </c>
      <c r="F123" s="4" t="s">
        <v>4875</v>
      </c>
      <c r="G123" s="4" t="s">
        <v>1304</v>
      </c>
      <c r="H123" s="4">
        <v>0.48030441670857699</v>
      </c>
    </row>
    <row r="124" spans="2:8" x14ac:dyDescent="0.2">
      <c r="B124" s="4" t="s">
        <v>4877</v>
      </c>
      <c r="C124" s="4" t="s">
        <v>1280</v>
      </c>
      <c r="D124" s="4">
        <v>0.106510291461673</v>
      </c>
      <c r="F124" s="4" t="s">
        <v>91</v>
      </c>
      <c r="G124" s="4" t="s">
        <v>123</v>
      </c>
      <c r="H124" s="4">
        <v>0.19173092488354501</v>
      </c>
    </row>
    <row r="125" spans="2:8" x14ac:dyDescent="0.2">
      <c r="B125" s="4" t="s">
        <v>4877</v>
      </c>
      <c r="C125" s="4" t="s">
        <v>1281</v>
      </c>
      <c r="D125" s="4">
        <v>3.1746794806168002E-2</v>
      </c>
      <c r="F125" s="4" t="s">
        <v>91</v>
      </c>
      <c r="G125" s="4" t="s">
        <v>125</v>
      </c>
      <c r="H125" s="4">
        <v>-9.7121961834334095E-2</v>
      </c>
    </row>
    <row r="126" spans="2:8" x14ac:dyDescent="0.2">
      <c r="B126" s="4" t="s">
        <v>4877</v>
      </c>
      <c r="C126" s="4" t="s">
        <v>4205</v>
      </c>
      <c r="D126" s="4">
        <v>5.4672233412021799E-2</v>
      </c>
      <c r="F126" s="4" t="s">
        <v>4876</v>
      </c>
      <c r="G126" s="4" t="s">
        <v>1305</v>
      </c>
      <c r="H126" s="4">
        <v>-0.46848126214436098</v>
      </c>
    </row>
    <row r="127" spans="2:8" x14ac:dyDescent="0.2">
      <c r="B127" s="4" t="s">
        <v>4877</v>
      </c>
      <c r="C127" s="4" t="s">
        <v>1282</v>
      </c>
      <c r="D127" s="4">
        <v>-0.15920332009561999</v>
      </c>
      <c r="F127" s="4" t="s">
        <v>4878</v>
      </c>
      <c r="G127" s="4" t="s">
        <v>1306</v>
      </c>
      <c r="H127" s="4">
        <v>0.45946067869263202</v>
      </c>
    </row>
    <row r="128" spans="2:8" x14ac:dyDescent="0.2">
      <c r="B128" s="4" t="s">
        <v>4877</v>
      </c>
      <c r="C128" s="4" t="s">
        <v>1283</v>
      </c>
      <c r="D128" s="4">
        <v>0.122712494006149</v>
      </c>
      <c r="F128" s="4" t="s">
        <v>4877</v>
      </c>
      <c r="G128" s="4" t="s">
        <v>1307</v>
      </c>
      <c r="H128" s="4">
        <v>-0.58737306124622102</v>
      </c>
    </row>
    <row r="129" spans="2:8" x14ac:dyDescent="0.2">
      <c r="B129" s="4" t="s">
        <v>4877</v>
      </c>
      <c r="C129" s="4" t="s">
        <v>1285</v>
      </c>
      <c r="D129" s="4">
        <v>0.14722694514399601</v>
      </c>
      <c r="F129" s="4" t="s">
        <v>89</v>
      </c>
      <c r="G129" s="4" t="s">
        <v>133</v>
      </c>
      <c r="H129" s="4">
        <v>0.114086334242221</v>
      </c>
    </row>
    <row r="130" spans="2:8" x14ac:dyDescent="0.2">
      <c r="B130" s="4" t="s">
        <v>4876</v>
      </c>
      <c r="C130" s="4" t="s">
        <v>1287</v>
      </c>
      <c r="D130" s="4">
        <v>9.4840577687488103E-2</v>
      </c>
      <c r="F130" s="4" t="s">
        <v>91</v>
      </c>
      <c r="G130" s="4" t="s">
        <v>127</v>
      </c>
      <c r="H130" s="4">
        <v>-0.28586311903448802</v>
      </c>
    </row>
    <row r="131" spans="2:8" x14ac:dyDescent="0.2">
      <c r="B131" s="4" t="s">
        <v>4876</v>
      </c>
      <c r="C131" s="4" t="s">
        <v>1288</v>
      </c>
      <c r="D131" s="4">
        <v>-2.9160202638263098E-2</v>
      </c>
      <c r="F131" s="4" t="s">
        <v>4876</v>
      </c>
      <c r="G131" s="4" t="s">
        <v>1308</v>
      </c>
      <c r="H131" s="4">
        <v>0.17785377876148301</v>
      </c>
    </row>
    <row r="132" spans="2:8" x14ac:dyDescent="0.2">
      <c r="B132" s="4" t="s">
        <v>4876</v>
      </c>
      <c r="C132" s="4" t="s">
        <v>1290</v>
      </c>
      <c r="D132" s="4">
        <v>5.1787402303154803E-2</v>
      </c>
      <c r="F132" s="4" t="s">
        <v>4878</v>
      </c>
      <c r="G132" s="4" t="s">
        <v>1311</v>
      </c>
      <c r="H132" s="4">
        <v>-0.48163295168388998</v>
      </c>
    </row>
    <row r="133" spans="2:8" x14ac:dyDescent="0.2">
      <c r="B133" s="4" t="s">
        <v>4876</v>
      </c>
      <c r="C133" s="4" t="s">
        <v>1291</v>
      </c>
      <c r="D133" s="4">
        <v>0.189252659752317</v>
      </c>
      <c r="F133" s="4" t="s">
        <v>4875</v>
      </c>
      <c r="G133" s="4" t="s">
        <v>1312</v>
      </c>
      <c r="H133" s="4">
        <v>-0.95559848424522098</v>
      </c>
    </row>
    <row r="134" spans="2:8" x14ac:dyDescent="0.2">
      <c r="B134" s="4" t="s">
        <v>91</v>
      </c>
      <c r="C134" s="4" t="s">
        <v>110</v>
      </c>
      <c r="D134" s="4">
        <v>-0.33382026446332702</v>
      </c>
      <c r="F134" s="4" t="s">
        <v>4875</v>
      </c>
      <c r="G134" s="4" t="s">
        <v>1313</v>
      </c>
      <c r="H134" s="4">
        <v>0.25097903106005698</v>
      </c>
    </row>
    <row r="135" spans="2:8" x14ac:dyDescent="0.2">
      <c r="B135" s="4" t="s">
        <v>91</v>
      </c>
      <c r="C135" s="4" t="s">
        <v>112</v>
      </c>
      <c r="D135" s="4">
        <v>-0.19363856844854399</v>
      </c>
      <c r="F135" s="4" t="s">
        <v>4875</v>
      </c>
      <c r="G135" s="4" t="s">
        <v>1314</v>
      </c>
      <c r="H135" s="4">
        <v>-0.17091375840120801</v>
      </c>
    </row>
    <row r="136" spans="2:8" x14ac:dyDescent="0.2">
      <c r="B136" s="4" t="s">
        <v>89</v>
      </c>
      <c r="C136" s="4" t="s">
        <v>124</v>
      </c>
      <c r="D136" s="4">
        <v>-8.77305391721626E-2</v>
      </c>
      <c r="F136" s="4" t="s">
        <v>89</v>
      </c>
      <c r="G136" s="4" t="s">
        <v>136</v>
      </c>
      <c r="H136" s="4">
        <v>0.37335039820134303</v>
      </c>
    </row>
    <row r="137" spans="2:8" x14ac:dyDescent="0.2">
      <c r="B137" s="4" t="s">
        <v>4876</v>
      </c>
      <c r="C137" s="4" t="s">
        <v>1292</v>
      </c>
      <c r="D137" s="4">
        <v>0.138264897558079</v>
      </c>
      <c r="F137" s="4" t="s">
        <v>89</v>
      </c>
      <c r="G137" s="4" t="s">
        <v>140</v>
      </c>
      <c r="H137" s="4">
        <v>-0.79263008229022902</v>
      </c>
    </row>
    <row r="138" spans="2:8" x14ac:dyDescent="0.2">
      <c r="B138" s="4" t="s">
        <v>4878</v>
      </c>
      <c r="C138" s="4" t="s">
        <v>1295</v>
      </c>
      <c r="D138" s="4">
        <v>0.181964378514783</v>
      </c>
      <c r="F138" s="4" t="s">
        <v>4878</v>
      </c>
      <c r="G138" s="4" t="s">
        <v>1317</v>
      </c>
      <c r="H138" s="4">
        <v>-0.78564443681965102</v>
      </c>
    </row>
    <row r="139" spans="2:8" x14ac:dyDescent="0.2">
      <c r="B139" s="4" t="s">
        <v>4878</v>
      </c>
      <c r="C139" s="4" t="s">
        <v>1296</v>
      </c>
      <c r="D139" s="4">
        <v>-0.129689884673064</v>
      </c>
      <c r="F139" s="4" t="s">
        <v>4878</v>
      </c>
      <c r="G139" s="4" t="s">
        <v>1318</v>
      </c>
      <c r="H139" s="4">
        <v>0.16561237475871199</v>
      </c>
    </row>
    <row r="140" spans="2:8" x14ac:dyDescent="0.2">
      <c r="B140" s="4" t="s">
        <v>4878</v>
      </c>
      <c r="C140" s="4" t="s">
        <v>4206</v>
      </c>
      <c r="D140" s="4">
        <v>-6.5954871532331594E-2</v>
      </c>
      <c r="F140" s="4" t="s">
        <v>4878</v>
      </c>
      <c r="G140" s="4" t="s">
        <v>1320</v>
      </c>
      <c r="H140" s="4">
        <v>0.2474117399405</v>
      </c>
    </row>
    <row r="141" spans="2:8" x14ac:dyDescent="0.2">
      <c r="B141" s="4" t="s">
        <v>4878</v>
      </c>
      <c r="C141" s="4" t="s">
        <v>4207</v>
      </c>
      <c r="D141" s="4">
        <v>9.0761617986139298E-2</v>
      </c>
      <c r="F141" s="4" t="s">
        <v>4878</v>
      </c>
      <c r="G141" s="4" t="s">
        <v>1321</v>
      </c>
      <c r="H141" s="4">
        <v>0.15039437218659499</v>
      </c>
    </row>
    <row r="142" spans="2:8" x14ac:dyDescent="0.2">
      <c r="B142" s="4" t="s">
        <v>91</v>
      </c>
      <c r="C142" s="4" t="s">
        <v>117</v>
      </c>
      <c r="D142" s="4">
        <v>-0.190108749394995</v>
      </c>
      <c r="F142" s="4" t="s">
        <v>91</v>
      </c>
      <c r="G142" s="4" t="s">
        <v>131</v>
      </c>
      <c r="H142" s="4">
        <v>-0.28173518183492702</v>
      </c>
    </row>
    <row r="143" spans="2:8" x14ac:dyDescent="0.2">
      <c r="B143" s="4" t="s">
        <v>91</v>
      </c>
      <c r="C143" s="4" t="s">
        <v>119</v>
      </c>
      <c r="D143" s="4">
        <v>-0.15088619293611999</v>
      </c>
      <c r="F143" s="4" t="s">
        <v>4875</v>
      </c>
      <c r="G143" s="4" t="s">
        <v>1323</v>
      </c>
      <c r="H143" s="4">
        <v>0.207268496855358</v>
      </c>
    </row>
    <row r="144" spans="2:8" x14ac:dyDescent="0.2">
      <c r="B144" s="4" t="s">
        <v>4878</v>
      </c>
      <c r="C144" s="4" t="s">
        <v>1298</v>
      </c>
      <c r="D144" s="4">
        <v>6.2552912420453896E-2</v>
      </c>
      <c r="F144" s="4" t="s">
        <v>4877</v>
      </c>
      <c r="G144" s="4" t="s">
        <v>1324</v>
      </c>
      <c r="H144" s="4">
        <v>0.47855796468337097</v>
      </c>
    </row>
    <row r="145" spans="2:8" x14ac:dyDescent="0.2">
      <c r="B145" s="4" t="s">
        <v>4878</v>
      </c>
      <c r="C145" s="4" t="s">
        <v>1299</v>
      </c>
      <c r="D145" s="4">
        <v>5.4285793859961899E-2</v>
      </c>
      <c r="F145" s="4" t="s">
        <v>4877</v>
      </c>
      <c r="G145" s="4" t="s">
        <v>1325</v>
      </c>
      <c r="H145" s="4">
        <v>0.41370338926690697</v>
      </c>
    </row>
    <row r="146" spans="2:8" x14ac:dyDescent="0.2">
      <c r="B146" s="4" t="s">
        <v>4877</v>
      </c>
      <c r="C146" s="4" t="s">
        <v>4208</v>
      </c>
      <c r="D146" s="4">
        <v>-3.6443128906622602E-2</v>
      </c>
      <c r="F146" s="4" t="s">
        <v>4877</v>
      </c>
      <c r="G146" s="4" t="s">
        <v>1326</v>
      </c>
      <c r="H146" s="4">
        <v>0.54864781595532597</v>
      </c>
    </row>
    <row r="147" spans="2:8" x14ac:dyDescent="0.2">
      <c r="B147" s="4" t="s">
        <v>89</v>
      </c>
      <c r="C147" s="4" t="s">
        <v>126</v>
      </c>
      <c r="D147" s="4">
        <v>1.45785062008678E-2</v>
      </c>
      <c r="F147" s="4" t="s">
        <v>4876</v>
      </c>
      <c r="G147" s="4" t="s">
        <v>1327</v>
      </c>
      <c r="H147" s="4">
        <v>0.36221241098275703</v>
      </c>
    </row>
    <row r="148" spans="2:8" x14ac:dyDescent="0.2">
      <c r="B148" s="4" t="s">
        <v>91</v>
      </c>
      <c r="C148" s="4" t="s">
        <v>121</v>
      </c>
      <c r="D148" s="4">
        <v>-0.25108364403751898</v>
      </c>
      <c r="F148" s="4" t="s">
        <v>4876</v>
      </c>
      <c r="G148" s="4" t="s">
        <v>1328</v>
      </c>
      <c r="H148" s="4">
        <v>-0.22037363237169</v>
      </c>
    </row>
    <row r="149" spans="2:8" x14ac:dyDescent="0.2">
      <c r="B149" s="4" t="s">
        <v>89</v>
      </c>
      <c r="C149" s="4" t="s">
        <v>128</v>
      </c>
      <c r="D149" s="4">
        <v>-0.61387708472385805</v>
      </c>
      <c r="F149" s="4" t="s">
        <v>4875</v>
      </c>
      <c r="G149" s="4" t="s">
        <v>1330</v>
      </c>
      <c r="H149" s="4">
        <v>-0.81776546892333501</v>
      </c>
    </row>
    <row r="150" spans="2:8" x14ac:dyDescent="0.2">
      <c r="B150" s="4" t="s">
        <v>4875</v>
      </c>
      <c r="C150" s="4" t="s">
        <v>1302</v>
      </c>
      <c r="D150" s="4">
        <v>0.12042623806906699</v>
      </c>
      <c r="F150" s="4" t="s">
        <v>4875</v>
      </c>
      <c r="G150" s="4" t="s">
        <v>1331</v>
      </c>
      <c r="H150" s="4">
        <v>-1.30746924391386</v>
      </c>
    </row>
    <row r="151" spans="2:8" x14ac:dyDescent="0.2">
      <c r="B151" s="4" t="s">
        <v>4875</v>
      </c>
      <c r="C151" s="4" t="s">
        <v>1303</v>
      </c>
      <c r="D151" s="4">
        <v>-2.3180012351096301E-2</v>
      </c>
      <c r="F151" s="4" t="s">
        <v>4875</v>
      </c>
      <c r="G151" s="4" t="s">
        <v>1332</v>
      </c>
      <c r="H151" s="4">
        <v>0.51572167229953203</v>
      </c>
    </row>
    <row r="152" spans="2:8" x14ac:dyDescent="0.2">
      <c r="B152" s="4" t="s">
        <v>91</v>
      </c>
      <c r="C152" s="4" t="s">
        <v>123</v>
      </c>
      <c r="D152" s="4">
        <v>0.10561009160203701</v>
      </c>
      <c r="F152" s="4" t="s">
        <v>89</v>
      </c>
      <c r="G152" s="4" t="s">
        <v>145</v>
      </c>
      <c r="H152" s="4">
        <v>1.78059803218604</v>
      </c>
    </row>
    <row r="153" spans="2:8" x14ac:dyDescent="0.2">
      <c r="B153" s="4" t="s">
        <v>4876</v>
      </c>
      <c r="C153" s="4" t="s">
        <v>1305</v>
      </c>
      <c r="D153" s="4">
        <v>5.9170101160240397E-3</v>
      </c>
      <c r="F153" s="4" t="s">
        <v>4875</v>
      </c>
      <c r="G153" s="4" t="s">
        <v>1333</v>
      </c>
      <c r="H153" s="4">
        <v>-9.4396429793553893E-2</v>
      </c>
    </row>
    <row r="154" spans="2:8" x14ac:dyDescent="0.2">
      <c r="B154" s="4" t="s">
        <v>89</v>
      </c>
      <c r="C154" s="4" t="s">
        <v>132</v>
      </c>
      <c r="D154" s="4">
        <v>-8.4037094599398496E-2</v>
      </c>
      <c r="F154" s="4" t="s">
        <v>4878</v>
      </c>
      <c r="G154" s="4" t="s">
        <v>1334</v>
      </c>
      <c r="H154" s="4">
        <v>-1.0739100179430801</v>
      </c>
    </row>
    <row r="155" spans="2:8" x14ac:dyDescent="0.2">
      <c r="B155" s="4" t="s">
        <v>4877</v>
      </c>
      <c r="C155" s="4" t="s">
        <v>4209</v>
      </c>
      <c r="D155" s="4">
        <v>-0.164672433053663</v>
      </c>
      <c r="F155" s="4" t="s">
        <v>4876</v>
      </c>
      <c r="G155" s="4" t="s">
        <v>1335</v>
      </c>
      <c r="H155" s="4">
        <v>-0.37424470932486797</v>
      </c>
    </row>
    <row r="156" spans="2:8" x14ac:dyDescent="0.2">
      <c r="B156" s="4" t="s">
        <v>4877</v>
      </c>
      <c r="C156" s="4" t="s">
        <v>4210</v>
      </c>
      <c r="D156" s="4">
        <v>-0.241354833447848</v>
      </c>
      <c r="F156" s="4" t="s">
        <v>4876</v>
      </c>
      <c r="G156" s="4" t="s">
        <v>1336</v>
      </c>
      <c r="H156" s="4">
        <v>-0.37103894656231301</v>
      </c>
    </row>
    <row r="157" spans="2:8" x14ac:dyDescent="0.2">
      <c r="B157" s="4" t="s">
        <v>4877</v>
      </c>
      <c r="C157" s="4" t="s">
        <v>4211</v>
      </c>
      <c r="D157" s="4">
        <v>0.10804726698627599</v>
      </c>
      <c r="F157" s="4" t="s">
        <v>4876</v>
      </c>
      <c r="G157" s="4" t="s">
        <v>1337</v>
      </c>
      <c r="H157" s="4">
        <v>-0.42820522817308498</v>
      </c>
    </row>
    <row r="158" spans="2:8" x14ac:dyDescent="0.2">
      <c r="B158" s="4" t="s">
        <v>89</v>
      </c>
      <c r="C158" s="4" t="s">
        <v>133</v>
      </c>
      <c r="D158" s="4">
        <v>-3.1564177371533497E-2</v>
      </c>
      <c r="F158" s="4" t="s">
        <v>4876</v>
      </c>
      <c r="G158" s="4" t="s">
        <v>1339</v>
      </c>
      <c r="H158" s="4">
        <v>-0.67221357577660201</v>
      </c>
    </row>
    <row r="159" spans="2:8" x14ac:dyDescent="0.2">
      <c r="B159" s="4" t="s">
        <v>91</v>
      </c>
      <c r="C159" s="4" t="s">
        <v>127</v>
      </c>
      <c r="D159" s="4">
        <v>-0.74245031922124405</v>
      </c>
      <c r="F159" s="4" t="s">
        <v>4878</v>
      </c>
      <c r="G159" s="4" t="s">
        <v>1340</v>
      </c>
      <c r="H159" s="4">
        <v>-0.47517241518728998</v>
      </c>
    </row>
    <row r="160" spans="2:8" x14ac:dyDescent="0.2">
      <c r="B160" s="4" t="s">
        <v>4875</v>
      </c>
      <c r="C160" s="4" t="s">
        <v>1312</v>
      </c>
      <c r="D160" s="4">
        <v>0.14167935063742401</v>
      </c>
      <c r="F160" s="4" t="s">
        <v>4876</v>
      </c>
      <c r="G160" s="4" t="s">
        <v>1341</v>
      </c>
      <c r="H160" s="4">
        <v>-0.90813327462975002</v>
      </c>
    </row>
    <row r="161" spans="2:8" x14ac:dyDescent="0.2">
      <c r="B161" s="4" t="s">
        <v>4875</v>
      </c>
      <c r="C161" s="4" t="s">
        <v>1313</v>
      </c>
      <c r="D161" s="4">
        <v>0.16249768295214501</v>
      </c>
      <c r="F161" s="4" t="s">
        <v>89</v>
      </c>
      <c r="G161" s="4" t="s">
        <v>149</v>
      </c>
      <c r="H161" s="4">
        <v>-0.18360875141671801</v>
      </c>
    </row>
    <row r="162" spans="2:8" x14ac:dyDescent="0.2">
      <c r="B162" s="4" t="s">
        <v>4875</v>
      </c>
      <c r="C162" s="4" t="s">
        <v>1314</v>
      </c>
      <c r="D162" s="4">
        <v>1.84781921159765E-2</v>
      </c>
      <c r="F162" s="4" t="s">
        <v>89</v>
      </c>
      <c r="G162" s="4" t="s">
        <v>155</v>
      </c>
      <c r="H162" s="4">
        <v>-0.56706958967856103</v>
      </c>
    </row>
    <row r="163" spans="2:8" x14ac:dyDescent="0.2">
      <c r="B163" s="4" t="s">
        <v>89</v>
      </c>
      <c r="C163" s="4" t="s">
        <v>138</v>
      </c>
      <c r="D163" s="4">
        <v>7.06620546197093E-2</v>
      </c>
      <c r="F163" s="4" t="s">
        <v>4878</v>
      </c>
      <c r="G163" s="4" t="s">
        <v>1343</v>
      </c>
      <c r="H163" s="4">
        <v>0.29580325262807</v>
      </c>
    </row>
    <row r="164" spans="2:8" x14ac:dyDescent="0.2">
      <c r="B164" s="4" t="s">
        <v>89</v>
      </c>
      <c r="C164" s="4" t="s">
        <v>140</v>
      </c>
      <c r="D164" s="4">
        <v>-0.47784097288524102</v>
      </c>
      <c r="F164" s="4" t="s">
        <v>91</v>
      </c>
      <c r="G164" s="4" t="s">
        <v>135</v>
      </c>
      <c r="H164" s="4">
        <v>-0.44799262934459599</v>
      </c>
    </row>
    <row r="165" spans="2:8" x14ac:dyDescent="0.2">
      <c r="B165" s="4" t="s">
        <v>89</v>
      </c>
      <c r="C165" s="4" t="s">
        <v>143</v>
      </c>
      <c r="D165" s="4">
        <v>-3.2921815131001501E-2</v>
      </c>
      <c r="F165" s="4" t="s">
        <v>4875</v>
      </c>
      <c r="G165" s="4" t="s">
        <v>1345</v>
      </c>
      <c r="H165" s="4">
        <v>0.510948409983906</v>
      </c>
    </row>
    <row r="166" spans="2:8" x14ac:dyDescent="0.2">
      <c r="B166" s="4" t="s">
        <v>4878</v>
      </c>
      <c r="C166" s="4" t="s">
        <v>1316</v>
      </c>
      <c r="D166" s="4">
        <v>5.7899740657383701E-2</v>
      </c>
      <c r="F166" s="4" t="s">
        <v>4875</v>
      </c>
      <c r="G166" s="4" t="s">
        <v>1346</v>
      </c>
      <c r="H166" s="4">
        <v>0.26768542974517601</v>
      </c>
    </row>
    <row r="167" spans="2:8" x14ac:dyDescent="0.2">
      <c r="B167" s="4" t="s">
        <v>4878</v>
      </c>
      <c r="C167" s="4" t="s">
        <v>1317</v>
      </c>
      <c r="D167" s="4">
        <v>-0.179592671047825</v>
      </c>
      <c r="F167" s="4" t="s">
        <v>4875</v>
      </c>
      <c r="G167" s="4" t="s">
        <v>1347</v>
      </c>
      <c r="H167" s="4">
        <v>0.31108537282000398</v>
      </c>
    </row>
    <row r="168" spans="2:8" x14ac:dyDescent="0.2">
      <c r="B168" s="4" t="s">
        <v>4878</v>
      </c>
      <c r="C168" s="4" t="s">
        <v>1318</v>
      </c>
      <c r="D168" s="4">
        <v>5.0483610375228499E-2</v>
      </c>
      <c r="F168" s="4" t="s">
        <v>4877</v>
      </c>
      <c r="G168" s="4" t="s">
        <v>1348</v>
      </c>
      <c r="H168" s="4">
        <v>0.40198444222003898</v>
      </c>
    </row>
    <row r="169" spans="2:8" x14ac:dyDescent="0.2">
      <c r="B169" s="4" t="s">
        <v>4878</v>
      </c>
      <c r="C169" s="4" t="s">
        <v>1319</v>
      </c>
      <c r="D169" s="4">
        <v>5.0677527260392499E-2</v>
      </c>
      <c r="F169" s="4" t="s">
        <v>4876</v>
      </c>
      <c r="G169" s="4" t="s">
        <v>1349</v>
      </c>
      <c r="H169" s="4">
        <v>0.36285810546737002</v>
      </c>
    </row>
    <row r="170" spans="2:8" x14ac:dyDescent="0.2">
      <c r="B170" s="4" t="s">
        <v>4878</v>
      </c>
      <c r="C170" s="4" t="s">
        <v>4212</v>
      </c>
      <c r="D170" s="4">
        <v>6.4464491724068401E-2</v>
      </c>
      <c r="F170" s="4" t="s">
        <v>4876</v>
      </c>
      <c r="G170" s="4" t="s">
        <v>1352</v>
      </c>
      <c r="H170" s="4">
        <v>0.32337042682890499</v>
      </c>
    </row>
    <row r="171" spans="2:8" x14ac:dyDescent="0.2">
      <c r="B171" s="4" t="s">
        <v>91</v>
      </c>
      <c r="C171" s="4" t="s">
        <v>129</v>
      </c>
      <c r="D171" s="4">
        <v>-1.0738751358386801E-2</v>
      </c>
      <c r="F171" s="4" t="s">
        <v>4878</v>
      </c>
      <c r="G171" s="4" t="s">
        <v>1353</v>
      </c>
      <c r="H171" s="4">
        <v>0.36567441572444798</v>
      </c>
    </row>
    <row r="172" spans="2:8" x14ac:dyDescent="0.2">
      <c r="B172" s="4" t="s">
        <v>91</v>
      </c>
      <c r="C172" s="4" t="s">
        <v>131</v>
      </c>
      <c r="D172" s="4">
        <v>-0.28588385425838098</v>
      </c>
      <c r="F172" s="4" t="s">
        <v>4878</v>
      </c>
      <c r="G172" s="4" t="s">
        <v>1354</v>
      </c>
      <c r="H172" s="4">
        <v>0.28812156903907898</v>
      </c>
    </row>
    <row r="173" spans="2:8" x14ac:dyDescent="0.2">
      <c r="B173" s="4" t="s">
        <v>4875</v>
      </c>
      <c r="C173" s="4" t="s">
        <v>1322</v>
      </c>
      <c r="D173" s="4">
        <v>7.1802102995452199E-2</v>
      </c>
      <c r="F173" s="4" t="s">
        <v>89</v>
      </c>
      <c r="G173" s="4" t="s">
        <v>156</v>
      </c>
      <c r="H173" s="4">
        <v>-0.29947705310539902</v>
      </c>
    </row>
    <row r="174" spans="2:8" x14ac:dyDescent="0.2">
      <c r="B174" s="4" t="s">
        <v>4875</v>
      </c>
      <c r="C174" s="4" t="s">
        <v>1323</v>
      </c>
      <c r="D174" s="4">
        <v>7.5097290343234799E-2</v>
      </c>
      <c r="F174" s="4" t="s">
        <v>91</v>
      </c>
      <c r="G174" s="4" t="s">
        <v>139</v>
      </c>
      <c r="H174" s="4">
        <v>-0.22091580089185001</v>
      </c>
    </row>
    <row r="175" spans="2:8" x14ac:dyDescent="0.2">
      <c r="B175" s="4" t="s">
        <v>4877</v>
      </c>
      <c r="C175" s="4" t="s">
        <v>1324</v>
      </c>
      <c r="D175" s="4">
        <v>-4.6213829266215797E-2</v>
      </c>
      <c r="F175" s="4" t="s">
        <v>4875</v>
      </c>
      <c r="G175" s="4" t="s">
        <v>1356</v>
      </c>
      <c r="H175" s="4">
        <v>0.39411646252558002</v>
      </c>
    </row>
    <row r="176" spans="2:8" x14ac:dyDescent="0.2">
      <c r="B176" s="4" t="s">
        <v>4877</v>
      </c>
      <c r="C176" s="4" t="s">
        <v>1325</v>
      </c>
      <c r="D176" s="4">
        <v>3.2030141340851401E-2</v>
      </c>
      <c r="F176" s="4" t="s">
        <v>4875</v>
      </c>
      <c r="G176" s="4" t="s">
        <v>1358</v>
      </c>
      <c r="H176" s="4">
        <v>0.45385283115394698</v>
      </c>
    </row>
    <row r="177" spans="2:8" x14ac:dyDescent="0.2">
      <c r="B177" s="4" t="s">
        <v>4877</v>
      </c>
      <c r="C177" s="4" t="s">
        <v>1326</v>
      </c>
      <c r="D177" s="4">
        <v>0.20911580428929399</v>
      </c>
      <c r="F177" s="4" t="s">
        <v>4875</v>
      </c>
      <c r="G177" s="4" t="s">
        <v>1359</v>
      </c>
      <c r="H177" s="4">
        <v>-0.72751287851213697</v>
      </c>
    </row>
    <row r="178" spans="2:8" x14ac:dyDescent="0.2">
      <c r="B178" s="4" t="s">
        <v>4877</v>
      </c>
      <c r="C178" s="4" t="s">
        <v>4213</v>
      </c>
      <c r="D178" s="4">
        <v>-6.6060061121713696E-3</v>
      </c>
      <c r="F178" s="4" t="s">
        <v>4875</v>
      </c>
      <c r="G178" s="4" t="s">
        <v>1360</v>
      </c>
      <c r="H178" s="4">
        <v>0.35321051735494202</v>
      </c>
    </row>
    <row r="179" spans="2:8" x14ac:dyDescent="0.2">
      <c r="B179" s="4" t="s">
        <v>4877</v>
      </c>
      <c r="C179" s="4" t="s">
        <v>4214</v>
      </c>
      <c r="D179" s="4">
        <v>0.14585157489849099</v>
      </c>
      <c r="F179" s="4" t="s">
        <v>4875</v>
      </c>
      <c r="G179" s="4" t="s">
        <v>1361</v>
      </c>
      <c r="H179" s="4">
        <v>0.28199401613417602</v>
      </c>
    </row>
    <row r="180" spans="2:8" x14ac:dyDescent="0.2">
      <c r="B180" s="4" t="s">
        <v>4877</v>
      </c>
      <c r="C180" s="4" t="s">
        <v>4215</v>
      </c>
      <c r="D180" s="4">
        <v>0.137426199797201</v>
      </c>
      <c r="F180" s="4" t="s">
        <v>4875</v>
      </c>
      <c r="G180" s="4" t="s">
        <v>1362</v>
      </c>
      <c r="H180" s="4">
        <v>0.59186566598369805</v>
      </c>
    </row>
    <row r="181" spans="2:8" x14ac:dyDescent="0.2">
      <c r="B181" s="4" t="s">
        <v>4876</v>
      </c>
      <c r="C181" s="4" t="s">
        <v>1329</v>
      </c>
      <c r="D181" s="4">
        <v>-0.12029952060025199</v>
      </c>
      <c r="F181" s="4" t="s">
        <v>89</v>
      </c>
      <c r="G181" s="4" t="s">
        <v>158</v>
      </c>
      <c r="H181" s="4">
        <v>0.30303438494941698</v>
      </c>
    </row>
    <row r="182" spans="2:8" x14ac:dyDescent="0.2">
      <c r="B182" s="4" t="s">
        <v>4875</v>
      </c>
      <c r="C182" s="4" t="s">
        <v>1330</v>
      </c>
      <c r="D182" s="4">
        <v>2.09346419065513E-2</v>
      </c>
      <c r="F182" s="4" t="s">
        <v>89</v>
      </c>
      <c r="G182" s="4" t="s">
        <v>160</v>
      </c>
      <c r="H182" s="4">
        <v>0.40245911216232</v>
      </c>
    </row>
    <row r="183" spans="2:8" x14ac:dyDescent="0.2">
      <c r="B183" s="4" t="s">
        <v>4875</v>
      </c>
      <c r="C183" s="4" t="s">
        <v>1331</v>
      </c>
      <c r="D183" s="4">
        <v>-0.20376599232651299</v>
      </c>
      <c r="F183" s="4" t="s">
        <v>89</v>
      </c>
      <c r="G183" s="4" t="s">
        <v>162</v>
      </c>
      <c r="H183" s="4">
        <v>0.247026256031634</v>
      </c>
    </row>
    <row r="184" spans="2:8" x14ac:dyDescent="0.2">
      <c r="B184" s="4" t="s">
        <v>89</v>
      </c>
      <c r="C184" s="4" t="s">
        <v>145</v>
      </c>
      <c r="D184" s="4">
        <v>9.0653963173409999E-2</v>
      </c>
      <c r="F184" s="4" t="s">
        <v>4878</v>
      </c>
      <c r="G184" s="4" t="s">
        <v>1363</v>
      </c>
      <c r="H184" s="4">
        <v>0.15061423404114399</v>
      </c>
    </row>
    <row r="185" spans="2:8" x14ac:dyDescent="0.2">
      <c r="B185" s="4" t="s">
        <v>89</v>
      </c>
      <c r="C185" s="4" t="s">
        <v>147</v>
      </c>
      <c r="D185" s="4">
        <v>-0.211401837611467</v>
      </c>
      <c r="F185" s="4" t="s">
        <v>4876</v>
      </c>
      <c r="G185" s="4" t="s">
        <v>1364</v>
      </c>
      <c r="H185" s="4">
        <v>-0.356101574645171</v>
      </c>
    </row>
    <row r="186" spans="2:8" x14ac:dyDescent="0.2">
      <c r="B186" s="4" t="s">
        <v>4875</v>
      </c>
      <c r="C186" s="4" t="s">
        <v>1333</v>
      </c>
      <c r="D186" s="4">
        <v>1.1018617662551701E-2</v>
      </c>
      <c r="F186" s="4" t="s">
        <v>4876</v>
      </c>
      <c r="G186" s="4" t="s">
        <v>1365</v>
      </c>
      <c r="H186" s="4">
        <v>0.93380896390163803</v>
      </c>
    </row>
    <row r="187" spans="2:8" x14ac:dyDescent="0.2">
      <c r="B187" s="4" t="s">
        <v>4876</v>
      </c>
      <c r="C187" s="4" t="s">
        <v>1335</v>
      </c>
      <c r="D187" s="4">
        <v>3.2081372895158403E-2</v>
      </c>
      <c r="F187" s="4" t="s">
        <v>4876</v>
      </c>
      <c r="G187" s="4" t="s">
        <v>1366</v>
      </c>
      <c r="H187" s="4">
        <v>0.10723123991854901</v>
      </c>
    </row>
    <row r="188" spans="2:8" x14ac:dyDescent="0.2">
      <c r="B188" s="4" t="s">
        <v>4876</v>
      </c>
      <c r="C188" s="4" t="s">
        <v>1336</v>
      </c>
      <c r="D188" s="4">
        <v>-2.1748743777113399E-2</v>
      </c>
      <c r="F188" s="4" t="s">
        <v>4876</v>
      </c>
      <c r="G188" s="4" t="s">
        <v>1367</v>
      </c>
      <c r="H188" s="4">
        <v>0.1902296493507</v>
      </c>
    </row>
    <row r="189" spans="2:8" x14ac:dyDescent="0.2">
      <c r="B189" s="4" t="s">
        <v>91</v>
      </c>
      <c r="C189" s="4" t="s">
        <v>134</v>
      </c>
      <c r="D189" s="4">
        <v>-0.21919068242190801</v>
      </c>
      <c r="F189" s="4" t="s">
        <v>4876</v>
      </c>
      <c r="G189" s="4" t="s">
        <v>1368</v>
      </c>
      <c r="H189" s="4">
        <v>0.19572827761180001</v>
      </c>
    </row>
    <row r="190" spans="2:8" x14ac:dyDescent="0.2">
      <c r="B190" s="4" t="s">
        <v>4876</v>
      </c>
      <c r="C190" s="4" t="s">
        <v>1337</v>
      </c>
      <c r="D190" s="4">
        <v>4.8686406582864597E-3</v>
      </c>
      <c r="F190" s="4" t="s">
        <v>91</v>
      </c>
      <c r="G190" s="4" t="s">
        <v>141</v>
      </c>
      <c r="H190" s="4">
        <v>-0.94629877755899705</v>
      </c>
    </row>
    <row r="191" spans="2:8" x14ac:dyDescent="0.2">
      <c r="B191" s="4" t="s">
        <v>4876</v>
      </c>
      <c r="C191" s="4" t="s">
        <v>4216</v>
      </c>
      <c r="D191" s="4">
        <v>6.2991152521542706E-2</v>
      </c>
      <c r="F191" s="4" t="s">
        <v>91</v>
      </c>
      <c r="G191" s="4" t="s">
        <v>142</v>
      </c>
      <c r="H191" s="4">
        <v>-7.5537964033053698E-3</v>
      </c>
    </row>
    <row r="192" spans="2:8" x14ac:dyDescent="0.2">
      <c r="B192" s="4" t="s">
        <v>4876</v>
      </c>
      <c r="C192" s="4" t="s">
        <v>1339</v>
      </c>
      <c r="D192" s="4">
        <v>-0.106265786397718</v>
      </c>
      <c r="F192" s="4" t="s">
        <v>91</v>
      </c>
      <c r="G192" s="4" t="s">
        <v>144</v>
      </c>
      <c r="H192" s="4">
        <v>-0.39942637112593998</v>
      </c>
    </row>
    <row r="193" spans="2:8" x14ac:dyDescent="0.2">
      <c r="B193" s="4" t="s">
        <v>4878</v>
      </c>
      <c r="C193" s="4" t="s">
        <v>1340</v>
      </c>
      <c r="D193" s="4">
        <v>-6.4846261534999103E-2</v>
      </c>
      <c r="F193" s="4" t="s">
        <v>4877</v>
      </c>
      <c r="G193" s="4" t="s">
        <v>1370</v>
      </c>
      <c r="H193" s="4">
        <v>-0.86342539347543901</v>
      </c>
    </row>
    <row r="194" spans="2:8" x14ac:dyDescent="0.2">
      <c r="B194" s="4" t="s">
        <v>89</v>
      </c>
      <c r="C194" s="4" t="s">
        <v>149</v>
      </c>
      <c r="D194" s="4">
        <v>-0.12909684750747499</v>
      </c>
      <c r="F194" s="4" t="s">
        <v>4877</v>
      </c>
      <c r="G194" s="4" t="s">
        <v>1371</v>
      </c>
      <c r="H194" s="4">
        <v>0.233157525055353</v>
      </c>
    </row>
    <row r="195" spans="2:8" x14ac:dyDescent="0.2">
      <c r="B195" s="4" t="s">
        <v>89</v>
      </c>
      <c r="C195" s="4" t="s">
        <v>152</v>
      </c>
      <c r="D195" s="4">
        <v>3.3573467392597402E-2</v>
      </c>
      <c r="F195" s="4" t="s">
        <v>4875</v>
      </c>
      <c r="G195" s="4" t="s">
        <v>1372</v>
      </c>
      <c r="H195" s="4">
        <v>1.9369607098106301E-2</v>
      </c>
    </row>
    <row r="196" spans="2:8" x14ac:dyDescent="0.2">
      <c r="B196" s="4" t="s">
        <v>89</v>
      </c>
      <c r="C196" s="4" t="s">
        <v>153</v>
      </c>
      <c r="D196" s="4">
        <v>8.6626262997338305E-2</v>
      </c>
      <c r="F196" s="4" t="s">
        <v>4876</v>
      </c>
      <c r="G196" s="4" t="s">
        <v>1373</v>
      </c>
      <c r="H196" s="4">
        <v>0.29542821952892401</v>
      </c>
    </row>
    <row r="197" spans="2:8" x14ac:dyDescent="0.2">
      <c r="B197" s="4" t="s">
        <v>4878</v>
      </c>
      <c r="C197" s="4" t="s">
        <v>4217</v>
      </c>
      <c r="D197" s="140">
        <v>-3.6498699192947402E-6</v>
      </c>
      <c r="F197" s="4" t="s">
        <v>4878</v>
      </c>
      <c r="G197" s="4" t="s">
        <v>1374</v>
      </c>
      <c r="H197" s="4">
        <v>-0.29999003253413398</v>
      </c>
    </row>
    <row r="198" spans="2:8" x14ac:dyDescent="0.2">
      <c r="B198" s="4" t="s">
        <v>4878</v>
      </c>
      <c r="C198" s="4" t="s">
        <v>1343</v>
      </c>
      <c r="D198" s="4">
        <v>-2.4262966786032601E-2</v>
      </c>
      <c r="F198" s="4" t="s">
        <v>4876</v>
      </c>
      <c r="G198" s="4" t="s">
        <v>1375</v>
      </c>
      <c r="H198" s="4">
        <v>0.55696342919793695</v>
      </c>
    </row>
    <row r="199" spans="2:8" x14ac:dyDescent="0.2">
      <c r="B199" s="4" t="s">
        <v>4875</v>
      </c>
      <c r="C199" s="4" t="s">
        <v>1345</v>
      </c>
      <c r="D199" s="4">
        <v>-3.4953711619496501E-2</v>
      </c>
      <c r="F199" s="4" t="s">
        <v>4876</v>
      </c>
      <c r="G199" s="4" t="s">
        <v>1376</v>
      </c>
      <c r="H199" s="4">
        <v>0.20860638350597399</v>
      </c>
    </row>
    <row r="200" spans="2:8" x14ac:dyDescent="0.2">
      <c r="B200" s="4" t="s">
        <v>91</v>
      </c>
      <c r="C200" s="4" t="s">
        <v>137</v>
      </c>
      <c r="D200" s="4">
        <v>-0.107449117385919</v>
      </c>
      <c r="F200" s="4" t="s">
        <v>4876</v>
      </c>
      <c r="G200" s="4" t="s">
        <v>1377</v>
      </c>
      <c r="H200" s="4">
        <v>0.105859286218513</v>
      </c>
    </row>
    <row r="201" spans="2:8" x14ac:dyDescent="0.2">
      <c r="B201" s="4" t="s">
        <v>4875</v>
      </c>
      <c r="C201" s="4" t="s">
        <v>1347</v>
      </c>
      <c r="D201" s="140">
        <v>-5.5934630714967696E-4</v>
      </c>
      <c r="F201" s="4" t="s">
        <v>4876</v>
      </c>
      <c r="G201" s="4" t="s">
        <v>1378</v>
      </c>
      <c r="H201" s="4">
        <v>-0.73134945111301897</v>
      </c>
    </row>
    <row r="202" spans="2:8" x14ac:dyDescent="0.2">
      <c r="B202" s="4" t="s">
        <v>4877</v>
      </c>
      <c r="C202" s="4" t="s">
        <v>1348</v>
      </c>
      <c r="D202" s="4">
        <v>7.0209747745033996E-2</v>
      </c>
      <c r="F202" s="4" t="s">
        <v>4876</v>
      </c>
      <c r="G202" s="4" t="s">
        <v>1379</v>
      </c>
      <c r="H202" s="4">
        <v>0.33049576976692202</v>
      </c>
    </row>
    <row r="203" spans="2:8" x14ac:dyDescent="0.2">
      <c r="B203" s="4" t="s">
        <v>4876</v>
      </c>
      <c r="C203" s="4" t="s">
        <v>1349</v>
      </c>
      <c r="D203" s="4">
        <v>-7.7504240279515094E-2</v>
      </c>
      <c r="F203" s="4" t="s">
        <v>4876</v>
      </c>
      <c r="G203" s="4" t="s">
        <v>1381</v>
      </c>
      <c r="H203" s="4">
        <v>0.434812249908403</v>
      </c>
    </row>
    <row r="204" spans="2:8" x14ac:dyDescent="0.2">
      <c r="B204" s="4" t="s">
        <v>4876</v>
      </c>
      <c r="C204" s="4" t="s">
        <v>1350</v>
      </c>
      <c r="D204" s="4">
        <v>-2.0655943150852601E-2</v>
      </c>
      <c r="F204" s="4" t="s">
        <v>4875</v>
      </c>
      <c r="G204" s="4" t="s">
        <v>1382</v>
      </c>
      <c r="H204" s="4">
        <v>0.138127777040121</v>
      </c>
    </row>
    <row r="205" spans="2:8" x14ac:dyDescent="0.2">
      <c r="B205" s="4" t="s">
        <v>4876</v>
      </c>
      <c r="C205" s="4" t="s">
        <v>1351</v>
      </c>
      <c r="D205" s="4">
        <v>-0.19653794090760099</v>
      </c>
      <c r="F205" s="4" t="s">
        <v>4875</v>
      </c>
      <c r="G205" s="4" t="s">
        <v>1383</v>
      </c>
      <c r="H205" s="4">
        <v>-0.16224583965401701</v>
      </c>
    </row>
    <row r="206" spans="2:8" x14ac:dyDescent="0.2">
      <c r="B206" s="4" t="s">
        <v>4878</v>
      </c>
      <c r="C206" s="4" t="s">
        <v>1353</v>
      </c>
      <c r="D206" s="4">
        <v>0.19758023294566701</v>
      </c>
      <c r="F206" s="4" t="s">
        <v>4875</v>
      </c>
      <c r="G206" s="4" t="s">
        <v>1385</v>
      </c>
      <c r="H206" s="4">
        <v>0.55269783470233103</v>
      </c>
    </row>
    <row r="207" spans="2:8" x14ac:dyDescent="0.2">
      <c r="B207" s="4" t="s">
        <v>4878</v>
      </c>
      <c r="C207" s="4" t="s">
        <v>1354</v>
      </c>
      <c r="D207" s="4">
        <v>-9.5071925681292305E-3</v>
      </c>
      <c r="F207" s="4" t="s">
        <v>4877</v>
      </c>
      <c r="G207" s="4" t="s">
        <v>1387</v>
      </c>
      <c r="H207" s="4">
        <v>0.269286328478202</v>
      </c>
    </row>
    <row r="208" spans="2:8" x14ac:dyDescent="0.2">
      <c r="B208" s="4" t="s">
        <v>4878</v>
      </c>
      <c r="C208" s="4" t="s">
        <v>4218</v>
      </c>
      <c r="D208" s="4">
        <v>5.70432842807512E-2</v>
      </c>
      <c r="F208" s="4" t="s">
        <v>91</v>
      </c>
      <c r="G208" s="4" t="s">
        <v>148</v>
      </c>
      <c r="H208" s="4">
        <v>-0.116266989826058</v>
      </c>
    </row>
    <row r="209" spans="2:8" x14ac:dyDescent="0.2">
      <c r="B209" s="4" t="s">
        <v>4875</v>
      </c>
      <c r="C209" s="4" t="s">
        <v>1355</v>
      </c>
      <c r="D209" s="4">
        <v>2.91492951162791E-2</v>
      </c>
      <c r="F209" s="4" t="s">
        <v>4876</v>
      </c>
      <c r="G209" s="4" t="s">
        <v>1388</v>
      </c>
      <c r="H209" s="4">
        <v>0.187871536917912</v>
      </c>
    </row>
    <row r="210" spans="2:8" x14ac:dyDescent="0.2">
      <c r="B210" s="4" t="s">
        <v>4878</v>
      </c>
      <c r="C210" s="4" t="s">
        <v>4219</v>
      </c>
      <c r="D210" s="4">
        <v>8.4071976118844094E-2</v>
      </c>
      <c r="F210" s="4" t="s">
        <v>4876</v>
      </c>
      <c r="G210" s="4" t="s">
        <v>1389</v>
      </c>
      <c r="H210" s="4">
        <v>9.4540380680073005E-2</v>
      </c>
    </row>
    <row r="211" spans="2:8" x14ac:dyDescent="0.2">
      <c r="B211" s="4" t="s">
        <v>4878</v>
      </c>
      <c r="C211" s="4" t="s">
        <v>4220</v>
      </c>
      <c r="D211" s="4">
        <v>0.15852667889944699</v>
      </c>
      <c r="F211" s="4" t="s">
        <v>4876</v>
      </c>
      <c r="G211" s="4" t="s">
        <v>1390</v>
      </c>
      <c r="H211" s="4">
        <v>0.36796134414730802</v>
      </c>
    </row>
    <row r="212" spans="2:8" x14ac:dyDescent="0.2">
      <c r="B212" s="4" t="s">
        <v>4875</v>
      </c>
      <c r="C212" s="4" t="s">
        <v>1356</v>
      </c>
      <c r="D212" s="4">
        <v>5.46703599767311E-2</v>
      </c>
      <c r="F212" s="4" t="s">
        <v>89</v>
      </c>
      <c r="G212" s="4" t="s">
        <v>166</v>
      </c>
      <c r="H212" s="4">
        <v>0.17346500978260301</v>
      </c>
    </row>
    <row r="213" spans="2:8" x14ac:dyDescent="0.2">
      <c r="B213" s="4" t="s">
        <v>4875</v>
      </c>
      <c r="C213" s="4" t="s">
        <v>1358</v>
      </c>
      <c r="D213" s="4">
        <v>-5.6391667609674699E-2</v>
      </c>
      <c r="F213" s="4" t="s">
        <v>4877</v>
      </c>
      <c r="G213" s="4" t="s">
        <v>1391</v>
      </c>
      <c r="H213" s="4">
        <v>-0.16991482608127101</v>
      </c>
    </row>
    <row r="214" spans="2:8" x14ac:dyDescent="0.2">
      <c r="B214" s="4" t="s">
        <v>4875</v>
      </c>
      <c r="C214" s="4" t="s">
        <v>1360</v>
      </c>
      <c r="D214" s="4">
        <v>0.128034267087348</v>
      </c>
      <c r="F214" s="4" t="s">
        <v>4877</v>
      </c>
      <c r="G214" s="4" t="s">
        <v>1392</v>
      </c>
      <c r="H214" s="4">
        <v>0.56522396164211397</v>
      </c>
    </row>
    <row r="215" spans="2:8" x14ac:dyDescent="0.2">
      <c r="B215" s="4" t="s">
        <v>4875</v>
      </c>
      <c r="C215" s="4" t="s">
        <v>1361</v>
      </c>
      <c r="D215" s="4">
        <v>2.2447757211052099E-3</v>
      </c>
      <c r="F215" s="4" t="s">
        <v>89</v>
      </c>
      <c r="G215" s="4" t="s">
        <v>168</v>
      </c>
      <c r="H215" s="4">
        <v>-1.09727989737556</v>
      </c>
    </row>
    <row r="216" spans="2:8" x14ac:dyDescent="0.2">
      <c r="B216" s="4" t="s">
        <v>4875</v>
      </c>
      <c r="C216" s="4" t="s">
        <v>1362</v>
      </c>
      <c r="D216" s="4">
        <v>-0.11322982412034099</v>
      </c>
      <c r="F216" s="4" t="s">
        <v>4877</v>
      </c>
      <c r="G216" s="4" t="s">
        <v>1393</v>
      </c>
      <c r="H216" s="4">
        <v>-1.4722613154253501</v>
      </c>
    </row>
    <row r="217" spans="2:8" x14ac:dyDescent="0.2">
      <c r="B217" s="4" t="s">
        <v>89</v>
      </c>
      <c r="C217" s="4" t="s">
        <v>158</v>
      </c>
      <c r="D217" s="4">
        <v>0.14430486841414</v>
      </c>
      <c r="F217" s="4" t="s">
        <v>4876</v>
      </c>
      <c r="G217" s="4" t="s">
        <v>1394</v>
      </c>
      <c r="H217" s="4">
        <v>0.28949243753013898</v>
      </c>
    </row>
    <row r="218" spans="2:8" x14ac:dyDescent="0.2">
      <c r="B218" s="4" t="s">
        <v>89</v>
      </c>
      <c r="C218" s="4" t="s">
        <v>160</v>
      </c>
      <c r="D218" s="4">
        <v>-3.5425247244774E-2</v>
      </c>
      <c r="F218" s="4" t="s">
        <v>91</v>
      </c>
      <c r="G218" s="4" t="s">
        <v>151</v>
      </c>
      <c r="H218" s="4">
        <v>-0.96516196392378895</v>
      </c>
    </row>
    <row r="219" spans="2:8" x14ac:dyDescent="0.2">
      <c r="B219" s="4" t="s">
        <v>4878</v>
      </c>
      <c r="C219" s="4" t="s">
        <v>4221</v>
      </c>
      <c r="D219" s="4">
        <v>0.194936719051756</v>
      </c>
      <c r="F219" s="4" t="s">
        <v>4877</v>
      </c>
      <c r="G219" s="4" t="s">
        <v>1396</v>
      </c>
      <c r="H219" s="4">
        <v>-0.24261670595336601</v>
      </c>
    </row>
    <row r="220" spans="2:8" x14ac:dyDescent="0.2">
      <c r="B220" s="4" t="s">
        <v>4876</v>
      </c>
      <c r="C220" s="4" t="s">
        <v>1364</v>
      </c>
      <c r="D220" s="4">
        <v>-0.69261134266365598</v>
      </c>
      <c r="F220" s="4" t="s">
        <v>91</v>
      </c>
      <c r="G220" s="4" t="s">
        <v>154</v>
      </c>
      <c r="H220" s="4">
        <v>-0.70139834722094896</v>
      </c>
    </row>
    <row r="221" spans="2:8" x14ac:dyDescent="0.2">
      <c r="B221" s="4" t="s">
        <v>4876</v>
      </c>
      <c r="C221" s="4" t="s">
        <v>1365</v>
      </c>
      <c r="D221" s="4">
        <v>-0.31016368388160198</v>
      </c>
      <c r="F221" s="4" t="s">
        <v>91</v>
      </c>
      <c r="G221" s="4" t="s">
        <v>157</v>
      </c>
      <c r="H221" s="4">
        <v>-0.73177035274708502</v>
      </c>
    </row>
    <row r="222" spans="2:8" x14ac:dyDescent="0.2">
      <c r="B222" s="4" t="s">
        <v>4876</v>
      </c>
      <c r="C222" s="4" t="s">
        <v>1366</v>
      </c>
      <c r="D222" s="4">
        <v>-1.8877928056999501E-2</v>
      </c>
      <c r="F222" s="4" t="s">
        <v>89</v>
      </c>
      <c r="G222" s="4" t="s">
        <v>177</v>
      </c>
      <c r="H222" s="4">
        <v>0.23841456873707201</v>
      </c>
    </row>
    <row r="223" spans="2:8" x14ac:dyDescent="0.2">
      <c r="B223" s="4" t="s">
        <v>4876</v>
      </c>
      <c r="C223" s="4" t="s">
        <v>1367</v>
      </c>
      <c r="D223" s="4">
        <v>0.105619040766137</v>
      </c>
      <c r="F223" s="4" t="s">
        <v>89</v>
      </c>
      <c r="G223" s="4" t="s">
        <v>180</v>
      </c>
      <c r="H223" s="4">
        <v>0.47137543300950402</v>
      </c>
    </row>
    <row r="224" spans="2:8" x14ac:dyDescent="0.2">
      <c r="B224" s="4" t="s">
        <v>4876</v>
      </c>
      <c r="C224" s="4" t="s">
        <v>1368</v>
      </c>
      <c r="D224" s="4">
        <v>0.122555621123096</v>
      </c>
      <c r="F224" s="4" t="s">
        <v>89</v>
      </c>
      <c r="G224" s="4" t="s">
        <v>182</v>
      </c>
      <c r="H224" s="4">
        <v>0.59481110333990195</v>
      </c>
    </row>
    <row r="225" spans="2:8" x14ac:dyDescent="0.2">
      <c r="B225" s="4" t="s">
        <v>4875</v>
      </c>
      <c r="C225" s="4" t="s">
        <v>1369</v>
      </c>
      <c r="D225" s="4">
        <v>-0.20002861122368101</v>
      </c>
      <c r="F225" s="4" t="s">
        <v>89</v>
      </c>
      <c r="G225" s="4" t="s">
        <v>184</v>
      </c>
      <c r="H225" s="4">
        <v>-0.31036308897501402</v>
      </c>
    </row>
    <row r="226" spans="2:8" x14ac:dyDescent="0.2">
      <c r="B226" s="4" t="s">
        <v>91</v>
      </c>
      <c r="C226" s="4" t="s">
        <v>144</v>
      </c>
      <c r="D226" s="4">
        <v>-0.24029470623694699</v>
      </c>
      <c r="F226" s="4" t="s">
        <v>91</v>
      </c>
      <c r="G226" s="4" t="s">
        <v>159</v>
      </c>
      <c r="H226" s="4">
        <v>-0.37556227945351001</v>
      </c>
    </row>
    <row r="227" spans="2:8" x14ac:dyDescent="0.2">
      <c r="B227" s="4" t="s">
        <v>4877</v>
      </c>
      <c r="C227" s="4" t="s">
        <v>1371</v>
      </c>
      <c r="D227" s="4">
        <v>-7.71179195670703E-2</v>
      </c>
      <c r="F227" s="4" t="s">
        <v>4875</v>
      </c>
      <c r="G227" s="4" t="s">
        <v>1398</v>
      </c>
      <c r="H227" s="4">
        <v>0.58762558485253302</v>
      </c>
    </row>
    <row r="228" spans="2:8" x14ac:dyDescent="0.2">
      <c r="B228" s="4" t="s">
        <v>4876</v>
      </c>
      <c r="C228" s="4" t="s">
        <v>1373</v>
      </c>
      <c r="D228" s="4">
        <v>0.129518115628245</v>
      </c>
      <c r="F228" s="4" t="s">
        <v>4875</v>
      </c>
      <c r="G228" s="4" t="s">
        <v>1399</v>
      </c>
      <c r="H228" s="4">
        <v>0.381447775632274</v>
      </c>
    </row>
    <row r="229" spans="2:8" x14ac:dyDescent="0.2">
      <c r="B229" s="4" t="s">
        <v>91</v>
      </c>
      <c r="C229" s="4" t="s">
        <v>146</v>
      </c>
      <c r="D229" s="4">
        <v>8.0330691181295405E-2</v>
      </c>
      <c r="F229" s="4" t="s">
        <v>4875</v>
      </c>
      <c r="G229" s="4" t="s">
        <v>1400</v>
      </c>
      <c r="H229" s="4">
        <v>0.50078684438392795</v>
      </c>
    </row>
    <row r="230" spans="2:8" x14ac:dyDescent="0.2">
      <c r="B230" s="4" t="s">
        <v>4876</v>
      </c>
      <c r="C230" s="4" t="s">
        <v>1375</v>
      </c>
      <c r="D230" s="4">
        <v>-2.5440271556253599E-2</v>
      </c>
      <c r="F230" s="4" t="s">
        <v>4875</v>
      </c>
      <c r="G230" s="4" t="s">
        <v>1401</v>
      </c>
      <c r="H230" s="4">
        <v>-0.259668203252158</v>
      </c>
    </row>
    <row r="231" spans="2:8" x14ac:dyDescent="0.2">
      <c r="B231" s="4" t="s">
        <v>4876</v>
      </c>
      <c r="C231" s="4" t="s">
        <v>1376</v>
      </c>
      <c r="D231" s="4">
        <v>0.107971401786915</v>
      </c>
      <c r="F231" s="4" t="s">
        <v>4875</v>
      </c>
      <c r="G231" s="4" t="s">
        <v>1402</v>
      </c>
      <c r="H231" s="4">
        <v>-0.73803324011871796</v>
      </c>
    </row>
    <row r="232" spans="2:8" x14ac:dyDescent="0.2">
      <c r="B232" s="4" t="s">
        <v>4876</v>
      </c>
      <c r="C232" s="4" t="s">
        <v>1377</v>
      </c>
      <c r="D232" s="4">
        <v>0.41292956973074002</v>
      </c>
      <c r="F232" s="4" t="s">
        <v>4878</v>
      </c>
      <c r="G232" s="4" t="s">
        <v>1404</v>
      </c>
      <c r="H232" s="4">
        <v>0.40128511541094602</v>
      </c>
    </row>
    <row r="233" spans="2:8" x14ac:dyDescent="0.2">
      <c r="B233" s="4" t="s">
        <v>4876</v>
      </c>
      <c r="C233" s="4" t="s">
        <v>1378</v>
      </c>
      <c r="D233" s="4">
        <v>-0.27094892112579</v>
      </c>
      <c r="F233" s="4" t="s">
        <v>4878</v>
      </c>
      <c r="G233" s="4" t="s">
        <v>1406</v>
      </c>
      <c r="H233" s="4">
        <v>0.51045903454078001</v>
      </c>
    </row>
    <row r="234" spans="2:8" x14ac:dyDescent="0.2">
      <c r="B234" s="4" t="s">
        <v>4876</v>
      </c>
      <c r="C234" s="4" t="s">
        <v>1379</v>
      </c>
      <c r="D234" s="4">
        <v>-0.10946933357327</v>
      </c>
      <c r="F234" s="4" t="s">
        <v>4878</v>
      </c>
      <c r="G234" s="4" t="s">
        <v>1407</v>
      </c>
      <c r="H234" s="4">
        <v>0.39291666466456299</v>
      </c>
    </row>
    <row r="235" spans="2:8" x14ac:dyDescent="0.2">
      <c r="B235" s="4" t="s">
        <v>4876</v>
      </c>
      <c r="C235" s="4" t="s">
        <v>1380</v>
      </c>
      <c r="D235" s="4">
        <v>7.1744740436936197E-2</v>
      </c>
      <c r="F235" s="4" t="s">
        <v>4878</v>
      </c>
      <c r="G235" s="4" t="s">
        <v>1409</v>
      </c>
      <c r="H235" s="4">
        <v>-0.172061495493254</v>
      </c>
    </row>
    <row r="236" spans="2:8" x14ac:dyDescent="0.2">
      <c r="B236" s="4" t="s">
        <v>4876</v>
      </c>
      <c r="C236" s="4" t="s">
        <v>4222</v>
      </c>
      <c r="D236" s="4">
        <v>7.9131655457139405E-2</v>
      </c>
      <c r="F236" s="4" t="s">
        <v>4878</v>
      </c>
      <c r="G236" s="4" t="s">
        <v>1410</v>
      </c>
      <c r="H236" s="4">
        <v>0.44908983902956701</v>
      </c>
    </row>
    <row r="237" spans="2:8" x14ac:dyDescent="0.2">
      <c r="B237" s="4" t="s">
        <v>4876</v>
      </c>
      <c r="C237" s="4" t="s">
        <v>1381</v>
      </c>
      <c r="D237" s="4">
        <v>8.6894201652288505E-2</v>
      </c>
      <c r="F237" s="4" t="s">
        <v>4878</v>
      </c>
      <c r="G237" s="4" t="s">
        <v>1411</v>
      </c>
      <c r="H237" s="4">
        <v>0.452266832739046</v>
      </c>
    </row>
    <row r="238" spans="2:8" x14ac:dyDescent="0.2">
      <c r="B238" s="4" t="s">
        <v>4875</v>
      </c>
      <c r="C238" s="4" t="s">
        <v>1382</v>
      </c>
      <c r="D238" s="4">
        <v>-0.236963342999296</v>
      </c>
      <c r="F238" s="4" t="s">
        <v>89</v>
      </c>
      <c r="G238" s="4" t="s">
        <v>187</v>
      </c>
      <c r="H238" s="4">
        <v>0.49053247578806602</v>
      </c>
    </row>
    <row r="239" spans="2:8" x14ac:dyDescent="0.2">
      <c r="B239" s="4" t="s">
        <v>4875</v>
      </c>
      <c r="C239" s="4" t="s">
        <v>1383</v>
      </c>
      <c r="D239" s="4">
        <v>1.8181779092901001E-2</v>
      </c>
      <c r="F239" s="4" t="s">
        <v>89</v>
      </c>
      <c r="G239" s="4" t="s">
        <v>190</v>
      </c>
      <c r="H239" s="4">
        <v>0.104705514285844</v>
      </c>
    </row>
    <row r="240" spans="2:8" x14ac:dyDescent="0.2">
      <c r="B240" s="4" t="s">
        <v>4875</v>
      </c>
      <c r="C240" s="4" t="s">
        <v>1384</v>
      </c>
      <c r="D240" s="4">
        <v>0.18616361774744999</v>
      </c>
      <c r="F240" s="4" t="s">
        <v>89</v>
      </c>
      <c r="G240" s="4" t="s">
        <v>192</v>
      </c>
      <c r="H240" s="4">
        <v>0.56636983546991704</v>
      </c>
    </row>
    <row r="241" spans="2:8" x14ac:dyDescent="0.2">
      <c r="B241" s="4" t="s">
        <v>4875</v>
      </c>
      <c r="C241" s="4" t="s">
        <v>1385</v>
      </c>
      <c r="D241" s="4">
        <v>8.6398784940140694E-3</v>
      </c>
      <c r="F241" s="4" t="s">
        <v>91</v>
      </c>
      <c r="G241" s="4" t="s">
        <v>161</v>
      </c>
      <c r="H241" s="4">
        <v>0.44574670677966299</v>
      </c>
    </row>
    <row r="242" spans="2:8" x14ac:dyDescent="0.2">
      <c r="B242" s="4" t="s">
        <v>4877</v>
      </c>
      <c r="C242" s="4" t="s">
        <v>1387</v>
      </c>
      <c r="D242" s="4">
        <v>-7.3757825980881098E-2</v>
      </c>
      <c r="F242" s="4" t="s">
        <v>91</v>
      </c>
      <c r="G242" s="4" t="s">
        <v>163</v>
      </c>
      <c r="H242" s="4">
        <v>-0.66702566285876497</v>
      </c>
    </row>
    <row r="243" spans="2:8" x14ac:dyDescent="0.2">
      <c r="B243" s="4" t="s">
        <v>89</v>
      </c>
      <c r="C243" s="4" t="s">
        <v>164</v>
      </c>
      <c r="D243" s="4">
        <v>2.6121343739582199E-2</v>
      </c>
      <c r="F243" s="4" t="s">
        <v>91</v>
      </c>
      <c r="G243" s="4" t="s">
        <v>165</v>
      </c>
      <c r="H243" s="4">
        <v>0.54722895385121595</v>
      </c>
    </row>
    <row r="244" spans="2:8" x14ac:dyDescent="0.2">
      <c r="B244" s="4" t="s">
        <v>4876</v>
      </c>
      <c r="C244" s="4" t="s">
        <v>1389</v>
      </c>
      <c r="D244" s="4">
        <v>-7.4971187304255699E-2</v>
      </c>
      <c r="F244" s="4" t="s">
        <v>91</v>
      </c>
      <c r="G244" s="4" t="s">
        <v>167</v>
      </c>
      <c r="H244" s="4">
        <v>-1.2700283570561199</v>
      </c>
    </row>
    <row r="245" spans="2:8" x14ac:dyDescent="0.2">
      <c r="B245" s="4" t="s">
        <v>4876</v>
      </c>
      <c r="C245" s="4" t="s">
        <v>1390</v>
      </c>
      <c r="D245" s="4">
        <v>-1.4247279549894401E-2</v>
      </c>
      <c r="F245" s="4" t="s">
        <v>4877</v>
      </c>
      <c r="G245" s="4" t="s">
        <v>1413</v>
      </c>
      <c r="H245" s="4">
        <v>-0.23322639606034001</v>
      </c>
    </row>
    <row r="246" spans="2:8" x14ac:dyDescent="0.2">
      <c r="B246" s="4" t="s">
        <v>4876</v>
      </c>
      <c r="C246" s="4" t="s">
        <v>4223</v>
      </c>
      <c r="D246" s="4">
        <v>0.23162196431005699</v>
      </c>
      <c r="F246" s="4" t="s">
        <v>4877</v>
      </c>
      <c r="G246" s="4" t="s">
        <v>1414</v>
      </c>
      <c r="H246" s="4">
        <v>0.475441676747975</v>
      </c>
    </row>
    <row r="247" spans="2:8" x14ac:dyDescent="0.2">
      <c r="B247" s="4" t="s">
        <v>91</v>
      </c>
      <c r="C247" s="4" t="s">
        <v>150</v>
      </c>
      <c r="D247" s="4">
        <v>-0.37592766646925502</v>
      </c>
      <c r="F247" s="4" t="s">
        <v>91</v>
      </c>
      <c r="G247" s="4" t="s">
        <v>171</v>
      </c>
      <c r="H247" s="4">
        <v>-0.61596779729657802</v>
      </c>
    </row>
    <row r="248" spans="2:8" x14ac:dyDescent="0.2">
      <c r="B248" s="4" t="s">
        <v>89</v>
      </c>
      <c r="C248" s="4" t="s">
        <v>166</v>
      </c>
      <c r="D248" s="4">
        <v>0.148365446391754</v>
      </c>
      <c r="F248" s="4" t="s">
        <v>89</v>
      </c>
      <c r="G248" s="4" t="s">
        <v>194</v>
      </c>
      <c r="H248" s="4">
        <v>1.0360988684919501</v>
      </c>
    </row>
    <row r="249" spans="2:8" x14ac:dyDescent="0.2">
      <c r="B249" s="4" t="s">
        <v>4877</v>
      </c>
      <c r="C249" s="4" t="s">
        <v>1391</v>
      </c>
      <c r="D249" s="4">
        <v>0.141962773153992</v>
      </c>
      <c r="F249" s="4" t="s">
        <v>89</v>
      </c>
      <c r="G249" s="4" t="s">
        <v>198</v>
      </c>
      <c r="H249" s="4">
        <v>-0.38831993022609901</v>
      </c>
    </row>
    <row r="250" spans="2:8" x14ac:dyDescent="0.2">
      <c r="B250" s="4" t="s">
        <v>4877</v>
      </c>
      <c r="C250" s="4" t="s">
        <v>1392</v>
      </c>
      <c r="D250" s="4">
        <v>0.12038325150227901</v>
      </c>
      <c r="F250" s="4" t="s">
        <v>4875</v>
      </c>
      <c r="G250" s="4" t="s">
        <v>1415</v>
      </c>
      <c r="H250" s="4">
        <v>0.333588674294169</v>
      </c>
    </row>
    <row r="251" spans="2:8" x14ac:dyDescent="0.2">
      <c r="B251" s="4" t="s">
        <v>89</v>
      </c>
      <c r="C251" s="4" t="s">
        <v>168</v>
      </c>
      <c r="D251" s="4">
        <v>-0.46645599983013297</v>
      </c>
      <c r="F251" s="4" t="s">
        <v>4875</v>
      </c>
      <c r="G251" s="4" t="s">
        <v>1416</v>
      </c>
      <c r="H251" s="4">
        <v>-0.35845469418109799</v>
      </c>
    </row>
    <row r="252" spans="2:8" x14ac:dyDescent="0.2">
      <c r="B252" s="4" t="s">
        <v>89</v>
      </c>
      <c r="C252" s="4" t="s">
        <v>170</v>
      </c>
      <c r="D252" s="4">
        <v>-0.40359252470356299</v>
      </c>
      <c r="F252" s="4" t="s">
        <v>4875</v>
      </c>
      <c r="G252" s="4" t="s">
        <v>1417</v>
      </c>
      <c r="H252" s="4">
        <v>-0.35930910402295801</v>
      </c>
    </row>
    <row r="253" spans="2:8" x14ac:dyDescent="0.2">
      <c r="B253" s="4" t="s">
        <v>4877</v>
      </c>
      <c r="C253" s="4" t="s">
        <v>4224</v>
      </c>
      <c r="D253" s="4">
        <v>0.110959728468444</v>
      </c>
      <c r="F253" s="4" t="s">
        <v>91</v>
      </c>
      <c r="G253" s="4" t="s">
        <v>174</v>
      </c>
      <c r="H253" s="4">
        <v>-0.53637313080614901</v>
      </c>
    </row>
    <row r="254" spans="2:8" x14ac:dyDescent="0.2">
      <c r="B254" s="4" t="s">
        <v>4877</v>
      </c>
      <c r="C254" s="4" t="s">
        <v>4225</v>
      </c>
      <c r="D254" s="4">
        <v>3.2019947057228097E-2</v>
      </c>
      <c r="F254" s="4" t="s">
        <v>91</v>
      </c>
      <c r="G254" s="4" t="s">
        <v>178</v>
      </c>
      <c r="H254" s="4">
        <v>-0.44514125350350903</v>
      </c>
    </row>
    <row r="255" spans="2:8" x14ac:dyDescent="0.2">
      <c r="B255" s="4" t="s">
        <v>4876</v>
      </c>
      <c r="C255" s="4" t="s">
        <v>1394</v>
      </c>
      <c r="D255" s="4">
        <v>8.3669355315325905E-2</v>
      </c>
      <c r="F255" s="4" t="s">
        <v>91</v>
      </c>
      <c r="G255" s="4" t="s">
        <v>181</v>
      </c>
      <c r="H255" s="4">
        <v>-1.10352355080063</v>
      </c>
    </row>
    <row r="256" spans="2:8" x14ac:dyDescent="0.2">
      <c r="B256" s="4" t="s">
        <v>91</v>
      </c>
      <c r="C256" s="4" t="s">
        <v>151</v>
      </c>
      <c r="D256" s="4">
        <v>-0.333519957180129</v>
      </c>
      <c r="F256" s="4" t="s">
        <v>4878</v>
      </c>
      <c r="G256" s="4" t="s">
        <v>1419</v>
      </c>
      <c r="H256" s="4">
        <v>0.19282571843934099</v>
      </c>
    </row>
    <row r="257" spans="2:8" x14ac:dyDescent="0.2">
      <c r="B257" s="4" t="s">
        <v>4877</v>
      </c>
      <c r="C257" s="4" t="s">
        <v>1397</v>
      </c>
      <c r="D257" s="4">
        <v>0.105530857517037</v>
      </c>
      <c r="F257" s="4" t="s">
        <v>4878</v>
      </c>
      <c r="G257" s="4" t="s">
        <v>1420</v>
      </c>
      <c r="H257" s="4">
        <v>0.32970253818450301</v>
      </c>
    </row>
    <row r="258" spans="2:8" x14ac:dyDescent="0.2">
      <c r="B258" s="4" t="s">
        <v>91</v>
      </c>
      <c r="C258" s="4" t="s">
        <v>154</v>
      </c>
      <c r="D258" s="4">
        <v>-0.19857967004716801</v>
      </c>
      <c r="F258" s="4" t="s">
        <v>4878</v>
      </c>
      <c r="G258" s="4" t="s">
        <v>1421</v>
      </c>
      <c r="H258" s="4">
        <v>-0.26239685617077901</v>
      </c>
    </row>
    <row r="259" spans="2:8" x14ac:dyDescent="0.2">
      <c r="B259" s="4" t="s">
        <v>91</v>
      </c>
      <c r="C259" s="4" t="s">
        <v>157</v>
      </c>
      <c r="D259" s="4">
        <v>-9.8171008085001399E-2</v>
      </c>
      <c r="F259" s="4" t="s">
        <v>4878</v>
      </c>
      <c r="G259" s="4" t="s">
        <v>1422</v>
      </c>
      <c r="H259" s="4">
        <v>0.11613707869649301</v>
      </c>
    </row>
    <row r="260" spans="2:8" x14ac:dyDescent="0.2">
      <c r="B260" s="4" t="s">
        <v>89</v>
      </c>
      <c r="C260" s="4" t="s">
        <v>172</v>
      </c>
      <c r="D260" s="4">
        <v>0.18254180184573701</v>
      </c>
      <c r="F260" s="4" t="s">
        <v>4878</v>
      </c>
      <c r="G260" s="4" t="s">
        <v>1423</v>
      </c>
      <c r="H260" s="4">
        <v>-0.293832304707206</v>
      </c>
    </row>
    <row r="261" spans="2:8" x14ac:dyDescent="0.2">
      <c r="B261" s="4" t="s">
        <v>89</v>
      </c>
      <c r="C261" s="4" t="s">
        <v>173</v>
      </c>
      <c r="D261" s="4">
        <v>8.1584057452264602E-2</v>
      </c>
      <c r="F261" s="4" t="s">
        <v>4878</v>
      </c>
      <c r="G261" s="4" t="s">
        <v>1425</v>
      </c>
      <c r="H261" s="4">
        <v>0.17398625486761199</v>
      </c>
    </row>
    <row r="262" spans="2:8" x14ac:dyDescent="0.2">
      <c r="B262" s="4" t="s">
        <v>89</v>
      </c>
      <c r="C262" s="4" t="s">
        <v>175</v>
      </c>
      <c r="D262" s="4">
        <v>-0.14021885858359101</v>
      </c>
      <c r="F262" s="4" t="s">
        <v>91</v>
      </c>
      <c r="G262" s="4" t="s">
        <v>183</v>
      </c>
      <c r="H262" s="4">
        <v>0.51591939554401101</v>
      </c>
    </row>
    <row r="263" spans="2:8" x14ac:dyDescent="0.2">
      <c r="B263" s="4" t="s">
        <v>4875</v>
      </c>
      <c r="C263" s="4" t="s">
        <v>4226</v>
      </c>
      <c r="D263" s="4">
        <v>8.8765010400850899E-2</v>
      </c>
      <c r="F263" s="4" t="s">
        <v>4878</v>
      </c>
      <c r="G263" s="4" t="s">
        <v>1426</v>
      </c>
      <c r="H263" s="4">
        <v>0.33576534670888603</v>
      </c>
    </row>
    <row r="264" spans="2:8" x14ac:dyDescent="0.2">
      <c r="B264" s="4" t="s">
        <v>4878</v>
      </c>
      <c r="C264" s="4" t="s">
        <v>4227</v>
      </c>
      <c r="D264" s="4">
        <v>3.9543155534024203E-2</v>
      </c>
      <c r="F264" s="4" t="s">
        <v>4878</v>
      </c>
      <c r="G264" s="4" t="s">
        <v>1427</v>
      </c>
      <c r="H264" s="4">
        <v>-7.5315781329453005E-2</v>
      </c>
    </row>
    <row r="265" spans="2:8" x14ac:dyDescent="0.2">
      <c r="B265" s="4" t="s">
        <v>89</v>
      </c>
      <c r="C265" s="4" t="s">
        <v>179</v>
      </c>
      <c r="D265" s="4">
        <v>6.9529193873783299E-2</v>
      </c>
      <c r="F265" s="4" t="s">
        <v>4878</v>
      </c>
      <c r="G265" s="4" t="s">
        <v>1428</v>
      </c>
      <c r="H265" s="4">
        <v>0.50545258538038995</v>
      </c>
    </row>
    <row r="266" spans="2:8" x14ac:dyDescent="0.2">
      <c r="B266" s="4" t="s">
        <v>89</v>
      </c>
      <c r="C266" s="4" t="s">
        <v>182</v>
      </c>
      <c r="D266" s="4">
        <v>8.9751786963002803E-2</v>
      </c>
      <c r="F266" s="4" t="s">
        <v>4878</v>
      </c>
      <c r="G266" s="4" t="s">
        <v>1429</v>
      </c>
      <c r="H266" s="4">
        <v>0.172202834047821</v>
      </c>
    </row>
    <row r="267" spans="2:8" x14ac:dyDescent="0.2">
      <c r="B267" s="4" t="s">
        <v>89</v>
      </c>
      <c r="C267" s="4" t="s">
        <v>185</v>
      </c>
      <c r="D267" s="4">
        <v>-3.6883873874316202E-3</v>
      </c>
      <c r="F267" s="4" t="s">
        <v>4878</v>
      </c>
      <c r="G267" s="4" t="s">
        <v>1431</v>
      </c>
      <c r="H267" s="4">
        <v>-0.141493167705106</v>
      </c>
    </row>
    <row r="268" spans="2:8" x14ac:dyDescent="0.2">
      <c r="B268" s="4" t="s">
        <v>4878</v>
      </c>
      <c r="C268" s="4" t="s">
        <v>4228</v>
      </c>
      <c r="D268" s="4">
        <v>0.13066854621148999</v>
      </c>
      <c r="F268" s="4" t="s">
        <v>4877</v>
      </c>
      <c r="G268" s="4" t="s">
        <v>1432</v>
      </c>
      <c r="H268" s="4">
        <v>0.101870466762984</v>
      </c>
    </row>
    <row r="269" spans="2:8" x14ac:dyDescent="0.2">
      <c r="B269" s="4" t="s">
        <v>4875</v>
      </c>
      <c r="C269" s="4" t="s">
        <v>4229</v>
      </c>
      <c r="D269" s="4">
        <v>0.248373813915932</v>
      </c>
      <c r="F269" s="4" t="s">
        <v>91</v>
      </c>
      <c r="G269" s="4" t="s">
        <v>186</v>
      </c>
      <c r="H269" s="4">
        <v>-0.62153658801470402</v>
      </c>
    </row>
    <row r="270" spans="2:8" x14ac:dyDescent="0.2">
      <c r="B270" s="4" t="s">
        <v>4875</v>
      </c>
      <c r="C270" s="4" t="s">
        <v>1398</v>
      </c>
      <c r="D270" s="4">
        <v>-2.0497810133409899E-2</v>
      </c>
      <c r="F270" s="4" t="s">
        <v>4877</v>
      </c>
      <c r="G270" s="4" t="s">
        <v>1434</v>
      </c>
      <c r="H270" s="4">
        <v>-0.31889440206585401</v>
      </c>
    </row>
    <row r="271" spans="2:8" x14ac:dyDescent="0.2">
      <c r="B271" s="4" t="s">
        <v>4875</v>
      </c>
      <c r="C271" s="4" t="s">
        <v>1401</v>
      </c>
      <c r="D271" s="4">
        <v>7.0636663928959897E-2</v>
      </c>
      <c r="F271" s="4" t="s">
        <v>4877</v>
      </c>
      <c r="G271" s="4" t="s">
        <v>1435</v>
      </c>
      <c r="H271" s="4">
        <v>0.69939195755510497</v>
      </c>
    </row>
    <row r="272" spans="2:8" x14ac:dyDescent="0.2">
      <c r="B272" s="4" t="s">
        <v>4878</v>
      </c>
      <c r="C272" s="4" t="s">
        <v>1403</v>
      </c>
      <c r="D272" s="4">
        <v>0.13506785151394901</v>
      </c>
      <c r="F272" s="4" t="s">
        <v>4877</v>
      </c>
      <c r="G272" s="4" t="s">
        <v>1436</v>
      </c>
      <c r="H272" s="4">
        <v>0.36366059141351498</v>
      </c>
    </row>
    <row r="273" spans="2:8" x14ac:dyDescent="0.2">
      <c r="B273" s="4" t="s">
        <v>4878</v>
      </c>
      <c r="C273" s="4" t="s">
        <v>1404</v>
      </c>
      <c r="D273" s="4">
        <v>9.7338648757104004E-2</v>
      </c>
      <c r="F273" s="4" t="s">
        <v>4875</v>
      </c>
      <c r="G273" s="4" t="s">
        <v>1438</v>
      </c>
      <c r="H273" s="4">
        <v>-2.4155678269848102</v>
      </c>
    </row>
    <row r="274" spans="2:8" x14ac:dyDescent="0.2">
      <c r="B274" s="4" t="s">
        <v>4878</v>
      </c>
      <c r="C274" s="4" t="s">
        <v>4230</v>
      </c>
      <c r="D274" s="4">
        <v>-6.3736222721498897E-2</v>
      </c>
      <c r="F274" s="4" t="s">
        <v>91</v>
      </c>
      <c r="G274" s="4" t="s">
        <v>189</v>
      </c>
      <c r="H274" s="4">
        <v>-0.46597972589868097</v>
      </c>
    </row>
    <row r="275" spans="2:8" x14ac:dyDescent="0.2">
      <c r="B275" s="4" t="s">
        <v>4878</v>
      </c>
      <c r="C275" s="4" t="s">
        <v>1405</v>
      </c>
      <c r="D275" s="4">
        <v>0.13648075686051001</v>
      </c>
      <c r="F275" s="4" t="s">
        <v>91</v>
      </c>
      <c r="G275" s="4" t="s">
        <v>191</v>
      </c>
      <c r="H275" s="4">
        <v>-0.58486247450251305</v>
      </c>
    </row>
    <row r="276" spans="2:8" x14ac:dyDescent="0.2">
      <c r="B276" s="4" t="s">
        <v>4878</v>
      </c>
      <c r="C276" s="4" t="s">
        <v>1407</v>
      </c>
      <c r="D276" s="4">
        <v>3.59702609480975E-2</v>
      </c>
      <c r="F276" s="4" t="s">
        <v>4875</v>
      </c>
      <c r="G276" s="4" t="s">
        <v>1439</v>
      </c>
      <c r="H276" s="4">
        <v>0.27584688621872</v>
      </c>
    </row>
    <row r="277" spans="2:8" x14ac:dyDescent="0.2">
      <c r="B277" s="4" t="s">
        <v>4878</v>
      </c>
      <c r="C277" s="4" t="s">
        <v>1409</v>
      </c>
      <c r="D277" s="4">
        <v>-0.21588044481942301</v>
      </c>
      <c r="F277" s="4" t="s">
        <v>4875</v>
      </c>
      <c r="G277" s="4" t="s">
        <v>1440</v>
      </c>
      <c r="H277" s="4">
        <v>-0.70490907232292299</v>
      </c>
    </row>
    <row r="278" spans="2:8" x14ac:dyDescent="0.2">
      <c r="B278" s="4" t="s">
        <v>4878</v>
      </c>
      <c r="C278" s="4" t="s">
        <v>1410</v>
      </c>
      <c r="D278" s="4">
        <v>6.5384124769698598E-2</v>
      </c>
      <c r="F278" s="4" t="s">
        <v>4875</v>
      </c>
      <c r="G278" s="4" t="s">
        <v>1441</v>
      </c>
      <c r="H278" s="4">
        <v>-0.30133203575893602</v>
      </c>
    </row>
    <row r="279" spans="2:8" x14ac:dyDescent="0.2">
      <c r="B279" s="4" t="s">
        <v>4878</v>
      </c>
      <c r="C279" s="4" t="s">
        <v>1412</v>
      </c>
      <c r="D279" s="4">
        <v>-9.9382464171294496E-2</v>
      </c>
      <c r="F279" s="4" t="s">
        <v>4875</v>
      </c>
      <c r="G279" s="4" t="s">
        <v>1442</v>
      </c>
      <c r="H279" s="4">
        <v>-0.15818623875477</v>
      </c>
    </row>
    <row r="280" spans="2:8" x14ac:dyDescent="0.2">
      <c r="B280" s="4" t="s">
        <v>89</v>
      </c>
      <c r="C280" s="4" t="s">
        <v>188</v>
      </c>
      <c r="D280" s="4">
        <v>0.14452024541227301</v>
      </c>
      <c r="F280" s="4" t="s">
        <v>4876</v>
      </c>
      <c r="G280" s="4" t="s">
        <v>1444</v>
      </c>
      <c r="H280" s="4">
        <v>0.369397202217913</v>
      </c>
    </row>
    <row r="281" spans="2:8" x14ac:dyDescent="0.2">
      <c r="B281" s="4" t="s">
        <v>89</v>
      </c>
      <c r="C281" s="4" t="s">
        <v>192</v>
      </c>
      <c r="D281" s="4">
        <v>0.221599487706024</v>
      </c>
      <c r="F281" s="4" t="s">
        <v>4876</v>
      </c>
      <c r="G281" s="4" t="s">
        <v>1445</v>
      </c>
      <c r="H281" s="4">
        <v>0.14289183120641799</v>
      </c>
    </row>
    <row r="282" spans="2:8" x14ac:dyDescent="0.2">
      <c r="B282" s="4" t="s">
        <v>91</v>
      </c>
      <c r="C282" s="4" t="s">
        <v>161</v>
      </c>
      <c r="D282" s="4">
        <v>-0.136517402820513</v>
      </c>
      <c r="F282" s="4" t="s">
        <v>91</v>
      </c>
      <c r="G282" s="4" t="s">
        <v>193</v>
      </c>
      <c r="H282" s="4">
        <v>-0.85048462174041695</v>
      </c>
    </row>
    <row r="283" spans="2:8" x14ac:dyDescent="0.2">
      <c r="B283" s="4" t="s">
        <v>91</v>
      </c>
      <c r="C283" s="4" t="s">
        <v>165</v>
      </c>
      <c r="D283" s="4">
        <v>-5.2966542885809702E-2</v>
      </c>
      <c r="F283" s="4" t="s">
        <v>4875</v>
      </c>
      <c r="G283" s="4" t="s">
        <v>1447</v>
      </c>
      <c r="H283" s="4">
        <v>-0.48826527097573003</v>
      </c>
    </row>
    <row r="284" spans="2:8" x14ac:dyDescent="0.2">
      <c r="B284" s="4" t="s">
        <v>91</v>
      </c>
      <c r="C284" s="4" t="s">
        <v>167</v>
      </c>
      <c r="D284" s="4">
        <v>-0.32139989337789099</v>
      </c>
      <c r="F284" s="4" t="s">
        <v>4875</v>
      </c>
      <c r="G284" s="4" t="s">
        <v>1449</v>
      </c>
      <c r="H284" s="4">
        <v>0.209593479559993</v>
      </c>
    </row>
    <row r="285" spans="2:8" x14ac:dyDescent="0.2">
      <c r="B285" s="4" t="s">
        <v>91</v>
      </c>
      <c r="C285" s="4" t="s">
        <v>169</v>
      </c>
      <c r="D285" s="4">
        <v>-0.17563111591661501</v>
      </c>
      <c r="F285" s="4" t="s">
        <v>4875</v>
      </c>
      <c r="G285" s="4" t="s">
        <v>1450</v>
      </c>
      <c r="H285" s="4">
        <v>-0.74820129963752702</v>
      </c>
    </row>
    <row r="286" spans="2:8" x14ac:dyDescent="0.2">
      <c r="B286" s="4" t="s">
        <v>91</v>
      </c>
      <c r="C286" s="4" t="s">
        <v>171</v>
      </c>
      <c r="D286" s="4">
        <v>-0.25016357355942098</v>
      </c>
      <c r="F286" s="4" t="s">
        <v>4875</v>
      </c>
      <c r="G286" s="4" t="s">
        <v>1451</v>
      </c>
      <c r="H286" s="4">
        <v>0.14885150867404301</v>
      </c>
    </row>
    <row r="287" spans="2:8" x14ac:dyDescent="0.2">
      <c r="B287" s="4" t="s">
        <v>89</v>
      </c>
      <c r="C287" s="4" t="s">
        <v>196</v>
      </c>
      <c r="D287" s="4">
        <v>2.3025858552902199E-2</v>
      </c>
      <c r="F287" s="4" t="s">
        <v>91</v>
      </c>
      <c r="G287" s="4" t="s">
        <v>195</v>
      </c>
      <c r="H287" s="4">
        <v>-7.7951409054670004E-2</v>
      </c>
    </row>
    <row r="288" spans="2:8" x14ac:dyDescent="0.2">
      <c r="B288" s="4" t="s">
        <v>89</v>
      </c>
      <c r="C288" s="4" t="s">
        <v>198</v>
      </c>
      <c r="D288" s="4">
        <v>3.2492288962600998E-3</v>
      </c>
      <c r="F288" s="4" t="s">
        <v>91</v>
      </c>
      <c r="G288" s="4" t="s">
        <v>197</v>
      </c>
      <c r="H288" s="4">
        <v>-0.43167400826939401</v>
      </c>
    </row>
    <row r="289" spans="2:8" x14ac:dyDescent="0.2">
      <c r="B289" s="4" t="s">
        <v>4875</v>
      </c>
      <c r="C289" s="4" t="s">
        <v>1416</v>
      </c>
      <c r="D289" s="4">
        <v>-4.4519894522248103E-2</v>
      </c>
      <c r="F289" s="4" t="s">
        <v>4878</v>
      </c>
      <c r="G289" s="4" t="s">
        <v>1453</v>
      </c>
      <c r="H289" s="4">
        <v>-3.4148882749880198E-2</v>
      </c>
    </row>
    <row r="290" spans="2:8" x14ac:dyDescent="0.2">
      <c r="B290" s="4" t="s">
        <v>4875</v>
      </c>
      <c r="C290" s="4" t="s">
        <v>1417</v>
      </c>
      <c r="D290" s="4">
        <v>6.7600751700647305E-2</v>
      </c>
      <c r="F290" s="4" t="s">
        <v>4877</v>
      </c>
      <c r="G290" s="4" t="s">
        <v>1454</v>
      </c>
      <c r="H290" s="4">
        <v>0.129651066028208</v>
      </c>
    </row>
    <row r="291" spans="2:8" x14ac:dyDescent="0.2">
      <c r="B291" s="4" t="s">
        <v>89</v>
      </c>
      <c r="C291" s="4" t="s">
        <v>200</v>
      </c>
      <c r="D291" s="4">
        <v>0.110665148111287</v>
      </c>
      <c r="F291" s="4" t="s">
        <v>4877</v>
      </c>
      <c r="G291" s="4" t="s">
        <v>1455</v>
      </c>
      <c r="H291" s="4">
        <v>0.262883465483364</v>
      </c>
    </row>
    <row r="292" spans="2:8" x14ac:dyDescent="0.2">
      <c r="B292" s="4" t="s">
        <v>89</v>
      </c>
      <c r="C292" s="4" t="s">
        <v>201</v>
      </c>
      <c r="D292" s="4">
        <v>5.7285433061542303E-2</v>
      </c>
      <c r="F292" s="4" t="s">
        <v>4875</v>
      </c>
      <c r="G292" s="4" t="s">
        <v>1456</v>
      </c>
      <c r="H292" s="4">
        <v>-0.24005595158287299</v>
      </c>
    </row>
    <row r="293" spans="2:8" x14ac:dyDescent="0.2">
      <c r="B293" s="4" t="s">
        <v>89</v>
      </c>
      <c r="C293" s="4" t="s">
        <v>203</v>
      </c>
      <c r="D293" s="4">
        <v>4.6948623794495097E-2</v>
      </c>
      <c r="F293" s="4" t="s">
        <v>4875</v>
      </c>
      <c r="G293" s="4" t="s">
        <v>1457</v>
      </c>
      <c r="H293" s="4">
        <v>0.25225372865838402</v>
      </c>
    </row>
    <row r="294" spans="2:8" x14ac:dyDescent="0.2">
      <c r="B294" s="4" t="s">
        <v>91</v>
      </c>
      <c r="C294" s="4" t="s">
        <v>176</v>
      </c>
      <c r="D294" s="4">
        <v>-0.133709339253717</v>
      </c>
      <c r="F294" s="4" t="s">
        <v>4875</v>
      </c>
      <c r="G294" s="4" t="s">
        <v>1458</v>
      </c>
      <c r="H294" s="4">
        <v>0.14686662834075001</v>
      </c>
    </row>
    <row r="295" spans="2:8" x14ac:dyDescent="0.2">
      <c r="B295" s="4" t="s">
        <v>91</v>
      </c>
      <c r="C295" s="4" t="s">
        <v>178</v>
      </c>
      <c r="D295" s="4">
        <v>-0.27832843886183101</v>
      </c>
      <c r="F295" s="4" t="s">
        <v>4875</v>
      </c>
      <c r="G295" s="4" t="s">
        <v>1459</v>
      </c>
      <c r="H295" s="4">
        <v>0.20660334757055199</v>
      </c>
    </row>
    <row r="296" spans="2:8" x14ac:dyDescent="0.2">
      <c r="B296" s="4" t="s">
        <v>91</v>
      </c>
      <c r="C296" s="4" t="s">
        <v>181</v>
      </c>
      <c r="D296" s="4">
        <v>-0.30042046677654</v>
      </c>
      <c r="F296" s="4" t="s">
        <v>4875</v>
      </c>
      <c r="G296" s="4" t="s">
        <v>1460</v>
      </c>
      <c r="H296" s="4">
        <v>-0.21141550549327401</v>
      </c>
    </row>
    <row r="297" spans="2:8" x14ac:dyDescent="0.2">
      <c r="B297" s="4" t="s">
        <v>4875</v>
      </c>
      <c r="C297" s="4" t="s">
        <v>4231</v>
      </c>
      <c r="D297" s="4">
        <v>0.16354538423346099</v>
      </c>
      <c r="F297" s="4" t="s">
        <v>4875</v>
      </c>
      <c r="G297" s="4" t="s">
        <v>1461</v>
      </c>
      <c r="H297" s="4">
        <v>-0.89366769239849897</v>
      </c>
    </row>
    <row r="298" spans="2:8" x14ac:dyDescent="0.2">
      <c r="B298" s="4" t="s">
        <v>4878</v>
      </c>
      <c r="C298" s="4" t="s">
        <v>1420</v>
      </c>
      <c r="D298" s="4">
        <v>-0.19958382610738401</v>
      </c>
      <c r="F298" s="4" t="s">
        <v>89</v>
      </c>
      <c r="G298" s="4" t="s">
        <v>206</v>
      </c>
      <c r="H298" s="4">
        <v>-0.27452176558827901</v>
      </c>
    </row>
    <row r="299" spans="2:8" x14ac:dyDescent="0.2">
      <c r="B299" s="4" t="s">
        <v>4878</v>
      </c>
      <c r="C299" s="4" t="s">
        <v>1422</v>
      </c>
      <c r="D299" s="4">
        <v>0.159420054077029</v>
      </c>
      <c r="F299" s="4" t="s">
        <v>89</v>
      </c>
      <c r="G299" s="4" t="s">
        <v>208</v>
      </c>
      <c r="H299" s="4">
        <v>0.118349521295304</v>
      </c>
    </row>
    <row r="300" spans="2:8" x14ac:dyDescent="0.2">
      <c r="B300" s="4" t="s">
        <v>4878</v>
      </c>
      <c r="C300" s="4" t="s">
        <v>1423</v>
      </c>
      <c r="D300" s="4">
        <v>7.1732042053300402E-3</v>
      </c>
      <c r="F300" s="4" t="s">
        <v>89</v>
      </c>
      <c r="G300" s="4" t="s">
        <v>210</v>
      </c>
      <c r="H300" s="4">
        <v>0.13373811978955699</v>
      </c>
    </row>
    <row r="301" spans="2:8" x14ac:dyDescent="0.2">
      <c r="B301" s="4" t="s">
        <v>4878</v>
      </c>
      <c r="C301" s="4" t="s">
        <v>4232</v>
      </c>
      <c r="D301" s="4">
        <v>1.8716946559234201E-3</v>
      </c>
      <c r="F301" s="4" t="s">
        <v>4875</v>
      </c>
      <c r="G301" s="4" t="s">
        <v>1462</v>
      </c>
      <c r="H301" s="4">
        <v>9.6098263188468799E-2</v>
      </c>
    </row>
    <row r="302" spans="2:8" x14ac:dyDescent="0.2">
      <c r="B302" s="4" t="s">
        <v>4878</v>
      </c>
      <c r="C302" s="4" t="s">
        <v>1425</v>
      </c>
      <c r="D302" s="4">
        <v>-7.0228926384606497E-2</v>
      </c>
      <c r="F302" s="4" t="s">
        <v>4875</v>
      </c>
      <c r="G302" s="4" t="s">
        <v>1463</v>
      </c>
      <c r="H302" s="4">
        <v>0.54936662598500097</v>
      </c>
    </row>
    <row r="303" spans="2:8" x14ac:dyDescent="0.2">
      <c r="B303" s="4" t="s">
        <v>91</v>
      </c>
      <c r="C303" s="4" t="s">
        <v>183</v>
      </c>
      <c r="D303" s="4">
        <v>-0.38636265404938502</v>
      </c>
      <c r="F303" s="4" t="s">
        <v>4114</v>
      </c>
      <c r="G303" s="4" t="s">
        <v>1464</v>
      </c>
      <c r="H303" s="4">
        <v>-0.41202161836503198</v>
      </c>
    </row>
    <row r="304" spans="2:8" x14ac:dyDescent="0.2">
      <c r="B304" s="4" t="s">
        <v>4878</v>
      </c>
      <c r="C304" s="4" t="s">
        <v>1426</v>
      </c>
      <c r="D304" s="4">
        <v>0.19127937221992899</v>
      </c>
      <c r="F304" s="4" t="s">
        <v>4878</v>
      </c>
      <c r="G304" s="4" t="s">
        <v>1465</v>
      </c>
      <c r="H304" s="4">
        <v>-0.59802084555047796</v>
      </c>
    </row>
    <row r="305" spans="2:8" x14ac:dyDescent="0.2">
      <c r="B305" s="4" t="s">
        <v>4878</v>
      </c>
      <c r="C305" s="4" t="s">
        <v>1427</v>
      </c>
      <c r="D305" s="4">
        <v>0.150806599072279</v>
      </c>
      <c r="F305" s="4" t="s">
        <v>4878</v>
      </c>
      <c r="G305" s="4" t="s">
        <v>1466</v>
      </c>
      <c r="H305" s="4">
        <v>0.308465056657246</v>
      </c>
    </row>
    <row r="306" spans="2:8" x14ac:dyDescent="0.2">
      <c r="B306" s="4" t="s">
        <v>4878</v>
      </c>
      <c r="C306" s="4" t="s">
        <v>1428</v>
      </c>
      <c r="D306" s="4">
        <v>0.17904456893072601</v>
      </c>
      <c r="F306" s="4" t="s">
        <v>4878</v>
      </c>
      <c r="G306" s="4" t="s">
        <v>1467</v>
      </c>
      <c r="H306" s="4">
        <v>-0.22398780016918499</v>
      </c>
    </row>
    <row r="307" spans="2:8" x14ac:dyDescent="0.2">
      <c r="B307" s="4" t="s">
        <v>4878</v>
      </c>
      <c r="C307" s="4" t="s">
        <v>1429</v>
      </c>
      <c r="D307" s="4">
        <v>0.12638751688033301</v>
      </c>
      <c r="F307" s="4" t="s">
        <v>4878</v>
      </c>
      <c r="G307" s="4" t="s">
        <v>1468</v>
      </c>
      <c r="H307" s="4">
        <v>0.28768042812719802</v>
      </c>
    </row>
    <row r="308" spans="2:8" x14ac:dyDescent="0.2">
      <c r="B308" s="4" t="s">
        <v>4878</v>
      </c>
      <c r="C308" s="4" t="s">
        <v>4233</v>
      </c>
      <c r="D308" s="4">
        <v>2.47702104833429E-3</v>
      </c>
      <c r="F308" s="4" t="s">
        <v>4875</v>
      </c>
      <c r="G308" s="4" t="s">
        <v>1469</v>
      </c>
      <c r="H308" s="4">
        <v>-0.57819669636891502</v>
      </c>
    </row>
    <row r="309" spans="2:8" x14ac:dyDescent="0.2">
      <c r="B309" s="4" t="s">
        <v>4878</v>
      </c>
      <c r="C309" s="4" t="s">
        <v>1431</v>
      </c>
      <c r="D309" s="4">
        <v>1.22545132681078E-2</v>
      </c>
      <c r="F309" s="4" t="s">
        <v>4875</v>
      </c>
      <c r="G309" s="4" t="s">
        <v>1470</v>
      </c>
      <c r="H309" s="4">
        <v>0.428574418593127</v>
      </c>
    </row>
    <row r="310" spans="2:8" x14ac:dyDescent="0.2">
      <c r="B310" s="4" t="s">
        <v>4875</v>
      </c>
      <c r="C310" s="4" t="s">
        <v>1433</v>
      </c>
      <c r="D310" s="4">
        <v>-4.5713170880288204E-3</v>
      </c>
      <c r="F310" s="4" t="s">
        <v>4875</v>
      </c>
      <c r="G310" s="4" t="s">
        <v>1471</v>
      </c>
      <c r="H310" s="4">
        <v>-0.47288351187286398</v>
      </c>
    </row>
    <row r="311" spans="2:8" x14ac:dyDescent="0.2">
      <c r="B311" s="4" t="s">
        <v>91</v>
      </c>
      <c r="C311" s="4" t="s">
        <v>186</v>
      </c>
      <c r="D311" s="4">
        <v>-0.35284020358916102</v>
      </c>
      <c r="F311" s="4" t="s">
        <v>91</v>
      </c>
      <c r="G311" s="4" t="s">
        <v>199</v>
      </c>
      <c r="H311" s="4">
        <v>-0.48712503583936301</v>
      </c>
    </row>
    <row r="312" spans="2:8" x14ac:dyDescent="0.2">
      <c r="B312" s="4" t="s">
        <v>4875</v>
      </c>
      <c r="C312" s="4" t="s">
        <v>4234</v>
      </c>
      <c r="D312" s="4">
        <v>-1.04378506087107E-2</v>
      </c>
      <c r="F312" s="4" t="s">
        <v>4876</v>
      </c>
      <c r="G312" s="4" t="s">
        <v>1472</v>
      </c>
      <c r="H312" s="4">
        <v>-1.6446466396758901</v>
      </c>
    </row>
    <row r="313" spans="2:8" x14ac:dyDescent="0.2">
      <c r="B313" s="4" t="s">
        <v>4877</v>
      </c>
      <c r="C313" s="4" t="s">
        <v>1434</v>
      </c>
      <c r="D313" s="4">
        <v>0.17197409403229499</v>
      </c>
      <c r="F313" s="4" t="s">
        <v>4878</v>
      </c>
      <c r="G313" s="4" t="s">
        <v>1473</v>
      </c>
      <c r="H313" s="4">
        <v>-0.75205701387111401</v>
      </c>
    </row>
    <row r="314" spans="2:8" x14ac:dyDescent="0.2">
      <c r="B314" s="4" t="s">
        <v>4877</v>
      </c>
      <c r="C314" s="4" t="s">
        <v>4235</v>
      </c>
      <c r="D314" s="4">
        <v>7.5409368588386899E-2</v>
      </c>
      <c r="F314" s="4" t="s">
        <v>91</v>
      </c>
      <c r="G314" s="4" t="s">
        <v>202</v>
      </c>
      <c r="H314" s="4">
        <v>-0.15554085492890801</v>
      </c>
    </row>
    <row r="315" spans="2:8" x14ac:dyDescent="0.2">
      <c r="B315" s="4" t="s">
        <v>4877</v>
      </c>
      <c r="C315" s="4" t="s">
        <v>4236</v>
      </c>
      <c r="D315" s="4">
        <v>-2.7442815679196899E-2</v>
      </c>
      <c r="F315" s="4" t="s">
        <v>89</v>
      </c>
      <c r="G315" s="4" t="s">
        <v>213</v>
      </c>
      <c r="H315" s="4">
        <v>-0.71222173233638797</v>
      </c>
    </row>
    <row r="316" spans="2:8" x14ac:dyDescent="0.2">
      <c r="B316" s="4" t="s">
        <v>4877</v>
      </c>
      <c r="C316" s="4" t="s">
        <v>1435</v>
      </c>
      <c r="D316" s="4">
        <v>-2.6367854305452301E-3</v>
      </c>
      <c r="F316" s="4" t="s">
        <v>4876</v>
      </c>
      <c r="G316" s="4" t="s">
        <v>1476</v>
      </c>
      <c r="H316" s="4">
        <v>0.128159566637714</v>
      </c>
    </row>
    <row r="317" spans="2:8" x14ac:dyDescent="0.2">
      <c r="B317" s="4" t="s">
        <v>4877</v>
      </c>
      <c r="C317" s="4" t="s">
        <v>4237</v>
      </c>
      <c r="D317" s="4">
        <v>5.7504860612255598E-2</v>
      </c>
      <c r="F317" s="4" t="s">
        <v>4876</v>
      </c>
      <c r="G317" s="4" t="s">
        <v>1477</v>
      </c>
      <c r="H317" s="4">
        <v>0.19232007929744699</v>
      </c>
    </row>
    <row r="318" spans="2:8" x14ac:dyDescent="0.2">
      <c r="B318" s="4" t="s">
        <v>4877</v>
      </c>
      <c r="C318" s="4" t="s">
        <v>1436</v>
      </c>
      <c r="D318" s="4">
        <v>0.114130825881864</v>
      </c>
      <c r="F318" s="4" t="s">
        <v>4876</v>
      </c>
      <c r="G318" s="4" t="s">
        <v>1478</v>
      </c>
      <c r="H318" s="4">
        <v>-0.24943298545873799</v>
      </c>
    </row>
    <row r="319" spans="2:8" x14ac:dyDescent="0.2">
      <c r="B319" s="4" t="s">
        <v>4877</v>
      </c>
      <c r="C319" s="4" t="s">
        <v>1437</v>
      </c>
      <c r="D319" s="4">
        <v>-0.15645246497836601</v>
      </c>
      <c r="F319" s="4" t="s">
        <v>4876</v>
      </c>
      <c r="G319" s="4" t="s">
        <v>1479</v>
      </c>
      <c r="H319" s="4">
        <v>-2.49363649368739</v>
      </c>
    </row>
    <row r="320" spans="2:8" x14ac:dyDescent="0.2">
      <c r="B320" s="4" t="s">
        <v>4875</v>
      </c>
      <c r="C320" s="4" t="s">
        <v>4238</v>
      </c>
      <c r="D320" s="4">
        <v>7.0769419420586094E-2</v>
      </c>
      <c r="F320" s="4" t="s">
        <v>89</v>
      </c>
      <c r="G320" s="4" t="s">
        <v>214</v>
      </c>
      <c r="H320" s="4">
        <v>0.43507895753036602</v>
      </c>
    </row>
    <row r="321" spans="2:8" x14ac:dyDescent="0.2">
      <c r="B321" s="4" t="s">
        <v>4875</v>
      </c>
      <c r="C321" s="4" t="s">
        <v>1438</v>
      </c>
      <c r="D321" s="4">
        <v>-0.114590611755293</v>
      </c>
      <c r="F321" s="4" t="s">
        <v>89</v>
      </c>
      <c r="G321" s="4" t="s">
        <v>216</v>
      </c>
      <c r="H321" s="4">
        <v>0.42942299811851697</v>
      </c>
    </row>
    <row r="322" spans="2:8" x14ac:dyDescent="0.2">
      <c r="B322" s="4" t="s">
        <v>4875</v>
      </c>
      <c r="C322" s="4" t="s">
        <v>1439</v>
      </c>
      <c r="D322" s="4">
        <v>0.108263085328222</v>
      </c>
      <c r="F322" s="4" t="s">
        <v>4877</v>
      </c>
      <c r="G322" s="4" t="s">
        <v>1480</v>
      </c>
      <c r="H322" s="4">
        <v>0.27344119986160798</v>
      </c>
    </row>
    <row r="323" spans="2:8" x14ac:dyDescent="0.2">
      <c r="B323" s="4" t="s">
        <v>4875</v>
      </c>
      <c r="C323" s="4" t="s">
        <v>1440</v>
      </c>
      <c r="D323" s="4">
        <v>-0.36504966655475402</v>
      </c>
      <c r="F323" s="4" t="s">
        <v>4877</v>
      </c>
      <c r="G323" s="4" t="s">
        <v>1481</v>
      </c>
      <c r="H323" s="4">
        <v>0.28069803519154701</v>
      </c>
    </row>
    <row r="324" spans="2:8" x14ac:dyDescent="0.2">
      <c r="B324" s="4" t="s">
        <v>4875</v>
      </c>
      <c r="C324" s="4" t="s">
        <v>1443</v>
      </c>
      <c r="D324" s="4">
        <v>6.1049496313486599E-2</v>
      </c>
      <c r="F324" s="4" t="s">
        <v>4877</v>
      </c>
      <c r="G324" s="4" t="s">
        <v>1482</v>
      </c>
      <c r="H324" s="4">
        <v>0.39911409912929802</v>
      </c>
    </row>
    <row r="325" spans="2:8" x14ac:dyDescent="0.2">
      <c r="B325" s="4" t="s">
        <v>4876</v>
      </c>
      <c r="C325" s="4" t="s">
        <v>1444</v>
      </c>
      <c r="D325" s="4">
        <v>4.7621660012154003E-2</v>
      </c>
      <c r="F325" s="4" t="s">
        <v>4877</v>
      </c>
      <c r="G325" s="4" t="s">
        <v>1483</v>
      </c>
      <c r="H325" s="4">
        <v>0.20351460361124199</v>
      </c>
    </row>
    <row r="326" spans="2:8" x14ac:dyDescent="0.2">
      <c r="B326" s="4" t="s">
        <v>4876</v>
      </c>
      <c r="C326" s="4" t="s">
        <v>1445</v>
      </c>
      <c r="D326" s="4">
        <v>-3.3960011700806601E-3</v>
      </c>
      <c r="F326" s="4" t="s">
        <v>91</v>
      </c>
      <c r="G326" s="4" t="s">
        <v>207</v>
      </c>
      <c r="H326" s="4">
        <v>-1.2796045240854901</v>
      </c>
    </row>
    <row r="327" spans="2:8" x14ac:dyDescent="0.2">
      <c r="B327" s="4" t="s">
        <v>4876</v>
      </c>
      <c r="C327" s="4" t="s">
        <v>1446</v>
      </c>
      <c r="D327" s="4">
        <v>-0.15662465339416601</v>
      </c>
      <c r="F327" s="4" t="s">
        <v>89</v>
      </c>
      <c r="G327" s="4" t="s">
        <v>218</v>
      </c>
      <c r="H327" s="4">
        <v>0.42470799129987002</v>
      </c>
    </row>
    <row r="328" spans="2:8" x14ac:dyDescent="0.2">
      <c r="B328" s="4" t="s">
        <v>91</v>
      </c>
      <c r="C328" s="4" t="s">
        <v>193</v>
      </c>
      <c r="D328" s="4">
        <v>-0.487393080406615</v>
      </c>
      <c r="F328" s="4" t="s">
        <v>89</v>
      </c>
      <c r="G328" s="4" t="s">
        <v>222</v>
      </c>
      <c r="H328" s="4">
        <v>0.47219023123236298</v>
      </c>
    </row>
    <row r="329" spans="2:8" x14ac:dyDescent="0.2">
      <c r="B329" s="4" t="s">
        <v>4875</v>
      </c>
      <c r="C329" s="4" t="s">
        <v>1448</v>
      </c>
      <c r="D329" s="4">
        <v>7.9581260519730801E-2</v>
      </c>
      <c r="F329" s="4" t="s">
        <v>89</v>
      </c>
      <c r="G329" s="4" t="s">
        <v>224</v>
      </c>
      <c r="H329" s="4">
        <v>0.267049241597551</v>
      </c>
    </row>
    <row r="330" spans="2:8" x14ac:dyDescent="0.2">
      <c r="B330" s="4" t="s">
        <v>4875</v>
      </c>
      <c r="C330" s="4" t="s">
        <v>1451</v>
      </c>
      <c r="D330" s="4">
        <v>6.5974446510047103E-3</v>
      </c>
      <c r="F330" s="4" t="s">
        <v>91</v>
      </c>
      <c r="G330" s="4" t="s">
        <v>209</v>
      </c>
      <c r="H330" s="4">
        <v>-0.26911449130801102</v>
      </c>
    </row>
    <row r="331" spans="2:8" x14ac:dyDescent="0.2">
      <c r="B331" s="4" t="s">
        <v>91</v>
      </c>
      <c r="C331" s="4" t="s">
        <v>197</v>
      </c>
      <c r="D331" s="4">
        <v>7.8549036970225097E-2</v>
      </c>
      <c r="F331" s="4" t="s">
        <v>91</v>
      </c>
      <c r="G331" s="4" t="s">
        <v>211</v>
      </c>
      <c r="H331" s="4">
        <v>0.496764067290484</v>
      </c>
    </row>
    <row r="332" spans="2:8" x14ac:dyDescent="0.2">
      <c r="B332" s="4" t="s">
        <v>89</v>
      </c>
      <c r="C332" s="4" t="s">
        <v>204</v>
      </c>
      <c r="D332" s="4">
        <v>-0.15630235538774201</v>
      </c>
      <c r="F332" s="4" t="s">
        <v>4876</v>
      </c>
      <c r="G332" s="4" t="s">
        <v>1485</v>
      </c>
      <c r="H332" s="4">
        <v>0.373033315760392</v>
      </c>
    </row>
    <row r="333" spans="2:8" x14ac:dyDescent="0.2">
      <c r="B333" s="4" t="s">
        <v>4878</v>
      </c>
      <c r="C333" s="4" t="s">
        <v>1452</v>
      </c>
      <c r="D333" s="4">
        <v>0.140460571104843</v>
      </c>
      <c r="F333" s="4" t="s">
        <v>91</v>
      </c>
      <c r="G333" s="4" t="s">
        <v>212</v>
      </c>
      <c r="H333" s="4">
        <v>-0.43706450345322301</v>
      </c>
    </row>
    <row r="334" spans="2:8" x14ac:dyDescent="0.2">
      <c r="B334" s="4" t="s">
        <v>4878</v>
      </c>
      <c r="C334" s="4" t="s">
        <v>1453</v>
      </c>
      <c r="D334" s="4">
        <v>0.173485913421908</v>
      </c>
      <c r="F334" s="4" t="s">
        <v>4875</v>
      </c>
      <c r="G334" s="4" t="s">
        <v>1486</v>
      </c>
      <c r="H334" s="4">
        <v>0.49276834901206301</v>
      </c>
    </row>
    <row r="335" spans="2:8" x14ac:dyDescent="0.2">
      <c r="B335" s="4" t="s">
        <v>4877</v>
      </c>
      <c r="C335" s="4" t="s">
        <v>4239</v>
      </c>
      <c r="D335" s="4">
        <v>0.117179094525451</v>
      </c>
      <c r="F335" s="4" t="s">
        <v>4875</v>
      </c>
      <c r="G335" s="4" t="s">
        <v>1487</v>
      </c>
      <c r="H335" s="4">
        <v>0.20441318104789799</v>
      </c>
    </row>
    <row r="336" spans="2:8" x14ac:dyDescent="0.2">
      <c r="B336" s="4" t="s">
        <v>4875</v>
      </c>
      <c r="C336" s="4" t="s">
        <v>1456</v>
      </c>
      <c r="D336" s="4">
        <v>-1.5582816433562E-2</v>
      </c>
      <c r="F336" s="4" t="s">
        <v>4875</v>
      </c>
      <c r="G336" s="4" t="s">
        <v>1488</v>
      </c>
      <c r="H336" s="4">
        <v>-0.24202531845518699</v>
      </c>
    </row>
    <row r="337" spans="2:8" x14ac:dyDescent="0.2">
      <c r="B337" s="4" t="s">
        <v>4875</v>
      </c>
      <c r="C337" s="4" t="s">
        <v>1457</v>
      </c>
      <c r="D337" s="4">
        <v>-0.13119793374051</v>
      </c>
      <c r="F337" s="4" t="s">
        <v>4876</v>
      </c>
      <c r="G337" s="4" t="s">
        <v>1489</v>
      </c>
      <c r="H337" s="4">
        <v>-0.43868123130721698</v>
      </c>
    </row>
    <row r="338" spans="2:8" x14ac:dyDescent="0.2">
      <c r="B338" s="4" t="s">
        <v>4875</v>
      </c>
      <c r="C338" s="4" t="s">
        <v>1458</v>
      </c>
      <c r="D338" s="4">
        <v>-0.15517272566256399</v>
      </c>
      <c r="F338" s="4" t="s">
        <v>4876</v>
      </c>
      <c r="G338" s="4" t="s">
        <v>1490</v>
      </c>
      <c r="H338" s="4">
        <v>0.21900921958019301</v>
      </c>
    </row>
    <row r="339" spans="2:8" x14ac:dyDescent="0.2">
      <c r="B339" s="4" t="s">
        <v>4875</v>
      </c>
      <c r="C339" s="4" t="s">
        <v>1459</v>
      </c>
      <c r="D339" s="4">
        <v>8.2990591669192093E-2</v>
      </c>
      <c r="F339" s="4" t="s">
        <v>91</v>
      </c>
      <c r="G339" s="4" t="s">
        <v>215</v>
      </c>
      <c r="H339" s="4">
        <v>-0.18283567045572699</v>
      </c>
    </row>
    <row r="340" spans="2:8" x14ac:dyDescent="0.2">
      <c r="B340" s="4" t="s">
        <v>4875</v>
      </c>
      <c r="C340" s="4" t="s">
        <v>1460</v>
      </c>
      <c r="D340" s="4">
        <v>-0.134759828880989</v>
      </c>
      <c r="F340" s="4" t="s">
        <v>4877</v>
      </c>
      <c r="G340" s="4" t="s">
        <v>1491</v>
      </c>
      <c r="H340" s="4">
        <v>0.31228886357515101</v>
      </c>
    </row>
    <row r="341" spans="2:8" x14ac:dyDescent="0.2">
      <c r="B341" s="4" t="s">
        <v>4875</v>
      </c>
      <c r="C341" s="4" t="s">
        <v>4240</v>
      </c>
      <c r="D341" s="4">
        <v>0.14109320325229299</v>
      </c>
      <c r="F341" s="4" t="s">
        <v>4877</v>
      </c>
      <c r="G341" s="4" t="s">
        <v>1492</v>
      </c>
      <c r="H341" s="4">
        <v>-0.117952574649689</v>
      </c>
    </row>
    <row r="342" spans="2:8" x14ac:dyDescent="0.2">
      <c r="B342" s="4" t="s">
        <v>4878</v>
      </c>
      <c r="C342" s="4" t="s">
        <v>4241</v>
      </c>
      <c r="D342" s="4">
        <v>9.6475027038009697E-2</v>
      </c>
      <c r="F342" s="4" t="s">
        <v>4878</v>
      </c>
      <c r="G342" s="4" t="s">
        <v>1494</v>
      </c>
      <c r="H342" s="4">
        <v>0.14757757759412499</v>
      </c>
    </row>
    <row r="343" spans="2:8" x14ac:dyDescent="0.2">
      <c r="B343" s="4" t="s">
        <v>89</v>
      </c>
      <c r="C343" s="4" t="s">
        <v>208</v>
      </c>
      <c r="D343" s="4">
        <v>0.31729303164921102</v>
      </c>
      <c r="F343" s="4" t="s">
        <v>4878</v>
      </c>
      <c r="G343" s="4" t="s">
        <v>1495</v>
      </c>
      <c r="H343" s="4">
        <v>0.42923110251866098</v>
      </c>
    </row>
    <row r="344" spans="2:8" x14ac:dyDescent="0.2">
      <c r="B344" s="4" t="s">
        <v>89</v>
      </c>
      <c r="C344" s="4" t="s">
        <v>210</v>
      </c>
      <c r="D344" s="4">
        <v>0.25078606158047501</v>
      </c>
      <c r="F344" s="4" t="s">
        <v>4878</v>
      </c>
      <c r="G344" s="4" t="s">
        <v>1496</v>
      </c>
      <c r="H344" s="4">
        <v>-5.5833074203773002E-2</v>
      </c>
    </row>
    <row r="345" spans="2:8" x14ac:dyDescent="0.2">
      <c r="B345" s="4" t="s">
        <v>4875</v>
      </c>
      <c r="C345" s="4" t="s">
        <v>1462</v>
      </c>
      <c r="D345" s="4">
        <v>1.9137365193629699E-2</v>
      </c>
      <c r="F345" s="4" t="s">
        <v>4878</v>
      </c>
      <c r="G345" s="4" t="s">
        <v>1498</v>
      </c>
      <c r="H345" s="4">
        <v>0.32646128222603898</v>
      </c>
    </row>
    <row r="346" spans="2:8" x14ac:dyDescent="0.2">
      <c r="B346" s="4" t="s">
        <v>4878</v>
      </c>
      <c r="C346" s="4" t="s">
        <v>1465</v>
      </c>
      <c r="D346" s="4">
        <v>-0.131991031145506</v>
      </c>
      <c r="F346" s="4" t="s">
        <v>89</v>
      </c>
      <c r="G346" s="4" t="s">
        <v>229</v>
      </c>
      <c r="H346" s="4">
        <v>0.50962075509314397</v>
      </c>
    </row>
    <row r="347" spans="2:8" x14ac:dyDescent="0.2">
      <c r="B347" s="4" t="s">
        <v>4878</v>
      </c>
      <c r="C347" s="4" t="s">
        <v>1466</v>
      </c>
      <c r="D347" s="4">
        <v>-5.7276806027612998E-3</v>
      </c>
      <c r="F347" s="4" t="s">
        <v>89</v>
      </c>
      <c r="G347" s="4" t="s">
        <v>231</v>
      </c>
      <c r="H347" s="4">
        <v>0.24254069917606799</v>
      </c>
    </row>
    <row r="348" spans="2:8" x14ac:dyDescent="0.2">
      <c r="B348" s="4" t="s">
        <v>4878</v>
      </c>
      <c r="C348" s="4" t="s">
        <v>1467</v>
      </c>
      <c r="D348" s="4">
        <v>5.1425442384764902E-2</v>
      </c>
      <c r="F348" s="4" t="s">
        <v>89</v>
      </c>
      <c r="G348" s="4" t="s">
        <v>233</v>
      </c>
      <c r="H348" s="4">
        <v>-0.89590942628409098</v>
      </c>
    </row>
    <row r="349" spans="2:8" x14ac:dyDescent="0.2">
      <c r="B349" s="4" t="s">
        <v>4878</v>
      </c>
      <c r="C349" s="4" t="s">
        <v>4242</v>
      </c>
      <c r="D349" s="4">
        <v>8.3211886870629401E-2</v>
      </c>
      <c r="F349" s="4" t="s">
        <v>89</v>
      </c>
      <c r="G349" s="4" t="s">
        <v>235</v>
      </c>
      <c r="H349" s="4">
        <v>-0.58053122787271005</v>
      </c>
    </row>
    <row r="350" spans="2:8" x14ac:dyDescent="0.2">
      <c r="B350" s="4" t="s">
        <v>4875</v>
      </c>
      <c r="C350" s="4" t="s">
        <v>1471</v>
      </c>
      <c r="D350" s="4">
        <v>-0.22192710443073599</v>
      </c>
      <c r="F350" s="4" t="s">
        <v>4877</v>
      </c>
      <c r="G350" s="4" t="s">
        <v>1499</v>
      </c>
      <c r="H350" s="4">
        <v>0.16790082667877201</v>
      </c>
    </row>
    <row r="351" spans="2:8" x14ac:dyDescent="0.2">
      <c r="B351" s="4" t="s">
        <v>91</v>
      </c>
      <c r="C351" s="4" t="s">
        <v>199</v>
      </c>
      <c r="D351" s="4">
        <v>-0.25609885540717198</v>
      </c>
      <c r="F351" s="4" t="s">
        <v>4877</v>
      </c>
      <c r="G351" s="4" t="s">
        <v>1500</v>
      </c>
      <c r="H351" s="4">
        <v>0.46743564873341698</v>
      </c>
    </row>
    <row r="352" spans="2:8" x14ac:dyDescent="0.2">
      <c r="B352" s="4" t="s">
        <v>4876</v>
      </c>
      <c r="C352" s="4" t="s">
        <v>1472</v>
      </c>
      <c r="D352" s="4">
        <v>-0.481191342513489</v>
      </c>
      <c r="F352" s="4" t="s">
        <v>4875</v>
      </c>
      <c r="G352" s="4" t="s">
        <v>1503</v>
      </c>
      <c r="H352" s="4">
        <v>0.22030238587454701</v>
      </c>
    </row>
    <row r="353" spans="2:8" x14ac:dyDescent="0.2">
      <c r="B353" s="4" t="s">
        <v>4878</v>
      </c>
      <c r="C353" s="4" t="s">
        <v>1473</v>
      </c>
      <c r="D353" s="4">
        <v>-0.331472164523122</v>
      </c>
      <c r="F353" s="4" t="s">
        <v>4875</v>
      </c>
      <c r="G353" s="4" t="s">
        <v>1504</v>
      </c>
      <c r="H353" s="4">
        <v>-0.19266697673764999</v>
      </c>
    </row>
    <row r="354" spans="2:8" x14ac:dyDescent="0.2">
      <c r="B354" s="4" t="s">
        <v>4877</v>
      </c>
      <c r="C354" s="4" t="s">
        <v>1474</v>
      </c>
      <c r="D354" s="4">
        <v>0.28990535397549899</v>
      </c>
      <c r="F354" s="4" t="s">
        <v>89</v>
      </c>
      <c r="G354" s="4" t="s">
        <v>237</v>
      </c>
      <c r="H354" s="4">
        <v>-0.57369837870993601</v>
      </c>
    </row>
    <row r="355" spans="2:8" x14ac:dyDescent="0.2">
      <c r="B355" s="4" t="s">
        <v>91</v>
      </c>
      <c r="C355" s="4" t="s">
        <v>202</v>
      </c>
      <c r="D355" s="4">
        <v>-0.35639647047397699</v>
      </c>
      <c r="F355" s="4" t="s">
        <v>4876</v>
      </c>
      <c r="G355" s="4" t="s">
        <v>1505</v>
      </c>
      <c r="H355" s="4">
        <v>0.12875898671915201</v>
      </c>
    </row>
    <row r="356" spans="2:8" x14ac:dyDescent="0.2">
      <c r="B356" s="4" t="s">
        <v>4876</v>
      </c>
      <c r="C356" s="4" t="s">
        <v>1476</v>
      </c>
      <c r="D356" s="4">
        <v>7.9360782757381398E-2</v>
      </c>
      <c r="F356" s="4" t="s">
        <v>4876</v>
      </c>
      <c r="G356" s="4" t="s">
        <v>1506</v>
      </c>
      <c r="H356" s="4">
        <v>0.980290316198968</v>
      </c>
    </row>
    <row r="357" spans="2:8" x14ac:dyDescent="0.2">
      <c r="B357" s="4" t="s">
        <v>4876</v>
      </c>
      <c r="C357" s="4" t="s">
        <v>1477</v>
      </c>
      <c r="D357" s="4">
        <v>-5.9516899912359901E-2</v>
      </c>
      <c r="F357" s="4" t="s">
        <v>4876</v>
      </c>
      <c r="G357" s="4" t="s">
        <v>1507</v>
      </c>
      <c r="H357" s="4">
        <v>0.70219691786493799</v>
      </c>
    </row>
    <row r="358" spans="2:8" x14ac:dyDescent="0.2">
      <c r="B358" s="4" t="s">
        <v>4876</v>
      </c>
      <c r="C358" s="4" t="s">
        <v>1478</v>
      </c>
      <c r="D358" s="4">
        <v>-0.107525734272686</v>
      </c>
      <c r="F358" s="4" t="s">
        <v>4876</v>
      </c>
      <c r="G358" s="4" t="s">
        <v>1508</v>
      </c>
      <c r="H358" s="4">
        <v>0.28056099888111402</v>
      </c>
    </row>
    <row r="359" spans="2:8" x14ac:dyDescent="0.2">
      <c r="B359" s="4" t="s">
        <v>4876</v>
      </c>
      <c r="C359" s="4" t="s">
        <v>4243</v>
      </c>
      <c r="D359" s="4">
        <v>-0.107757376208925</v>
      </c>
      <c r="F359" s="4" t="s">
        <v>4876</v>
      </c>
      <c r="G359" s="4" t="s">
        <v>1509</v>
      </c>
      <c r="H359" s="4">
        <v>-0.72051697300958695</v>
      </c>
    </row>
    <row r="360" spans="2:8" x14ac:dyDescent="0.2">
      <c r="B360" s="4" t="s">
        <v>4876</v>
      </c>
      <c r="C360" s="4" t="s">
        <v>1479</v>
      </c>
      <c r="D360" s="4">
        <v>-0.53281058971564399</v>
      </c>
      <c r="F360" s="4" t="s">
        <v>91</v>
      </c>
      <c r="G360" s="4" t="s">
        <v>217</v>
      </c>
      <c r="H360" s="4">
        <v>0.444850682290308</v>
      </c>
    </row>
    <row r="361" spans="2:8" x14ac:dyDescent="0.2">
      <c r="B361" s="4" t="s">
        <v>89</v>
      </c>
      <c r="C361" s="4" t="s">
        <v>216</v>
      </c>
      <c r="D361" s="4">
        <v>5.2317957178361699E-2</v>
      </c>
      <c r="F361" s="4" t="s">
        <v>4877</v>
      </c>
      <c r="G361" s="4" t="s">
        <v>1510</v>
      </c>
      <c r="H361" s="4">
        <v>-0.14880802995353901</v>
      </c>
    </row>
    <row r="362" spans="2:8" x14ac:dyDescent="0.2">
      <c r="B362" s="4" t="s">
        <v>91</v>
      </c>
      <c r="C362" s="4" t="s">
        <v>205</v>
      </c>
      <c r="D362" s="4">
        <v>-0.36573437190176999</v>
      </c>
      <c r="F362" s="4" t="s">
        <v>4878</v>
      </c>
      <c r="G362" s="4" t="s">
        <v>1511</v>
      </c>
      <c r="H362" s="4">
        <v>0.146054564746399</v>
      </c>
    </row>
    <row r="363" spans="2:8" x14ac:dyDescent="0.2">
      <c r="B363" s="4" t="s">
        <v>4875</v>
      </c>
      <c r="C363" s="4" t="s">
        <v>4244</v>
      </c>
      <c r="D363" s="4">
        <v>7.9086122826738603E-2</v>
      </c>
      <c r="F363" s="4" t="s">
        <v>4875</v>
      </c>
      <c r="G363" s="4" t="s">
        <v>1512</v>
      </c>
      <c r="H363" s="4">
        <v>0.31805346188028699</v>
      </c>
    </row>
    <row r="364" spans="2:8" x14ac:dyDescent="0.2">
      <c r="B364" s="4" t="s">
        <v>4877</v>
      </c>
      <c r="C364" s="4" t="s">
        <v>1480</v>
      </c>
      <c r="D364" s="4">
        <v>3.0255354806516799E-2</v>
      </c>
      <c r="F364" s="4" t="s">
        <v>4875</v>
      </c>
      <c r="G364" s="4" t="s">
        <v>1513</v>
      </c>
      <c r="H364" s="4">
        <v>0.21209135267498599</v>
      </c>
    </row>
    <row r="365" spans="2:8" x14ac:dyDescent="0.2">
      <c r="B365" s="4" t="s">
        <v>4877</v>
      </c>
      <c r="C365" s="4" t="s">
        <v>1481</v>
      </c>
      <c r="D365" s="4">
        <v>8.2385161640465707E-2</v>
      </c>
      <c r="F365" s="4" t="s">
        <v>4878</v>
      </c>
      <c r="G365" s="4" t="s">
        <v>1516</v>
      </c>
      <c r="H365" s="4">
        <v>0.10179761168590799</v>
      </c>
    </row>
    <row r="366" spans="2:8" x14ac:dyDescent="0.2">
      <c r="B366" s="4" t="s">
        <v>4877</v>
      </c>
      <c r="C366" s="4" t="s">
        <v>4245</v>
      </c>
      <c r="D366" s="4">
        <v>0.18185874153252499</v>
      </c>
      <c r="F366" s="4" t="s">
        <v>4878</v>
      </c>
      <c r="G366" s="4" t="s">
        <v>1518</v>
      </c>
      <c r="H366" s="4">
        <v>0.339342626841936</v>
      </c>
    </row>
    <row r="367" spans="2:8" x14ac:dyDescent="0.2">
      <c r="B367" s="4" t="s">
        <v>4877</v>
      </c>
      <c r="C367" s="4" t="s">
        <v>1482</v>
      </c>
      <c r="D367" s="4">
        <v>7.3344867460670995E-2</v>
      </c>
      <c r="F367" s="4" t="s">
        <v>89</v>
      </c>
      <c r="G367" s="4" t="s">
        <v>239</v>
      </c>
      <c r="H367" s="4">
        <v>0.25735108807273499</v>
      </c>
    </row>
    <row r="368" spans="2:8" x14ac:dyDescent="0.2">
      <c r="B368" s="4" t="s">
        <v>4877</v>
      </c>
      <c r="C368" s="4" t="s">
        <v>1483</v>
      </c>
      <c r="D368" s="4">
        <v>0.21659318105568101</v>
      </c>
      <c r="F368" s="4" t="s">
        <v>89</v>
      </c>
      <c r="G368" s="4" t="s">
        <v>241</v>
      </c>
      <c r="H368" s="4">
        <v>0.65174874072827904</v>
      </c>
    </row>
    <row r="369" spans="2:8" x14ac:dyDescent="0.2">
      <c r="B369" s="4" t="s">
        <v>91</v>
      </c>
      <c r="C369" s="4" t="s">
        <v>207</v>
      </c>
      <c r="D369" s="4">
        <v>-9.6525150999657403E-2</v>
      </c>
      <c r="F369" s="4" t="s">
        <v>89</v>
      </c>
      <c r="G369" s="4" t="s">
        <v>243</v>
      </c>
      <c r="H369" s="4">
        <v>-0.46770731245950198</v>
      </c>
    </row>
    <row r="370" spans="2:8" x14ac:dyDescent="0.2">
      <c r="B370" s="4" t="s">
        <v>89</v>
      </c>
      <c r="C370" s="4" t="s">
        <v>218</v>
      </c>
      <c r="D370" s="4">
        <v>3.14925458352628E-2</v>
      </c>
      <c r="F370" s="4" t="s">
        <v>89</v>
      </c>
      <c r="G370" s="4" t="s">
        <v>246</v>
      </c>
      <c r="H370" s="4">
        <v>0.23610166340660099</v>
      </c>
    </row>
    <row r="371" spans="2:8" x14ac:dyDescent="0.2">
      <c r="B371" s="4" t="s">
        <v>89</v>
      </c>
      <c r="C371" s="4" t="s">
        <v>220</v>
      </c>
      <c r="D371" s="4">
        <v>3.9518678659539098E-2</v>
      </c>
      <c r="F371" s="4" t="s">
        <v>89</v>
      </c>
      <c r="G371" s="4" t="s">
        <v>249</v>
      </c>
      <c r="H371" s="4">
        <v>0.62844743729064001</v>
      </c>
    </row>
    <row r="372" spans="2:8" x14ac:dyDescent="0.2">
      <c r="B372" s="4" t="s">
        <v>89</v>
      </c>
      <c r="C372" s="4" t="s">
        <v>222</v>
      </c>
      <c r="D372" s="4">
        <v>0.162371088847201</v>
      </c>
      <c r="F372" s="4" t="s">
        <v>4878</v>
      </c>
      <c r="G372" s="4" t="s">
        <v>1519</v>
      </c>
      <c r="H372" s="4">
        <v>0.42757007472314201</v>
      </c>
    </row>
    <row r="373" spans="2:8" x14ac:dyDescent="0.2">
      <c r="B373" s="4" t="s">
        <v>89</v>
      </c>
      <c r="C373" s="4" t="s">
        <v>224</v>
      </c>
      <c r="D373" s="4">
        <v>7.4806329683876197E-2</v>
      </c>
      <c r="F373" s="4" t="s">
        <v>4876</v>
      </c>
      <c r="G373" s="4" t="s">
        <v>1520</v>
      </c>
      <c r="H373" s="4">
        <v>0.14384715755671501</v>
      </c>
    </row>
    <row r="374" spans="2:8" x14ac:dyDescent="0.2">
      <c r="B374" s="4" t="s">
        <v>89</v>
      </c>
      <c r="C374" s="4" t="s">
        <v>227</v>
      </c>
      <c r="D374" s="4">
        <v>-0.25971840008330899</v>
      </c>
      <c r="F374" s="4" t="s">
        <v>4876</v>
      </c>
      <c r="G374" s="4" t="s">
        <v>1521</v>
      </c>
      <c r="H374" s="4">
        <v>0.69227933844449097</v>
      </c>
    </row>
    <row r="375" spans="2:8" x14ac:dyDescent="0.2">
      <c r="B375" s="4" t="s">
        <v>91</v>
      </c>
      <c r="C375" s="4" t="s">
        <v>212</v>
      </c>
      <c r="D375" s="4">
        <v>-0.34900843370542101</v>
      </c>
      <c r="F375" s="4" t="s">
        <v>4876</v>
      </c>
      <c r="G375" s="4" t="s">
        <v>1522</v>
      </c>
      <c r="H375" s="4">
        <v>-0.68406499028605205</v>
      </c>
    </row>
    <row r="376" spans="2:8" x14ac:dyDescent="0.2">
      <c r="B376" s="4" t="s">
        <v>4875</v>
      </c>
      <c r="C376" s="4" t="s">
        <v>4246</v>
      </c>
      <c r="D376" s="4">
        <v>0.15048580762500999</v>
      </c>
      <c r="F376" s="4" t="s">
        <v>4876</v>
      </c>
      <c r="G376" s="4" t="s">
        <v>1523</v>
      </c>
      <c r="H376" s="4">
        <v>-0.40003520665742798</v>
      </c>
    </row>
    <row r="377" spans="2:8" x14ac:dyDescent="0.2">
      <c r="B377" s="4" t="s">
        <v>4875</v>
      </c>
      <c r="C377" s="4" t="s">
        <v>1486</v>
      </c>
      <c r="D377" s="4">
        <v>0.14843961628503</v>
      </c>
      <c r="F377" s="4" t="s">
        <v>4876</v>
      </c>
      <c r="G377" s="4" t="s">
        <v>1524</v>
      </c>
      <c r="H377" s="4">
        <v>0.33465534441425498</v>
      </c>
    </row>
    <row r="378" spans="2:8" x14ac:dyDescent="0.2">
      <c r="B378" s="4" t="s">
        <v>4875</v>
      </c>
      <c r="C378" s="4" t="s">
        <v>1487</v>
      </c>
      <c r="D378" s="4">
        <v>-8.1407262710083E-2</v>
      </c>
      <c r="F378" s="4" t="s">
        <v>4878</v>
      </c>
      <c r="G378" s="4" t="s">
        <v>1525</v>
      </c>
      <c r="H378" s="4">
        <v>0.70488476405023703</v>
      </c>
    </row>
    <row r="379" spans="2:8" x14ac:dyDescent="0.2">
      <c r="B379" s="4" t="s">
        <v>4875</v>
      </c>
      <c r="C379" s="4" t="s">
        <v>1488</v>
      </c>
      <c r="D379" s="4">
        <v>-0.11996012926886</v>
      </c>
      <c r="F379" s="4" t="s">
        <v>4878</v>
      </c>
      <c r="G379" s="4" t="s">
        <v>1526</v>
      </c>
      <c r="H379" s="4">
        <v>-0.63212265141966995</v>
      </c>
    </row>
    <row r="380" spans="2:8" x14ac:dyDescent="0.2">
      <c r="B380" s="4" t="s">
        <v>4876</v>
      </c>
      <c r="C380" s="4" t="s">
        <v>4247</v>
      </c>
      <c r="D380" s="4">
        <v>-4.3494242082565398E-3</v>
      </c>
      <c r="F380" s="4" t="s">
        <v>4878</v>
      </c>
      <c r="G380" s="4" t="s">
        <v>1528</v>
      </c>
      <c r="H380" s="4">
        <v>0.452471431722549</v>
      </c>
    </row>
    <row r="381" spans="2:8" x14ac:dyDescent="0.2">
      <c r="B381" s="4" t="s">
        <v>4877</v>
      </c>
      <c r="C381" s="4" t="s">
        <v>1491</v>
      </c>
      <c r="D381" s="4">
        <v>-5.6906713083263998E-2</v>
      </c>
      <c r="F381" s="4" t="s">
        <v>4878</v>
      </c>
      <c r="G381" s="4" t="s">
        <v>1529</v>
      </c>
      <c r="H381" s="4">
        <v>5.3120413375220603E-2</v>
      </c>
    </row>
    <row r="382" spans="2:8" x14ac:dyDescent="0.2">
      <c r="B382" s="4" t="s">
        <v>4875</v>
      </c>
      <c r="C382" s="4" t="s">
        <v>1493</v>
      </c>
      <c r="D382" s="4">
        <v>0.14270162812331399</v>
      </c>
      <c r="F382" s="4" t="s">
        <v>4878</v>
      </c>
      <c r="G382" s="4" t="s">
        <v>1530</v>
      </c>
      <c r="H382" s="4">
        <v>4.3247466855122998E-2</v>
      </c>
    </row>
    <row r="383" spans="2:8" x14ac:dyDescent="0.2">
      <c r="B383" s="4" t="s">
        <v>4878</v>
      </c>
      <c r="C383" s="4" t="s">
        <v>1494</v>
      </c>
      <c r="D383" s="4">
        <v>0.13225817760887301</v>
      </c>
      <c r="F383" s="4" t="s">
        <v>89</v>
      </c>
      <c r="G383" s="4" t="s">
        <v>250</v>
      </c>
      <c r="H383" s="4">
        <v>0.48518172909824397</v>
      </c>
    </row>
    <row r="384" spans="2:8" x14ac:dyDescent="0.2">
      <c r="B384" s="4" t="s">
        <v>4878</v>
      </c>
      <c r="C384" s="4" t="s">
        <v>4248</v>
      </c>
      <c r="D384" s="4">
        <v>-1.35871600207051E-2</v>
      </c>
      <c r="F384" s="4" t="s">
        <v>89</v>
      </c>
      <c r="G384" s="4" t="s">
        <v>252</v>
      </c>
      <c r="H384" s="4">
        <v>0.34260226183768899</v>
      </c>
    </row>
    <row r="385" spans="2:8" x14ac:dyDescent="0.2">
      <c r="B385" s="4" t="s">
        <v>4878</v>
      </c>
      <c r="C385" s="4" t="s">
        <v>1495</v>
      </c>
      <c r="D385" s="4">
        <v>0.18853199557334999</v>
      </c>
      <c r="F385" s="4" t="s">
        <v>4878</v>
      </c>
      <c r="G385" s="4" t="s">
        <v>1532</v>
      </c>
      <c r="H385" s="4">
        <v>0.31577365456812101</v>
      </c>
    </row>
    <row r="386" spans="2:8" x14ac:dyDescent="0.2">
      <c r="B386" s="4" t="s">
        <v>4878</v>
      </c>
      <c r="C386" s="4" t="s">
        <v>1496</v>
      </c>
      <c r="D386" s="4">
        <v>0.24189813310838801</v>
      </c>
      <c r="F386" s="4" t="s">
        <v>4878</v>
      </c>
      <c r="G386" s="4" t="s">
        <v>1533</v>
      </c>
      <c r="H386" s="4">
        <v>0.348001098786828</v>
      </c>
    </row>
    <row r="387" spans="2:8" x14ac:dyDescent="0.2">
      <c r="B387" s="4" t="s">
        <v>4878</v>
      </c>
      <c r="C387" s="4" t="s">
        <v>1497</v>
      </c>
      <c r="D387" s="4">
        <v>0.10946973157147</v>
      </c>
      <c r="F387" s="4" t="s">
        <v>4878</v>
      </c>
      <c r="G387" s="4" t="s">
        <v>1534</v>
      </c>
      <c r="H387" s="4">
        <v>-4.5636981796994103E-2</v>
      </c>
    </row>
    <row r="388" spans="2:8" x14ac:dyDescent="0.2">
      <c r="B388" s="4" t="s">
        <v>4878</v>
      </c>
      <c r="C388" s="4" t="s">
        <v>1498</v>
      </c>
      <c r="D388" s="4">
        <v>-7.1262336820151198E-3</v>
      </c>
      <c r="F388" s="4" t="s">
        <v>89</v>
      </c>
      <c r="G388" s="4" t="s">
        <v>255</v>
      </c>
      <c r="H388" s="4">
        <v>1.12905262069978</v>
      </c>
    </row>
    <row r="389" spans="2:8" x14ac:dyDescent="0.2">
      <c r="B389" s="4" t="s">
        <v>89</v>
      </c>
      <c r="C389" s="4" t="s">
        <v>229</v>
      </c>
      <c r="D389" s="4">
        <v>-2.81653363799182E-2</v>
      </c>
      <c r="F389" s="4" t="s">
        <v>91</v>
      </c>
      <c r="G389" s="4" t="s">
        <v>219</v>
      </c>
      <c r="H389" s="4">
        <v>-0.77109340207773502</v>
      </c>
    </row>
    <row r="390" spans="2:8" x14ac:dyDescent="0.2">
      <c r="B390" s="4" t="s">
        <v>89</v>
      </c>
      <c r="C390" s="4" t="s">
        <v>231</v>
      </c>
      <c r="D390" s="4">
        <v>-4.0792063438271201E-2</v>
      </c>
      <c r="F390" s="4" t="s">
        <v>4878</v>
      </c>
      <c r="G390" s="4" t="s">
        <v>1535</v>
      </c>
      <c r="H390" s="4">
        <v>-0.58648308266626004</v>
      </c>
    </row>
    <row r="391" spans="2:8" x14ac:dyDescent="0.2">
      <c r="B391" s="4" t="s">
        <v>89</v>
      </c>
      <c r="C391" s="4" t="s">
        <v>233</v>
      </c>
      <c r="D391" s="4">
        <v>-0.29507430011096197</v>
      </c>
      <c r="F391" s="4" t="s">
        <v>4875</v>
      </c>
      <c r="G391" s="4" t="s">
        <v>1536</v>
      </c>
      <c r="H391" s="4">
        <v>0.153757808284573</v>
      </c>
    </row>
    <row r="392" spans="2:8" x14ac:dyDescent="0.2">
      <c r="B392" s="4" t="s">
        <v>89</v>
      </c>
      <c r="C392" s="4" t="s">
        <v>235</v>
      </c>
      <c r="D392" s="4">
        <v>-0.29046421366118202</v>
      </c>
      <c r="F392" s="4" t="s">
        <v>4875</v>
      </c>
      <c r="G392" s="4" t="s">
        <v>1537</v>
      </c>
      <c r="H392" s="4">
        <v>-0.16073060364070299</v>
      </c>
    </row>
    <row r="393" spans="2:8" x14ac:dyDescent="0.2">
      <c r="B393" s="4" t="s">
        <v>4876</v>
      </c>
      <c r="C393" s="4" t="s">
        <v>4249</v>
      </c>
      <c r="D393" s="4">
        <v>-0.111526929372876</v>
      </c>
      <c r="F393" s="4" t="s">
        <v>4875</v>
      </c>
      <c r="G393" s="4" t="s">
        <v>1538</v>
      </c>
      <c r="H393" s="4">
        <v>0.23460058027031699</v>
      </c>
    </row>
    <row r="394" spans="2:8" x14ac:dyDescent="0.2">
      <c r="B394" s="4" t="s">
        <v>4877</v>
      </c>
      <c r="C394" s="4" t="s">
        <v>1501</v>
      </c>
      <c r="D394" s="4">
        <v>-1.21831273652403E-2</v>
      </c>
      <c r="F394" s="4" t="s">
        <v>4875</v>
      </c>
      <c r="G394" s="4" t="s">
        <v>1539</v>
      </c>
      <c r="H394" s="4">
        <v>0.24743448192136999</v>
      </c>
    </row>
    <row r="395" spans="2:8" x14ac:dyDescent="0.2">
      <c r="B395" s="4" t="s">
        <v>4877</v>
      </c>
      <c r="C395" s="4" t="s">
        <v>4250</v>
      </c>
      <c r="D395" s="4">
        <v>6.4176377840991006E-2</v>
      </c>
      <c r="F395" s="4" t="s">
        <v>4878</v>
      </c>
      <c r="G395" s="4" t="s">
        <v>1541</v>
      </c>
      <c r="H395" s="4">
        <v>-1.0032115282949099E-2</v>
      </c>
    </row>
    <row r="396" spans="2:8" x14ac:dyDescent="0.2">
      <c r="B396" s="4" t="s">
        <v>4877</v>
      </c>
      <c r="C396" s="4" t="s">
        <v>1502</v>
      </c>
      <c r="D396" s="4">
        <v>-2.0795703755018699E-2</v>
      </c>
      <c r="F396" s="4" t="s">
        <v>4877</v>
      </c>
      <c r="G396" s="4" t="s">
        <v>1542</v>
      </c>
      <c r="H396" s="4">
        <v>-0.42347619310316598</v>
      </c>
    </row>
    <row r="397" spans="2:8" x14ac:dyDescent="0.2">
      <c r="B397" s="4" t="s">
        <v>4875</v>
      </c>
      <c r="C397" s="4" t="s">
        <v>1503</v>
      </c>
      <c r="D397" s="4">
        <v>-0.13397387098104199</v>
      </c>
      <c r="F397" s="4" t="s">
        <v>4877</v>
      </c>
      <c r="G397" s="4" t="s">
        <v>1543</v>
      </c>
      <c r="H397" s="4">
        <v>0.27447426197609998</v>
      </c>
    </row>
    <row r="398" spans="2:8" x14ac:dyDescent="0.2">
      <c r="B398" s="4" t="s">
        <v>4875</v>
      </c>
      <c r="C398" s="4" t="s">
        <v>4251</v>
      </c>
      <c r="D398" s="4">
        <v>0.19858561155891799</v>
      </c>
      <c r="F398" s="4" t="s">
        <v>4877</v>
      </c>
      <c r="G398" s="4" t="s">
        <v>1544</v>
      </c>
      <c r="H398" s="4">
        <v>-0.59044010828785498</v>
      </c>
    </row>
    <row r="399" spans="2:8" x14ac:dyDescent="0.2">
      <c r="B399" s="4" t="s">
        <v>4876</v>
      </c>
      <c r="C399" s="4" t="s">
        <v>1505</v>
      </c>
      <c r="D399" s="4">
        <v>8.8605883835713398E-2</v>
      </c>
      <c r="F399" s="4" t="s">
        <v>4877</v>
      </c>
      <c r="G399" s="4" t="s">
        <v>1545</v>
      </c>
      <c r="H399" s="4">
        <v>-0.893484116979121</v>
      </c>
    </row>
    <row r="400" spans="2:8" x14ac:dyDescent="0.2">
      <c r="B400" s="4" t="s">
        <v>4876</v>
      </c>
      <c r="C400" s="4" t="s">
        <v>1507</v>
      </c>
      <c r="D400" s="4">
        <v>0.221424469109154</v>
      </c>
      <c r="F400" s="4" t="s">
        <v>4877</v>
      </c>
      <c r="G400" s="4" t="s">
        <v>1546</v>
      </c>
      <c r="H400" s="4">
        <v>-0.156976185689821</v>
      </c>
    </row>
    <row r="401" spans="2:8" x14ac:dyDescent="0.2">
      <c r="B401" s="4" t="s">
        <v>4876</v>
      </c>
      <c r="C401" s="4" t="s">
        <v>1508</v>
      </c>
      <c r="D401" s="4">
        <v>1.54085039809422E-3</v>
      </c>
      <c r="F401" s="4" t="s">
        <v>4875</v>
      </c>
      <c r="G401" s="4" t="s">
        <v>1547</v>
      </c>
      <c r="H401" s="4">
        <v>0.187426663299611</v>
      </c>
    </row>
    <row r="402" spans="2:8" x14ac:dyDescent="0.2">
      <c r="B402" s="4" t="s">
        <v>4876</v>
      </c>
      <c r="C402" s="4" t="s">
        <v>1509</v>
      </c>
      <c r="D402" s="4">
        <v>8.9019003502214204E-3</v>
      </c>
      <c r="F402" s="4" t="s">
        <v>4876</v>
      </c>
      <c r="G402" s="4" t="s">
        <v>1549</v>
      </c>
      <c r="H402" s="4">
        <v>0.219237956377868</v>
      </c>
    </row>
    <row r="403" spans="2:8" x14ac:dyDescent="0.2">
      <c r="B403" s="4" t="s">
        <v>91</v>
      </c>
      <c r="C403" s="4" t="s">
        <v>217</v>
      </c>
      <c r="D403" s="4">
        <v>-0.38400351717690501</v>
      </c>
      <c r="F403" s="4" t="s">
        <v>4875</v>
      </c>
      <c r="G403" s="4" t="s">
        <v>1551</v>
      </c>
      <c r="H403" s="4">
        <v>0.98081560187968997</v>
      </c>
    </row>
    <row r="404" spans="2:8" x14ac:dyDescent="0.2">
      <c r="B404" s="4" t="s">
        <v>4877</v>
      </c>
      <c r="C404" s="4" t="s">
        <v>1510</v>
      </c>
      <c r="D404" s="4">
        <v>0.14000018494257799</v>
      </c>
      <c r="F404" s="4" t="s">
        <v>4875</v>
      </c>
      <c r="G404" s="4" t="s">
        <v>1552</v>
      </c>
      <c r="H404" s="4">
        <v>-0.46411846685960401</v>
      </c>
    </row>
    <row r="405" spans="2:8" x14ac:dyDescent="0.2">
      <c r="B405" s="4" t="s">
        <v>4878</v>
      </c>
      <c r="C405" s="4" t="s">
        <v>1511</v>
      </c>
      <c r="D405" s="4">
        <v>0.115155935086244</v>
      </c>
      <c r="F405" s="4" t="s">
        <v>91</v>
      </c>
      <c r="G405" s="4" t="s">
        <v>221</v>
      </c>
      <c r="H405" s="4">
        <v>0.48416619470105099</v>
      </c>
    </row>
    <row r="406" spans="2:8" x14ac:dyDescent="0.2">
      <c r="B406" s="4" t="s">
        <v>4875</v>
      </c>
      <c r="C406" s="4" t="s">
        <v>1512</v>
      </c>
      <c r="D406" s="4">
        <v>2.0538850137262001E-2</v>
      </c>
      <c r="F406" s="4" t="s">
        <v>4876</v>
      </c>
      <c r="G406" s="4" t="s">
        <v>1553</v>
      </c>
      <c r="H406" s="4">
        <v>9.4456145807997299E-2</v>
      </c>
    </row>
    <row r="407" spans="2:8" x14ac:dyDescent="0.2">
      <c r="B407" s="4" t="s">
        <v>4875</v>
      </c>
      <c r="C407" s="4" t="s">
        <v>1513</v>
      </c>
      <c r="D407" s="4">
        <v>0.210087575636595</v>
      </c>
      <c r="F407" s="4" t="s">
        <v>91</v>
      </c>
      <c r="G407" s="4" t="s">
        <v>223</v>
      </c>
      <c r="H407" s="4">
        <v>-0.61778652473759499</v>
      </c>
    </row>
    <row r="408" spans="2:8" x14ac:dyDescent="0.2">
      <c r="B408" s="4" t="s">
        <v>4878</v>
      </c>
      <c r="C408" s="4" t="s">
        <v>1514</v>
      </c>
      <c r="D408" s="4">
        <v>-2.2770767069144299E-2</v>
      </c>
      <c r="F408" s="4" t="s">
        <v>4877</v>
      </c>
      <c r="G408" s="4" t="s">
        <v>1554</v>
      </c>
      <c r="H408" s="4">
        <v>-0.94087898088109401</v>
      </c>
    </row>
    <row r="409" spans="2:8" x14ac:dyDescent="0.2">
      <c r="B409" s="4" t="s">
        <v>4875</v>
      </c>
      <c r="C409" s="4" t="s">
        <v>4252</v>
      </c>
      <c r="D409" s="4">
        <v>2.5745510391661602E-2</v>
      </c>
      <c r="F409" s="4" t="s">
        <v>4878</v>
      </c>
      <c r="G409" s="4" t="s">
        <v>1555</v>
      </c>
      <c r="H409" s="4">
        <v>0.47321892916220798</v>
      </c>
    </row>
    <row r="410" spans="2:8" x14ac:dyDescent="0.2">
      <c r="B410" s="4" t="s">
        <v>89</v>
      </c>
      <c r="C410" s="4" t="s">
        <v>241</v>
      </c>
      <c r="D410" s="4">
        <v>0.102807757034272</v>
      </c>
      <c r="F410" s="4" t="s">
        <v>4875</v>
      </c>
      <c r="G410" s="4" t="s">
        <v>1556</v>
      </c>
      <c r="H410" s="4">
        <v>0.22320802833228601</v>
      </c>
    </row>
    <row r="411" spans="2:8" x14ac:dyDescent="0.2">
      <c r="B411" s="4" t="s">
        <v>89</v>
      </c>
      <c r="C411" s="4" t="s">
        <v>243</v>
      </c>
      <c r="D411" s="4">
        <v>-3.9058180517824601E-2</v>
      </c>
      <c r="F411" s="4" t="s">
        <v>4875</v>
      </c>
      <c r="G411" s="4" t="s">
        <v>1557</v>
      </c>
      <c r="H411" s="4">
        <v>0.35900695098552798</v>
      </c>
    </row>
    <row r="412" spans="2:8" x14ac:dyDescent="0.2">
      <c r="B412" s="4" t="s">
        <v>89</v>
      </c>
      <c r="C412" s="4" t="s">
        <v>246</v>
      </c>
      <c r="D412" s="4">
        <v>1.99689840497848E-2</v>
      </c>
      <c r="F412" s="4" t="s">
        <v>4875</v>
      </c>
      <c r="G412" s="4" t="s">
        <v>1558</v>
      </c>
      <c r="H412" s="4">
        <v>0.177921802488161</v>
      </c>
    </row>
    <row r="413" spans="2:8" x14ac:dyDescent="0.2">
      <c r="B413" s="4" t="s">
        <v>4876</v>
      </c>
      <c r="C413" s="4" t="s">
        <v>1520</v>
      </c>
      <c r="D413" s="4">
        <v>-6.1879772181252998E-2</v>
      </c>
      <c r="F413" s="4" t="s">
        <v>4875</v>
      </c>
      <c r="G413" s="4" t="s">
        <v>1559</v>
      </c>
      <c r="H413" s="4">
        <v>0.29931916214221299</v>
      </c>
    </row>
    <row r="414" spans="2:8" x14ac:dyDescent="0.2">
      <c r="B414" s="4" t="s">
        <v>4876</v>
      </c>
      <c r="C414" s="4" t="s">
        <v>1521</v>
      </c>
      <c r="D414" s="4">
        <v>0.34852560762840301</v>
      </c>
      <c r="F414" s="4" t="s">
        <v>4875</v>
      </c>
      <c r="G414" s="4" t="s">
        <v>1560</v>
      </c>
      <c r="H414" s="4">
        <v>-0.51992854056650095</v>
      </c>
    </row>
    <row r="415" spans="2:8" x14ac:dyDescent="0.2">
      <c r="B415" s="4" t="s">
        <v>4876</v>
      </c>
      <c r="C415" s="4" t="s">
        <v>4253</v>
      </c>
      <c r="D415" s="4">
        <v>-0.156545760179059</v>
      </c>
      <c r="F415" s="4" t="s">
        <v>4875</v>
      </c>
      <c r="G415" s="4" t="s">
        <v>1561</v>
      </c>
      <c r="H415" s="4">
        <v>-0.25829457028838199</v>
      </c>
    </row>
    <row r="416" spans="2:8" x14ac:dyDescent="0.2">
      <c r="B416" s="4" t="s">
        <v>4876</v>
      </c>
      <c r="C416" s="4" t="s">
        <v>1523</v>
      </c>
      <c r="D416" s="4">
        <v>-2.9470324127215199E-2</v>
      </c>
      <c r="F416" s="4" t="s">
        <v>4877</v>
      </c>
      <c r="G416" s="4" t="s">
        <v>1562</v>
      </c>
      <c r="H416" s="4">
        <v>6.3777761074035903E-3</v>
      </c>
    </row>
    <row r="417" spans="2:8" x14ac:dyDescent="0.2">
      <c r="B417" s="4" t="s">
        <v>4876</v>
      </c>
      <c r="C417" s="4" t="s">
        <v>1524</v>
      </c>
      <c r="D417" s="4">
        <v>0.13664205392975101</v>
      </c>
      <c r="F417" s="4" t="s">
        <v>4877</v>
      </c>
      <c r="G417" s="4" t="s">
        <v>1564</v>
      </c>
      <c r="H417" s="4">
        <v>-4.3631741346959997E-2</v>
      </c>
    </row>
    <row r="418" spans="2:8" x14ac:dyDescent="0.2">
      <c r="B418" s="4" t="s">
        <v>4878</v>
      </c>
      <c r="C418" s="4" t="s">
        <v>1525</v>
      </c>
      <c r="D418" s="4">
        <v>0.128079868390373</v>
      </c>
      <c r="F418" s="4" t="s">
        <v>4877</v>
      </c>
      <c r="G418" s="4" t="s">
        <v>1565</v>
      </c>
      <c r="H418" s="4">
        <v>0.62938491103642402</v>
      </c>
    </row>
    <row r="419" spans="2:8" x14ac:dyDescent="0.2">
      <c r="B419" s="4" t="s">
        <v>4878</v>
      </c>
      <c r="C419" s="4" t="s">
        <v>1526</v>
      </c>
      <c r="D419" s="4">
        <v>-0.31424482204735699</v>
      </c>
      <c r="F419" s="4" t="s">
        <v>4877</v>
      </c>
      <c r="G419" s="4" t="s">
        <v>1566</v>
      </c>
      <c r="H419" s="4">
        <v>0.300319146161385</v>
      </c>
    </row>
    <row r="420" spans="2:8" x14ac:dyDescent="0.2">
      <c r="B420" s="4" t="s">
        <v>4878</v>
      </c>
      <c r="C420" s="4" t="s">
        <v>1527</v>
      </c>
      <c r="D420" s="4">
        <v>5.55558315152965E-2</v>
      </c>
      <c r="F420" s="4" t="s">
        <v>4877</v>
      </c>
      <c r="G420" s="4" t="s">
        <v>1567</v>
      </c>
      <c r="H420" s="4">
        <v>-0.63471788314371502</v>
      </c>
    </row>
    <row r="421" spans="2:8" x14ac:dyDescent="0.2">
      <c r="B421" s="4" t="s">
        <v>4878</v>
      </c>
      <c r="C421" s="4" t="s">
        <v>1528</v>
      </c>
      <c r="D421" s="4">
        <v>0.112201293746425</v>
      </c>
      <c r="F421" s="4" t="s">
        <v>4877</v>
      </c>
      <c r="G421" s="4" t="s">
        <v>1568</v>
      </c>
      <c r="H421" s="4">
        <v>0.27028228353686401</v>
      </c>
    </row>
    <row r="422" spans="2:8" x14ac:dyDescent="0.2">
      <c r="B422" s="4" t="s">
        <v>4878</v>
      </c>
      <c r="C422" s="4" t="s">
        <v>1529</v>
      </c>
      <c r="D422" s="4">
        <v>-0.27616254413012098</v>
      </c>
      <c r="F422" s="4" t="s">
        <v>4877</v>
      </c>
      <c r="G422" s="4" t="s">
        <v>1570</v>
      </c>
      <c r="H422" s="4">
        <v>-0.235157641266664</v>
      </c>
    </row>
    <row r="423" spans="2:8" x14ac:dyDescent="0.2">
      <c r="B423" s="4" t="s">
        <v>4878</v>
      </c>
      <c r="C423" s="4" t="s">
        <v>1530</v>
      </c>
      <c r="D423" s="4">
        <v>7.1374148435537701E-2</v>
      </c>
      <c r="F423" s="4" t="s">
        <v>4876</v>
      </c>
      <c r="G423" s="4" t="s">
        <v>1571</v>
      </c>
      <c r="H423" s="4">
        <v>-0.26363119665722101</v>
      </c>
    </row>
    <row r="424" spans="2:8" x14ac:dyDescent="0.2">
      <c r="B424" s="4" t="s">
        <v>89</v>
      </c>
      <c r="C424" s="4" t="s">
        <v>250</v>
      </c>
      <c r="D424" s="4">
        <v>8.0649126573050706E-2</v>
      </c>
      <c r="F424" s="4" t="s">
        <v>91</v>
      </c>
      <c r="G424" s="4" t="s">
        <v>225</v>
      </c>
      <c r="H424" s="4">
        <v>-0.58559427505049499</v>
      </c>
    </row>
    <row r="425" spans="2:8" x14ac:dyDescent="0.2">
      <c r="B425" s="4" t="s">
        <v>89</v>
      </c>
      <c r="C425" s="4" t="s">
        <v>252</v>
      </c>
      <c r="D425" s="4">
        <v>3.6726923491192401E-2</v>
      </c>
      <c r="F425" s="4" t="s">
        <v>4876</v>
      </c>
      <c r="G425" s="4" t="s">
        <v>1572</v>
      </c>
      <c r="H425" s="4">
        <v>0.18137965806435399</v>
      </c>
    </row>
    <row r="426" spans="2:8" x14ac:dyDescent="0.2">
      <c r="B426" s="4" t="s">
        <v>4878</v>
      </c>
      <c r="C426" s="4" t="s">
        <v>1534</v>
      </c>
      <c r="D426" s="4">
        <v>0.122520318782325</v>
      </c>
      <c r="F426" s="4" t="s">
        <v>4876</v>
      </c>
      <c r="G426" s="4" t="s">
        <v>1573</v>
      </c>
      <c r="H426" s="4">
        <v>0.17013712379109699</v>
      </c>
    </row>
    <row r="427" spans="2:8" x14ac:dyDescent="0.2">
      <c r="B427" s="4" t="s">
        <v>4878</v>
      </c>
      <c r="C427" s="4" t="s">
        <v>4254</v>
      </c>
      <c r="D427" s="4">
        <v>7.6842817679053904E-2</v>
      </c>
      <c r="F427" s="4" t="s">
        <v>4114</v>
      </c>
      <c r="G427" s="4" t="s">
        <v>1575</v>
      </c>
      <c r="H427" s="4">
        <v>0.60742698637363002</v>
      </c>
    </row>
    <row r="428" spans="2:8" x14ac:dyDescent="0.2">
      <c r="B428" s="4" t="s">
        <v>89</v>
      </c>
      <c r="C428" s="4" t="s">
        <v>255</v>
      </c>
      <c r="D428" s="4">
        <v>-0.24925604499520099</v>
      </c>
      <c r="F428" s="4" t="s">
        <v>4875</v>
      </c>
      <c r="G428" s="4" t="s">
        <v>1576</v>
      </c>
      <c r="H428" s="4">
        <v>0.21542941377845001</v>
      </c>
    </row>
    <row r="429" spans="2:8" x14ac:dyDescent="0.2">
      <c r="B429" s="4" t="s">
        <v>91</v>
      </c>
      <c r="C429" s="4" t="s">
        <v>219</v>
      </c>
      <c r="D429" s="4">
        <v>5.3426517577105502E-2</v>
      </c>
      <c r="F429" s="4" t="s">
        <v>4876</v>
      </c>
      <c r="G429" s="4" t="s">
        <v>1579</v>
      </c>
      <c r="H429" s="4">
        <v>0.21343471908322001</v>
      </c>
    </row>
    <row r="430" spans="2:8" x14ac:dyDescent="0.2">
      <c r="B430" s="4" t="s">
        <v>4875</v>
      </c>
      <c r="C430" s="4" t="s">
        <v>1537</v>
      </c>
      <c r="D430" s="4">
        <v>3.5272913140620497E-2</v>
      </c>
      <c r="F430" s="4" t="s">
        <v>4876</v>
      </c>
      <c r="G430" s="4" t="s">
        <v>1580</v>
      </c>
      <c r="H430" s="4">
        <v>0.34418578432874902</v>
      </c>
    </row>
    <row r="431" spans="2:8" x14ac:dyDescent="0.2">
      <c r="B431" s="4" t="s">
        <v>4878</v>
      </c>
      <c r="C431" s="4" t="s">
        <v>4255</v>
      </c>
      <c r="D431" s="4">
        <v>1.0769655643047001E-2</v>
      </c>
      <c r="F431" s="4" t="s">
        <v>4876</v>
      </c>
      <c r="G431" s="4" t="s">
        <v>1584</v>
      </c>
      <c r="H431" s="4">
        <v>0.445584855641663</v>
      </c>
    </row>
    <row r="432" spans="2:8" x14ac:dyDescent="0.2">
      <c r="B432" s="4" t="s">
        <v>4875</v>
      </c>
      <c r="C432" s="4" t="s">
        <v>4256</v>
      </c>
      <c r="D432" s="4">
        <v>2.1035290581389102E-2</v>
      </c>
      <c r="F432" s="4" t="s">
        <v>4877</v>
      </c>
      <c r="G432" s="4" t="s">
        <v>1586</v>
      </c>
      <c r="H432" s="4">
        <v>9.8929064671534298E-2</v>
      </c>
    </row>
    <row r="433" spans="2:8" x14ac:dyDescent="0.2">
      <c r="B433" s="4" t="s">
        <v>4875</v>
      </c>
      <c r="C433" s="4" t="s">
        <v>1538</v>
      </c>
      <c r="D433" s="4">
        <v>-2.8741094506029598E-2</v>
      </c>
      <c r="F433" s="4" t="s">
        <v>4877</v>
      </c>
      <c r="G433" s="4" t="s">
        <v>1587</v>
      </c>
      <c r="H433" s="4">
        <v>-0.103692597859101</v>
      </c>
    </row>
    <row r="434" spans="2:8" x14ac:dyDescent="0.2">
      <c r="B434" s="4" t="s">
        <v>4875</v>
      </c>
      <c r="C434" s="4" t="s">
        <v>1539</v>
      </c>
      <c r="D434" s="4">
        <v>-0.26388000775053799</v>
      </c>
      <c r="F434" s="4" t="s">
        <v>4877</v>
      </c>
      <c r="G434" s="4" t="s">
        <v>1588</v>
      </c>
      <c r="H434" s="4">
        <v>0.35031160434474301</v>
      </c>
    </row>
    <row r="435" spans="2:8" x14ac:dyDescent="0.2">
      <c r="B435" s="4" t="s">
        <v>4878</v>
      </c>
      <c r="C435" s="4" t="s">
        <v>4257</v>
      </c>
      <c r="D435" s="4">
        <v>9.9093414623728102E-2</v>
      </c>
      <c r="F435" s="4" t="s">
        <v>4877</v>
      </c>
      <c r="G435" s="4" t="s">
        <v>1589</v>
      </c>
      <c r="H435" s="4">
        <v>-0.25827512176431999</v>
      </c>
    </row>
    <row r="436" spans="2:8" x14ac:dyDescent="0.2">
      <c r="B436" s="4" t="s">
        <v>4878</v>
      </c>
      <c r="C436" s="4" t="s">
        <v>1540</v>
      </c>
      <c r="D436" s="4">
        <v>6.9567690341103897E-2</v>
      </c>
      <c r="F436" s="4" t="s">
        <v>89</v>
      </c>
      <c r="G436" s="4" t="s">
        <v>258</v>
      </c>
      <c r="H436" s="4">
        <v>0.14344729061955899</v>
      </c>
    </row>
    <row r="437" spans="2:8" x14ac:dyDescent="0.2">
      <c r="B437" s="4" t="s">
        <v>4878</v>
      </c>
      <c r="C437" s="4" t="s">
        <v>1541</v>
      </c>
      <c r="D437" s="4">
        <v>7.0797356860534205E-2</v>
      </c>
      <c r="F437" s="4" t="s">
        <v>4877</v>
      </c>
      <c r="G437" s="4" t="s">
        <v>1590</v>
      </c>
      <c r="H437" s="4">
        <v>0.21518675727387199</v>
      </c>
    </row>
    <row r="438" spans="2:8" x14ac:dyDescent="0.2">
      <c r="B438" s="4" t="s">
        <v>4877</v>
      </c>
      <c r="C438" s="4" t="s">
        <v>4258</v>
      </c>
      <c r="D438" s="4">
        <v>0.102827292672003</v>
      </c>
      <c r="F438" s="4" t="s">
        <v>4878</v>
      </c>
      <c r="G438" s="4" t="s">
        <v>1591</v>
      </c>
      <c r="H438" s="4">
        <v>0.457816626205511</v>
      </c>
    </row>
    <row r="439" spans="2:8" x14ac:dyDescent="0.2">
      <c r="B439" s="4" t="s">
        <v>4877</v>
      </c>
      <c r="C439" s="4" t="s">
        <v>1543</v>
      </c>
      <c r="D439" s="4">
        <v>0.23927512962387801</v>
      </c>
      <c r="F439" s="4" t="s">
        <v>4878</v>
      </c>
      <c r="G439" s="4" t="s">
        <v>1594</v>
      </c>
      <c r="H439" s="4">
        <v>-4.3388045146939502E-2</v>
      </c>
    </row>
    <row r="440" spans="2:8" x14ac:dyDescent="0.2">
      <c r="B440" s="4" t="s">
        <v>4877</v>
      </c>
      <c r="C440" s="4" t="s">
        <v>1546</v>
      </c>
      <c r="D440" s="4">
        <v>-0.33306746907466001</v>
      </c>
      <c r="F440" s="4" t="s">
        <v>4878</v>
      </c>
      <c r="G440" s="4" t="s">
        <v>1595</v>
      </c>
      <c r="H440" s="4">
        <v>-0.72861888106467498</v>
      </c>
    </row>
    <row r="441" spans="2:8" x14ac:dyDescent="0.2">
      <c r="B441" s="4" t="s">
        <v>4875</v>
      </c>
      <c r="C441" s="4" t="s">
        <v>1548</v>
      </c>
      <c r="D441" s="4">
        <v>3.9652888171582898E-2</v>
      </c>
      <c r="F441" s="4" t="s">
        <v>4876</v>
      </c>
      <c r="G441" s="4" t="s">
        <v>1597</v>
      </c>
      <c r="H441" s="4">
        <v>0.346913328412221</v>
      </c>
    </row>
    <row r="442" spans="2:8" x14ac:dyDescent="0.2">
      <c r="B442" s="4" t="s">
        <v>4876</v>
      </c>
      <c r="C442" s="4" t="s">
        <v>1549</v>
      </c>
      <c r="D442" s="4">
        <v>-0.10452148376498301</v>
      </c>
      <c r="F442" s="4" t="s">
        <v>4878</v>
      </c>
      <c r="G442" s="4" t="s">
        <v>1598</v>
      </c>
      <c r="H442" s="4">
        <v>-4.88849913688413E-2</v>
      </c>
    </row>
    <row r="443" spans="2:8" x14ac:dyDescent="0.2">
      <c r="B443" s="4" t="s">
        <v>4877</v>
      </c>
      <c r="C443" s="4" t="s">
        <v>1550</v>
      </c>
      <c r="D443" s="4">
        <v>-9.0974305326822602E-2</v>
      </c>
      <c r="F443" s="4" t="s">
        <v>4878</v>
      </c>
      <c r="G443" s="4" t="s">
        <v>1599</v>
      </c>
      <c r="H443" s="4">
        <v>0.178188714075803</v>
      </c>
    </row>
    <row r="444" spans="2:8" x14ac:dyDescent="0.2">
      <c r="B444" s="4" t="s">
        <v>4875</v>
      </c>
      <c r="C444" s="4" t="s">
        <v>1552</v>
      </c>
      <c r="D444" s="4">
        <v>-0.41089843150035599</v>
      </c>
      <c r="F444" s="4" t="s">
        <v>4878</v>
      </c>
      <c r="G444" s="4" t="s">
        <v>1600</v>
      </c>
      <c r="H444" s="4">
        <v>-0.16665807763415599</v>
      </c>
    </row>
    <row r="445" spans="2:8" x14ac:dyDescent="0.2">
      <c r="B445" s="4" t="s">
        <v>91</v>
      </c>
      <c r="C445" s="4" t="s">
        <v>221</v>
      </c>
      <c r="D445" s="4">
        <v>-0.15458205674483799</v>
      </c>
      <c r="F445" s="4" t="s">
        <v>91</v>
      </c>
      <c r="G445" s="4" t="s">
        <v>226</v>
      </c>
      <c r="H445" s="4">
        <v>-3.7149087678705298E-2</v>
      </c>
    </row>
    <row r="446" spans="2:8" x14ac:dyDescent="0.2">
      <c r="B446" s="4" t="s">
        <v>4876</v>
      </c>
      <c r="C446" s="4" t="s">
        <v>1553</v>
      </c>
      <c r="D446" s="4">
        <v>9.9627606143936495E-2</v>
      </c>
      <c r="F446" s="4" t="s">
        <v>4875</v>
      </c>
      <c r="G446" s="4" t="s">
        <v>1601</v>
      </c>
      <c r="H446" s="4">
        <v>-0.337332627744863</v>
      </c>
    </row>
    <row r="447" spans="2:8" x14ac:dyDescent="0.2">
      <c r="B447" s="4" t="s">
        <v>4877</v>
      </c>
      <c r="C447" s="4" t="s">
        <v>1554</v>
      </c>
      <c r="D447" s="4">
        <v>-3.5527228844479397E-2</v>
      </c>
      <c r="F447" s="4" t="s">
        <v>91</v>
      </c>
      <c r="G447" s="4" t="s">
        <v>228</v>
      </c>
      <c r="H447" s="4">
        <v>-2.0296843781432798</v>
      </c>
    </row>
    <row r="448" spans="2:8" x14ac:dyDescent="0.2">
      <c r="B448" s="4" t="s">
        <v>4878</v>
      </c>
      <c r="C448" s="4" t="s">
        <v>1555</v>
      </c>
      <c r="D448" s="4">
        <v>-2.6452761514692599E-2</v>
      </c>
      <c r="F448" s="4" t="s">
        <v>91</v>
      </c>
      <c r="G448" s="4" t="s">
        <v>230</v>
      </c>
      <c r="H448" s="4">
        <v>-1.7139942369423899</v>
      </c>
    </row>
    <row r="449" spans="2:8" x14ac:dyDescent="0.2">
      <c r="B449" s="4" t="s">
        <v>4875</v>
      </c>
      <c r="C449" s="4" t="s">
        <v>1557</v>
      </c>
      <c r="D449" s="4">
        <v>9.9941696124996995E-2</v>
      </c>
      <c r="F449" s="4" t="s">
        <v>4877</v>
      </c>
      <c r="G449" s="4" t="s">
        <v>1602</v>
      </c>
      <c r="H449" s="4">
        <v>-0.78667653474294197</v>
      </c>
    </row>
    <row r="450" spans="2:8" x14ac:dyDescent="0.2">
      <c r="B450" s="4" t="s">
        <v>4875</v>
      </c>
      <c r="C450" s="4" t="s">
        <v>1559</v>
      </c>
      <c r="D450" s="4">
        <v>3.2220858502195901E-2</v>
      </c>
      <c r="F450" s="4" t="s">
        <v>89</v>
      </c>
      <c r="G450" s="4" t="s">
        <v>260</v>
      </c>
      <c r="H450" s="4">
        <v>-2.6643221869217002</v>
      </c>
    </row>
    <row r="451" spans="2:8" x14ac:dyDescent="0.2">
      <c r="B451" s="4" t="s">
        <v>4875</v>
      </c>
      <c r="C451" s="4" t="s">
        <v>1560</v>
      </c>
      <c r="D451" s="4">
        <v>-0.13438436480365901</v>
      </c>
      <c r="F451" s="4" t="s">
        <v>89</v>
      </c>
      <c r="G451" s="4" t="s">
        <v>263</v>
      </c>
      <c r="H451" s="4">
        <v>5.9606104421660498E-2</v>
      </c>
    </row>
    <row r="452" spans="2:8" x14ac:dyDescent="0.2">
      <c r="B452" s="4" t="s">
        <v>4875</v>
      </c>
      <c r="C452" s="4" t="s">
        <v>1561</v>
      </c>
      <c r="D452" s="4">
        <v>-3.5561487465231703E-2</v>
      </c>
      <c r="F452" s="4" t="s">
        <v>4876</v>
      </c>
      <c r="G452" s="4" t="s">
        <v>1605</v>
      </c>
      <c r="H452" s="4">
        <v>-0.21923318152379301</v>
      </c>
    </row>
    <row r="453" spans="2:8" x14ac:dyDescent="0.2">
      <c r="B453" s="4" t="s">
        <v>4877</v>
      </c>
      <c r="C453" s="4" t="s">
        <v>1562</v>
      </c>
      <c r="D453" s="4">
        <v>8.9491761308209697E-2</v>
      </c>
      <c r="F453" s="4" t="s">
        <v>4876</v>
      </c>
      <c r="G453" s="4" t="s">
        <v>1606</v>
      </c>
      <c r="H453" s="4">
        <v>-0.36805502434800702</v>
      </c>
    </row>
    <row r="454" spans="2:8" x14ac:dyDescent="0.2">
      <c r="B454" s="4" t="s">
        <v>4877</v>
      </c>
      <c r="C454" s="4" t="s">
        <v>1563</v>
      </c>
      <c r="D454" s="4">
        <v>0.18248954930893599</v>
      </c>
      <c r="F454" s="4" t="s">
        <v>91</v>
      </c>
      <c r="G454" s="4" t="s">
        <v>232</v>
      </c>
      <c r="H454" s="4">
        <v>0.107854120538006</v>
      </c>
    </row>
    <row r="455" spans="2:8" x14ac:dyDescent="0.2">
      <c r="B455" s="4" t="s">
        <v>4877</v>
      </c>
      <c r="C455" s="4" t="s">
        <v>4259</v>
      </c>
      <c r="D455" s="4">
        <v>-6.4296298626408593E-2</v>
      </c>
      <c r="F455" s="4" t="s">
        <v>91</v>
      </c>
      <c r="G455" s="4" t="s">
        <v>234</v>
      </c>
      <c r="H455" s="4">
        <v>-0.57023230155746596</v>
      </c>
    </row>
    <row r="456" spans="2:8" x14ac:dyDescent="0.2">
      <c r="B456" s="4" t="s">
        <v>4877</v>
      </c>
      <c r="C456" s="4" t="s">
        <v>1564</v>
      </c>
      <c r="D456" s="4">
        <v>0.12717571546089601</v>
      </c>
      <c r="F456" s="4" t="s">
        <v>91</v>
      </c>
      <c r="G456" s="4" t="s">
        <v>236</v>
      </c>
      <c r="H456" s="4">
        <v>6.9522393277526101E-2</v>
      </c>
    </row>
    <row r="457" spans="2:8" x14ac:dyDescent="0.2">
      <c r="B457" s="4" t="s">
        <v>4877</v>
      </c>
      <c r="C457" s="4" t="s">
        <v>1565</v>
      </c>
      <c r="D457" s="4">
        <v>-4.3287728296485299E-2</v>
      </c>
      <c r="F457" s="4" t="s">
        <v>4878</v>
      </c>
      <c r="G457" s="4" t="s">
        <v>1607</v>
      </c>
      <c r="H457" s="4">
        <v>-7.3284097336689794E-2</v>
      </c>
    </row>
    <row r="458" spans="2:8" x14ac:dyDescent="0.2">
      <c r="B458" s="4" t="s">
        <v>4877</v>
      </c>
      <c r="C458" s="4" t="s">
        <v>1566</v>
      </c>
      <c r="D458" s="4">
        <v>1.94288553050549E-2</v>
      </c>
      <c r="F458" s="4" t="s">
        <v>4878</v>
      </c>
      <c r="G458" s="4" t="s">
        <v>1608</v>
      </c>
      <c r="H458" s="4">
        <v>0.27587415734697701</v>
      </c>
    </row>
    <row r="459" spans="2:8" x14ac:dyDescent="0.2">
      <c r="B459" s="4" t="s">
        <v>4877</v>
      </c>
      <c r="C459" s="4" t="s">
        <v>1568</v>
      </c>
      <c r="D459" s="4">
        <v>5.8285201733119497E-2</v>
      </c>
      <c r="F459" s="4" t="s">
        <v>4878</v>
      </c>
      <c r="G459" s="4" t="s">
        <v>1609</v>
      </c>
      <c r="H459" s="4">
        <v>0.20705653733946799</v>
      </c>
    </row>
    <row r="460" spans="2:8" x14ac:dyDescent="0.2">
      <c r="B460" s="4" t="s">
        <v>4877</v>
      </c>
      <c r="C460" s="4" t="s">
        <v>1570</v>
      </c>
      <c r="D460" s="4">
        <v>-0.121617308362968</v>
      </c>
      <c r="F460" s="4" t="s">
        <v>4878</v>
      </c>
      <c r="G460" s="4" t="s">
        <v>1611</v>
      </c>
      <c r="H460" s="4">
        <v>0.60147006764183397</v>
      </c>
    </row>
    <row r="461" spans="2:8" x14ac:dyDescent="0.2">
      <c r="B461" s="4" t="s">
        <v>4876</v>
      </c>
      <c r="C461" s="4" t="s">
        <v>1572</v>
      </c>
      <c r="D461" s="4">
        <v>-0.10510925517882599</v>
      </c>
      <c r="F461" s="4" t="s">
        <v>4878</v>
      </c>
      <c r="G461" s="4" t="s">
        <v>1612</v>
      </c>
      <c r="H461" s="4">
        <v>0.351305531173907</v>
      </c>
    </row>
    <row r="462" spans="2:8" x14ac:dyDescent="0.2">
      <c r="B462" s="4" t="s">
        <v>4876</v>
      </c>
      <c r="C462" s="4" t="s">
        <v>1573</v>
      </c>
      <c r="D462" s="4">
        <v>0.11102952928837501</v>
      </c>
      <c r="F462" s="4" t="s">
        <v>4878</v>
      </c>
      <c r="G462" s="4" t="s">
        <v>1613</v>
      </c>
      <c r="H462" s="4">
        <v>-0.50061984816993199</v>
      </c>
    </row>
    <row r="463" spans="2:8" x14ac:dyDescent="0.2">
      <c r="B463" s="4" t="s">
        <v>4114</v>
      </c>
      <c r="C463" s="4" t="s">
        <v>1575</v>
      </c>
      <c r="D463" s="4">
        <v>-3.7726909248898502E-2</v>
      </c>
      <c r="F463" s="4" t="s">
        <v>4878</v>
      </c>
      <c r="G463" s="4" t="s">
        <v>1614</v>
      </c>
      <c r="H463" s="4">
        <v>0.31313920503188802</v>
      </c>
    </row>
    <row r="464" spans="2:8" x14ac:dyDescent="0.2">
      <c r="B464" s="4" t="s">
        <v>4876</v>
      </c>
      <c r="C464" s="4" t="s">
        <v>1578</v>
      </c>
      <c r="D464" s="4">
        <v>0.14040699089856601</v>
      </c>
      <c r="F464" s="4" t="s">
        <v>4878</v>
      </c>
      <c r="G464" s="4" t="s">
        <v>1615</v>
      </c>
      <c r="H464" s="4">
        <v>-0.18167056569894399</v>
      </c>
    </row>
    <row r="465" spans="2:8" x14ac:dyDescent="0.2">
      <c r="B465" s="4" t="s">
        <v>4876</v>
      </c>
      <c r="C465" s="4" t="s">
        <v>1579</v>
      </c>
      <c r="D465" s="4">
        <v>-0.36674008304202399</v>
      </c>
      <c r="F465" s="4" t="s">
        <v>4877</v>
      </c>
      <c r="G465" s="4" t="s">
        <v>1617</v>
      </c>
      <c r="H465" s="4">
        <v>0.216811487852689</v>
      </c>
    </row>
    <row r="466" spans="2:8" x14ac:dyDescent="0.2">
      <c r="B466" s="4" t="s">
        <v>4876</v>
      </c>
      <c r="C466" s="4" t="s">
        <v>1581</v>
      </c>
      <c r="D466" s="4">
        <v>0.19337681659485001</v>
      </c>
      <c r="F466" s="4" t="s">
        <v>4877</v>
      </c>
      <c r="G466" s="4" t="s">
        <v>1619</v>
      </c>
      <c r="H466" s="4">
        <v>0.42468384383938501</v>
      </c>
    </row>
    <row r="467" spans="2:8" x14ac:dyDescent="0.2">
      <c r="B467" s="4" t="s">
        <v>4876</v>
      </c>
      <c r="C467" s="4" t="s">
        <v>4260</v>
      </c>
      <c r="D467" s="4">
        <v>2.2998352709517899E-2</v>
      </c>
      <c r="F467" s="4" t="s">
        <v>4877</v>
      </c>
      <c r="G467" s="4" t="s">
        <v>1621</v>
      </c>
      <c r="H467" s="4">
        <v>0.65821763698528701</v>
      </c>
    </row>
    <row r="468" spans="2:8" x14ac:dyDescent="0.2">
      <c r="B468" s="4" t="s">
        <v>4114</v>
      </c>
      <c r="C468" s="4" t="s">
        <v>1582</v>
      </c>
      <c r="D468" s="4">
        <v>1.7380014037835699E-2</v>
      </c>
      <c r="F468" s="4" t="s">
        <v>4877</v>
      </c>
      <c r="G468" s="4" t="s">
        <v>1622</v>
      </c>
      <c r="H468" s="4">
        <v>-8.2035360761745696E-2</v>
      </c>
    </row>
    <row r="469" spans="2:8" x14ac:dyDescent="0.2">
      <c r="B469" s="4" t="s">
        <v>4876</v>
      </c>
      <c r="C469" s="4" t="s">
        <v>1584</v>
      </c>
      <c r="D469" s="4">
        <v>-1.11789560293644E-2</v>
      </c>
      <c r="F469" s="4" t="s">
        <v>4877</v>
      </c>
      <c r="G469" s="4" t="s">
        <v>1623</v>
      </c>
      <c r="H469" s="4">
        <v>0.14759419270341101</v>
      </c>
    </row>
    <row r="470" spans="2:8" x14ac:dyDescent="0.2">
      <c r="B470" s="4" t="s">
        <v>4877</v>
      </c>
      <c r="C470" s="4" t="s">
        <v>1585</v>
      </c>
      <c r="D470" s="4">
        <v>0.135062493139324</v>
      </c>
      <c r="F470" s="4" t="s">
        <v>4877</v>
      </c>
      <c r="G470" s="4" t="s">
        <v>1624</v>
      </c>
      <c r="H470" s="4">
        <v>-8.0675243953212197E-2</v>
      </c>
    </row>
    <row r="471" spans="2:8" x14ac:dyDescent="0.2">
      <c r="B471" s="4" t="s">
        <v>4877</v>
      </c>
      <c r="C471" s="4" t="s">
        <v>1586</v>
      </c>
      <c r="D471" s="4">
        <v>-6.6881160665865205E-2</v>
      </c>
      <c r="F471" s="4" t="s">
        <v>91</v>
      </c>
      <c r="G471" s="4" t="s">
        <v>238</v>
      </c>
      <c r="H471" s="4">
        <v>-3.6676773180257097E-2</v>
      </c>
    </row>
    <row r="472" spans="2:8" x14ac:dyDescent="0.2">
      <c r="B472" s="4" t="s">
        <v>4877</v>
      </c>
      <c r="C472" s="4" t="s">
        <v>1587</v>
      </c>
      <c r="D472" s="4">
        <v>0.15952677003615001</v>
      </c>
      <c r="F472" s="4" t="s">
        <v>91</v>
      </c>
      <c r="G472" s="4" t="s">
        <v>240</v>
      </c>
      <c r="H472" s="4">
        <v>-0.186944421247732</v>
      </c>
    </row>
    <row r="473" spans="2:8" x14ac:dyDescent="0.2">
      <c r="B473" s="4" t="s">
        <v>4877</v>
      </c>
      <c r="C473" s="4" t="s">
        <v>1589</v>
      </c>
      <c r="D473" s="4">
        <v>-5.5288441502375801E-2</v>
      </c>
      <c r="F473" s="4" t="s">
        <v>91</v>
      </c>
      <c r="G473" s="4" t="s">
        <v>242</v>
      </c>
      <c r="H473" s="4">
        <v>-0.54812937712679199</v>
      </c>
    </row>
    <row r="474" spans="2:8" x14ac:dyDescent="0.2">
      <c r="B474" s="4" t="s">
        <v>89</v>
      </c>
      <c r="C474" s="4" t="s">
        <v>258</v>
      </c>
      <c r="D474" s="4">
        <v>3.0390834948560298E-2</v>
      </c>
      <c r="F474" s="4" t="s">
        <v>4878</v>
      </c>
      <c r="G474" s="4" t="s">
        <v>1625</v>
      </c>
      <c r="H474" s="4">
        <v>0.120780921855284</v>
      </c>
    </row>
    <row r="475" spans="2:8" x14ac:dyDescent="0.2">
      <c r="B475" s="4" t="s">
        <v>4877</v>
      </c>
      <c r="C475" s="4" t="s">
        <v>1590</v>
      </c>
      <c r="D475" s="4">
        <v>0.10292337040864501</v>
      </c>
      <c r="F475" s="4" t="s">
        <v>4878</v>
      </c>
      <c r="G475" s="4" t="s">
        <v>1626</v>
      </c>
      <c r="H475" s="4">
        <v>-0.46011467643381299</v>
      </c>
    </row>
    <row r="476" spans="2:8" x14ac:dyDescent="0.2">
      <c r="B476" s="4" t="s">
        <v>4878</v>
      </c>
      <c r="C476" s="4" t="s">
        <v>1592</v>
      </c>
      <c r="D476" s="4">
        <v>0.17298186474683699</v>
      </c>
      <c r="F476" s="4" t="s">
        <v>4876</v>
      </c>
      <c r="G476" s="4" t="s">
        <v>1628</v>
      </c>
      <c r="H476" s="4">
        <v>-0.65751953699978405</v>
      </c>
    </row>
    <row r="477" spans="2:8" x14ac:dyDescent="0.2">
      <c r="B477" s="4" t="s">
        <v>4878</v>
      </c>
      <c r="C477" s="4" t="s">
        <v>1593</v>
      </c>
      <c r="D477" s="4">
        <v>-0.119034852035653</v>
      </c>
      <c r="F477" s="4" t="s">
        <v>4877</v>
      </c>
      <c r="G477" s="4" t="s">
        <v>1629</v>
      </c>
      <c r="H477" s="4">
        <v>0.46928824323982699</v>
      </c>
    </row>
    <row r="478" spans="2:8" x14ac:dyDescent="0.2">
      <c r="B478" s="4" t="s">
        <v>4878</v>
      </c>
      <c r="C478" s="4" t="s">
        <v>1594</v>
      </c>
      <c r="D478" s="4">
        <v>0.191029094223647</v>
      </c>
      <c r="F478" s="4" t="s">
        <v>4877</v>
      </c>
      <c r="G478" s="4" t="s">
        <v>1630</v>
      </c>
      <c r="H478" s="4">
        <v>0.43982177338568401</v>
      </c>
    </row>
    <row r="479" spans="2:8" x14ac:dyDescent="0.2">
      <c r="B479" s="4" t="s">
        <v>4876</v>
      </c>
      <c r="C479" s="4" t="s">
        <v>4261</v>
      </c>
      <c r="D479" s="4">
        <v>3.2265813518101101E-2</v>
      </c>
      <c r="F479" s="4" t="s">
        <v>4877</v>
      </c>
      <c r="G479" s="4" t="s">
        <v>1631</v>
      </c>
      <c r="H479" s="4">
        <v>-0.27514666716581199</v>
      </c>
    </row>
    <row r="480" spans="2:8" x14ac:dyDescent="0.2">
      <c r="B480" s="4" t="s">
        <v>4876</v>
      </c>
      <c r="C480" s="4" t="s">
        <v>4262</v>
      </c>
      <c r="D480" s="4">
        <v>-1.24821484056354E-2</v>
      </c>
      <c r="F480" s="4" t="s">
        <v>89</v>
      </c>
      <c r="G480" s="4" t="s">
        <v>266</v>
      </c>
      <c r="H480" s="4">
        <v>-1.32757035373038</v>
      </c>
    </row>
    <row r="481" spans="2:8" x14ac:dyDescent="0.2">
      <c r="B481" s="4" t="s">
        <v>4876</v>
      </c>
      <c r="C481" s="4" t="s">
        <v>4263</v>
      </c>
      <c r="D481" s="4">
        <v>5.6633016002602697E-2</v>
      </c>
      <c r="F481" s="4" t="s">
        <v>89</v>
      </c>
      <c r="G481" s="4" t="s">
        <v>269</v>
      </c>
      <c r="H481" s="4">
        <v>-0.54018102609531005</v>
      </c>
    </row>
    <row r="482" spans="2:8" x14ac:dyDescent="0.2">
      <c r="B482" s="4" t="s">
        <v>4878</v>
      </c>
      <c r="C482" s="4" t="s">
        <v>4264</v>
      </c>
      <c r="D482" s="4">
        <v>3.6681082598793602E-2</v>
      </c>
      <c r="F482" s="4" t="s">
        <v>89</v>
      </c>
      <c r="G482" s="4" t="s">
        <v>273</v>
      </c>
      <c r="H482" s="4">
        <v>0.13951818376826</v>
      </c>
    </row>
    <row r="483" spans="2:8" x14ac:dyDescent="0.2">
      <c r="B483" s="4" t="s">
        <v>4878</v>
      </c>
      <c r="C483" s="4" t="s">
        <v>1598</v>
      </c>
      <c r="D483" s="4">
        <v>-6.7826414394644693E-2</v>
      </c>
      <c r="F483" s="4" t="s">
        <v>4878</v>
      </c>
      <c r="G483" s="4" t="s">
        <v>1633</v>
      </c>
      <c r="H483" s="4">
        <v>0.12310549158551</v>
      </c>
    </row>
    <row r="484" spans="2:8" x14ac:dyDescent="0.2">
      <c r="B484" s="4" t="s">
        <v>4878</v>
      </c>
      <c r="C484" s="4" t="s">
        <v>4265</v>
      </c>
      <c r="D484" s="4">
        <v>-0.106327573835133</v>
      </c>
      <c r="F484" s="4" t="s">
        <v>89</v>
      </c>
      <c r="G484" s="4" t="s">
        <v>277</v>
      </c>
      <c r="H484" s="4">
        <v>-0.37677912320672602</v>
      </c>
    </row>
    <row r="485" spans="2:8" x14ac:dyDescent="0.2">
      <c r="B485" s="4" t="s">
        <v>4878</v>
      </c>
      <c r="C485" s="4" t="s">
        <v>1599</v>
      </c>
      <c r="D485" s="4">
        <v>7.6722438772736698E-2</v>
      </c>
      <c r="F485" s="4" t="s">
        <v>4878</v>
      </c>
      <c r="G485" s="4" t="s">
        <v>1634</v>
      </c>
      <c r="H485" s="4">
        <v>0.495469967247337</v>
      </c>
    </row>
    <row r="486" spans="2:8" x14ac:dyDescent="0.2">
      <c r="B486" s="4" t="s">
        <v>4878</v>
      </c>
      <c r="C486" s="4" t="s">
        <v>1600</v>
      </c>
      <c r="D486" s="4">
        <v>-5.5493863136555702E-2</v>
      </c>
      <c r="F486" s="4" t="s">
        <v>4878</v>
      </c>
      <c r="G486" s="4" t="s">
        <v>1635</v>
      </c>
      <c r="H486" s="4">
        <v>0.58448827221078603</v>
      </c>
    </row>
    <row r="487" spans="2:8" x14ac:dyDescent="0.2">
      <c r="B487" s="4" t="s">
        <v>4875</v>
      </c>
      <c r="C487" s="4" t="s">
        <v>1601</v>
      </c>
      <c r="D487" s="4">
        <v>-0.15834500872695301</v>
      </c>
      <c r="F487" s="4" t="s">
        <v>4876</v>
      </c>
      <c r="G487" s="4" t="s">
        <v>1637</v>
      </c>
      <c r="H487" s="4">
        <v>0.56433475129105803</v>
      </c>
    </row>
    <row r="488" spans="2:8" x14ac:dyDescent="0.2">
      <c r="B488" s="4" t="s">
        <v>91</v>
      </c>
      <c r="C488" s="4" t="s">
        <v>228</v>
      </c>
      <c r="D488" s="4">
        <v>-0.28648286608567503</v>
      </c>
      <c r="F488" s="4" t="s">
        <v>4876</v>
      </c>
      <c r="G488" s="4" t="s">
        <v>1638</v>
      </c>
      <c r="H488" s="4">
        <v>0.68043718205005399</v>
      </c>
    </row>
    <row r="489" spans="2:8" x14ac:dyDescent="0.2">
      <c r="B489" s="4" t="s">
        <v>91</v>
      </c>
      <c r="C489" s="4" t="s">
        <v>230</v>
      </c>
      <c r="D489" s="4">
        <v>-0.29527459769328901</v>
      </c>
      <c r="F489" s="4" t="s">
        <v>4876</v>
      </c>
      <c r="G489" s="4" t="s">
        <v>1639</v>
      </c>
      <c r="H489" s="4">
        <v>-0.69230048263519905</v>
      </c>
    </row>
    <row r="490" spans="2:8" x14ac:dyDescent="0.2">
      <c r="B490" s="4" t="s">
        <v>4877</v>
      </c>
      <c r="C490" s="4" t="s">
        <v>1602</v>
      </c>
      <c r="D490" s="4">
        <v>-6.3852413937421096E-2</v>
      </c>
      <c r="F490" s="4" t="s">
        <v>89</v>
      </c>
      <c r="G490" s="4" t="s">
        <v>279</v>
      </c>
      <c r="H490" s="4">
        <v>-4.2326657757073102E-2</v>
      </c>
    </row>
    <row r="491" spans="2:8" x14ac:dyDescent="0.2">
      <c r="B491" s="4" t="s">
        <v>4877</v>
      </c>
      <c r="C491" s="4" t="s">
        <v>1603</v>
      </c>
      <c r="D491" s="4">
        <v>-0.103622867323446</v>
      </c>
      <c r="F491" s="4" t="s">
        <v>4878</v>
      </c>
      <c r="G491" s="4" t="s">
        <v>1640</v>
      </c>
      <c r="H491" s="4">
        <v>0.45315119722352198</v>
      </c>
    </row>
    <row r="492" spans="2:8" x14ac:dyDescent="0.2">
      <c r="B492" s="4" t="s">
        <v>4877</v>
      </c>
      <c r="C492" s="4" t="s">
        <v>1604</v>
      </c>
      <c r="D492" s="4">
        <v>-5.5961251863648198E-2</v>
      </c>
      <c r="F492" s="4" t="s">
        <v>4875</v>
      </c>
      <c r="G492" s="4" t="s">
        <v>1641</v>
      </c>
      <c r="H492" s="4">
        <v>-0.19114054971452299</v>
      </c>
    </row>
    <row r="493" spans="2:8" x14ac:dyDescent="0.2">
      <c r="B493" s="4" t="s">
        <v>89</v>
      </c>
      <c r="C493" s="4" t="s">
        <v>260</v>
      </c>
      <c r="D493" s="4">
        <v>-0.25746889395615102</v>
      </c>
      <c r="F493" s="4" t="s">
        <v>4875</v>
      </c>
      <c r="G493" s="4" t="s">
        <v>1642</v>
      </c>
      <c r="H493" s="4">
        <v>0.35302749289900698</v>
      </c>
    </row>
    <row r="494" spans="2:8" x14ac:dyDescent="0.2">
      <c r="B494" s="4" t="s">
        <v>89</v>
      </c>
      <c r="C494" s="4" t="s">
        <v>263</v>
      </c>
      <c r="D494" s="4">
        <v>1.3841316099773999E-2</v>
      </c>
      <c r="F494" s="4" t="s">
        <v>4875</v>
      </c>
      <c r="G494" s="4" t="s">
        <v>1644</v>
      </c>
      <c r="H494" s="4">
        <v>-4.7746504233566703E-2</v>
      </c>
    </row>
    <row r="495" spans="2:8" x14ac:dyDescent="0.2">
      <c r="B495" s="4" t="s">
        <v>4876</v>
      </c>
      <c r="C495" s="4" t="s">
        <v>1605</v>
      </c>
      <c r="D495" s="4">
        <v>2.4194164194920601E-2</v>
      </c>
      <c r="F495" s="4" t="s">
        <v>4877</v>
      </c>
      <c r="G495" s="4" t="s">
        <v>1645</v>
      </c>
      <c r="H495" s="4">
        <v>0.26503868271048397</v>
      </c>
    </row>
    <row r="496" spans="2:8" x14ac:dyDescent="0.2">
      <c r="B496" s="4" t="s">
        <v>91</v>
      </c>
      <c r="C496" s="4" t="s">
        <v>234</v>
      </c>
      <c r="D496" s="4">
        <v>-0.20830576091349101</v>
      </c>
      <c r="F496" s="4" t="s">
        <v>4877</v>
      </c>
      <c r="G496" s="4" t="s">
        <v>1646</v>
      </c>
      <c r="H496" s="4">
        <v>0.197259922200159</v>
      </c>
    </row>
    <row r="497" spans="2:8" x14ac:dyDescent="0.2">
      <c r="B497" s="4" t="s">
        <v>91</v>
      </c>
      <c r="C497" s="4" t="s">
        <v>236</v>
      </c>
      <c r="D497" s="4">
        <v>-0.37497392042929301</v>
      </c>
      <c r="F497" s="4" t="s">
        <v>4877</v>
      </c>
      <c r="G497" s="4" t="s">
        <v>1647</v>
      </c>
      <c r="H497" s="4">
        <v>0.26995470890431</v>
      </c>
    </row>
    <row r="498" spans="2:8" x14ac:dyDescent="0.2">
      <c r="B498" s="4" t="s">
        <v>4878</v>
      </c>
      <c r="C498" s="4" t="s">
        <v>1607</v>
      </c>
      <c r="D498" s="4">
        <v>-9.0041198203235102E-3</v>
      </c>
      <c r="F498" s="4" t="s">
        <v>4876</v>
      </c>
      <c r="G498" s="4" t="s">
        <v>1649</v>
      </c>
      <c r="H498" s="4">
        <v>0.71474419555022695</v>
      </c>
    </row>
    <row r="499" spans="2:8" x14ac:dyDescent="0.2">
      <c r="B499" s="4" t="s">
        <v>4878</v>
      </c>
      <c r="C499" s="4" t="s">
        <v>1608</v>
      </c>
      <c r="D499" s="4">
        <v>1.43454887083694E-2</v>
      </c>
      <c r="F499" s="4" t="s">
        <v>4876</v>
      </c>
      <c r="G499" s="4" t="s">
        <v>1651</v>
      </c>
      <c r="H499" s="4">
        <v>-0.33562193911337201</v>
      </c>
    </row>
    <row r="500" spans="2:8" x14ac:dyDescent="0.2">
      <c r="B500" s="4" t="s">
        <v>4878</v>
      </c>
      <c r="C500" s="4" t="s">
        <v>4266</v>
      </c>
      <c r="D500" s="4">
        <v>-3.2542972688649398E-2</v>
      </c>
      <c r="F500" s="4" t="s">
        <v>4876</v>
      </c>
      <c r="G500" s="4" t="s">
        <v>1652</v>
      </c>
      <c r="H500" s="4">
        <v>1.5451679564353799E-2</v>
      </c>
    </row>
    <row r="501" spans="2:8" x14ac:dyDescent="0.2">
      <c r="B501" s="4" t="s">
        <v>4878</v>
      </c>
      <c r="C501" s="4" t="s">
        <v>1609</v>
      </c>
      <c r="D501" s="4">
        <v>9.5259909865318501E-2</v>
      </c>
      <c r="F501" s="4" t="s">
        <v>4876</v>
      </c>
      <c r="G501" s="4" t="s">
        <v>1653</v>
      </c>
      <c r="H501" s="4">
        <v>-1.73571780273999</v>
      </c>
    </row>
    <row r="502" spans="2:8" x14ac:dyDescent="0.2">
      <c r="B502" s="4" t="s">
        <v>4878</v>
      </c>
      <c r="C502" s="4" t="s">
        <v>1610</v>
      </c>
      <c r="D502" s="4">
        <v>0.22740541715333201</v>
      </c>
      <c r="F502" s="4" t="s">
        <v>4876</v>
      </c>
      <c r="G502" s="4" t="s">
        <v>1654</v>
      </c>
      <c r="H502" s="4">
        <v>-0.30392279231943398</v>
      </c>
    </row>
    <row r="503" spans="2:8" x14ac:dyDescent="0.2">
      <c r="B503" s="4" t="s">
        <v>4878</v>
      </c>
      <c r="C503" s="4" t="s">
        <v>1611</v>
      </c>
      <c r="D503" s="4">
        <v>5.2590276739973997E-2</v>
      </c>
      <c r="F503" s="4" t="s">
        <v>91</v>
      </c>
      <c r="G503" s="4" t="s">
        <v>248</v>
      </c>
      <c r="H503" s="4">
        <v>-1.0304501809829101</v>
      </c>
    </row>
    <row r="504" spans="2:8" x14ac:dyDescent="0.2">
      <c r="B504" s="4" t="s">
        <v>4878</v>
      </c>
      <c r="C504" s="4" t="s">
        <v>1612</v>
      </c>
      <c r="D504" s="4">
        <v>9.6238053575189594E-2</v>
      </c>
      <c r="F504" s="4" t="s">
        <v>91</v>
      </c>
      <c r="G504" s="4" t="s">
        <v>251</v>
      </c>
      <c r="H504" s="4">
        <v>-0.14314284256854901</v>
      </c>
    </row>
    <row r="505" spans="2:8" x14ac:dyDescent="0.2">
      <c r="B505" s="4" t="s">
        <v>4877</v>
      </c>
      <c r="C505" s="4" t="s">
        <v>4267</v>
      </c>
      <c r="D505" s="4">
        <v>4.1671652526508202E-2</v>
      </c>
      <c r="F505" s="4" t="s">
        <v>4877</v>
      </c>
      <c r="G505" s="4" t="s">
        <v>1655</v>
      </c>
      <c r="H505" s="4">
        <v>0.262331897500442</v>
      </c>
    </row>
    <row r="506" spans="2:8" x14ac:dyDescent="0.2">
      <c r="B506" s="4" t="s">
        <v>4878</v>
      </c>
      <c r="C506" s="4" t="s">
        <v>1614</v>
      </c>
      <c r="D506" s="4">
        <v>0.113386699484985</v>
      </c>
      <c r="F506" s="4" t="s">
        <v>4877</v>
      </c>
      <c r="G506" s="4" t="s">
        <v>1657</v>
      </c>
      <c r="H506" s="4">
        <v>0.25919516418779398</v>
      </c>
    </row>
    <row r="507" spans="2:8" x14ac:dyDescent="0.2">
      <c r="B507" s="4" t="s">
        <v>4878</v>
      </c>
      <c r="C507" s="4" t="s">
        <v>1615</v>
      </c>
      <c r="D507" s="4">
        <v>0.19037131730682599</v>
      </c>
      <c r="F507" s="4" t="s">
        <v>4877</v>
      </c>
      <c r="G507" s="4" t="s">
        <v>1660</v>
      </c>
      <c r="H507" s="4">
        <v>0.18211413616876901</v>
      </c>
    </row>
    <row r="508" spans="2:8" x14ac:dyDescent="0.2">
      <c r="B508" s="4" t="s">
        <v>4878</v>
      </c>
      <c r="C508" s="4" t="s">
        <v>1616</v>
      </c>
      <c r="D508" s="4">
        <v>7.4671298234404897E-3</v>
      </c>
      <c r="F508" s="4" t="s">
        <v>4877</v>
      </c>
      <c r="G508" s="4" t="s">
        <v>1661</v>
      </c>
      <c r="H508" s="4">
        <v>0.31695356788996099</v>
      </c>
    </row>
    <row r="509" spans="2:8" x14ac:dyDescent="0.2">
      <c r="B509" s="4" t="s">
        <v>4877</v>
      </c>
      <c r="C509" s="4" t="s">
        <v>4268</v>
      </c>
      <c r="D509" s="4">
        <v>-7.7317052975571093E-2</v>
      </c>
      <c r="F509" s="4" t="s">
        <v>4876</v>
      </c>
      <c r="G509" s="4" t="s">
        <v>1662</v>
      </c>
      <c r="H509" s="4">
        <v>0.2320289954967</v>
      </c>
    </row>
    <row r="510" spans="2:8" x14ac:dyDescent="0.2">
      <c r="B510" s="4" t="s">
        <v>4877</v>
      </c>
      <c r="C510" s="4" t="s">
        <v>1617</v>
      </c>
      <c r="D510" s="4">
        <v>2.1196928263181099E-2</v>
      </c>
      <c r="F510" s="4" t="s">
        <v>4877</v>
      </c>
      <c r="G510" s="4" t="s">
        <v>1663</v>
      </c>
      <c r="H510" s="4">
        <v>0.40075960777667702</v>
      </c>
    </row>
    <row r="511" spans="2:8" x14ac:dyDescent="0.2">
      <c r="B511" s="4" t="s">
        <v>4877</v>
      </c>
      <c r="C511" s="4" t="s">
        <v>1619</v>
      </c>
      <c r="D511" s="4">
        <v>6.4327318654194193E-2</v>
      </c>
      <c r="F511" s="4" t="s">
        <v>4878</v>
      </c>
      <c r="G511" s="4" t="s">
        <v>1664</v>
      </c>
      <c r="H511" s="4">
        <v>-0.89839484539273895</v>
      </c>
    </row>
    <row r="512" spans="2:8" x14ac:dyDescent="0.2">
      <c r="B512" s="4" t="s">
        <v>4877</v>
      </c>
      <c r="C512" s="4" t="s">
        <v>1620</v>
      </c>
      <c r="D512" s="4">
        <v>2.9714815020181699E-2</v>
      </c>
      <c r="F512" s="4" t="s">
        <v>4876</v>
      </c>
      <c r="G512" s="4" t="s">
        <v>1665</v>
      </c>
      <c r="H512" s="4">
        <v>-1.3045511662260001</v>
      </c>
    </row>
    <row r="513" spans="2:8" x14ac:dyDescent="0.2">
      <c r="B513" s="4" t="s">
        <v>4877</v>
      </c>
      <c r="C513" s="4" t="s">
        <v>1622</v>
      </c>
      <c r="D513" s="4">
        <v>6.6310951709513E-3</v>
      </c>
      <c r="F513" s="4" t="s">
        <v>4875</v>
      </c>
      <c r="G513" s="4" t="s">
        <v>1666</v>
      </c>
      <c r="H513" s="4">
        <v>-0.57576653997167404</v>
      </c>
    </row>
    <row r="514" spans="2:8" x14ac:dyDescent="0.2">
      <c r="B514" s="4" t="s">
        <v>4877</v>
      </c>
      <c r="C514" s="4" t="s">
        <v>1623</v>
      </c>
      <c r="D514" s="4">
        <v>7.3060463852380103E-2</v>
      </c>
      <c r="F514" s="4" t="s">
        <v>4878</v>
      </c>
      <c r="G514" s="4" t="s">
        <v>1667</v>
      </c>
      <c r="H514" s="4">
        <v>0.71215258307324802</v>
      </c>
    </row>
    <row r="515" spans="2:8" x14ac:dyDescent="0.2">
      <c r="B515" s="4" t="s">
        <v>91</v>
      </c>
      <c r="C515" s="4" t="s">
        <v>242</v>
      </c>
      <c r="D515" s="4">
        <v>-0.35051422856542602</v>
      </c>
      <c r="F515" s="4" t="s">
        <v>4877</v>
      </c>
      <c r="G515" s="4" t="s">
        <v>1668</v>
      </c>
      <c r="H515" s="4">
        <v>0.27284949852282497</v>
      </c>
    </row>
    <row r="516" spans="2:8" x14ac:dyDescent="0.2">
      <c r="B516" s="4" t="s">
        <v>91</v>
      </c>
      <c r="C516" s="4" t="s">
        <v>244</v>
      </c>
      <c r="D516" s="4">
        <v>-0.34229171811222803</v>
      </c>
      <c r="F516" s="4" t="s">
        <v>4877</v>
      </c>
      <c r="G516" s="4" t="s">
        <v>1669</v>
      </c>
      <c r="H516" s="4">
        <v>-0.73642173298172198</v>
      </c>
    </row>
    <row r="517" spans="2:8" x14ac:dyDescent="0.2">
      <c r="B517" s="4" t="s">
        <v>4878</v>
      </c>
      <c r="C517" s="4" t="s">
        <v>1625</v>
      </c>
      <c r="D517" s="4">
        <v>7.7943232661566497E-2</v>
      </c>
      <c r="F517" s="4" t="s">
        <v>4878</v>
      </c>
      <c r="G517" s="4" t="s">
        <v>1670</v>
      </c>
      <c r="H517" s="4">
        <v>-0.91460383707151105</v>
      </c>
    </row>
    <row r="518" spans="2:8" x14ac:dyDescent="0.2">
      <c r="B518" s="4" t="s">
        <v>4878</v>
      </c>
      <c r="C518" s="4" t="s">
        <v>1627</v>
      </c>
      <c r="D518" s="4">
        <v>-1.6808791150712799E-3</v>
      </c>
      <c r="F518" s="4" t="s">
        <v>89</v>
      </c>
      <c r="G518" s="4" t="s">
        <v>281</v>
      </c>
      <c r="H518" s="4">
        <v>0.34711293769683099</v>
      </c>
    </row>
    <row r="519" spans="2:8" x14ac:dyDescent="0.2">
      <c r="B519" s="4" t="s">
        <v>4877</v>
      </c>
      <c r="C519" s="4" t="s">
        <v>1629</v>
      </c>
      <c r="D519" s="4">
        <v>4.2807039873251997E-2</v>
      </c>
      <c r="F519" s="4" t="s">
        <v>91</v>
      </c>
      <c r="G519" s="4" t="s">
        <v>256</v>
      </c>
      <c r="H519" s="4">
        <v>-4.61936866005545E-2</v>
      </c>
    </row>
    <row r="520" spans="2:8" x14ac:dyDescent="0.2">
      <c r="B520" s="4" t="s">
        <v>4877</v>
      </c>
      <c r="C520" s="4" t="s">
        <v>1630</v>
      </c>
      <c r="D520" s="4">
        <v>-9.0367007035294898E-3</v>
      </c>
      <c r="F520" s="4" t="s">
        <v>4876</v>
      </c>
      <c r="G520" s="4" t="s">
        <v>1673</v>
      </c>
      <c r="H520" s="4">
        <v>0.20955796965947501</v>
      </c>
    </row>
    <row r="521" spans="2:8" x14ac:dyDescent="0.2">
      <c r="B521" s="4" t="s">
        <v>4877</v>
      </c>
      <c r="C521" s="4" t="s">
        <v>1631</v>
      </c>
      <c r="D521" s="4">
        <v>-0.223996697150732</v>
      </c>
      <c r="F521" s="4" t="s">
        <v>4876</v>
      </c>
      <c r="G521" s="4" t="s">
        <v>1674</v>
      </c>
      <c r="H521" s="4">
        <v>0.25134366284569798</v>
      </c>
    </row>
    <row r="522" spans="2:8" x14ac:dyDescent="0.2">
      <c r="B522" s="4" t="s">
        <v>89</v>
      </c>
      <c r="C522" s="4" t="s">
        <v>268</v>
      </c>
      <c r="D522" s="4">
        <v>-8.3990313829730906E-2</v>
      </c>
      <c r="F522" s="4" t="s">
        <v>4876</v>
      </c>
      <c r="G522" s="4" t="s">
        <v>1675</v>
      </c>
      <c r="H522" s="4">
        <v>-0.64109349348372302</v>
      </c>
    </row>
    <row r="523" spans="2:8" x14ac:dyDescent="0.2">
      <c r="B523" s="4" t="s">
        <v>89</v>
      </c>
      <c r="C523" s="4" t="s">
        <v>269</v>
      </c>
      <c r="D523" s="4">
        <v>-0.14693437768217699</v>
      </c>
      <c r="F523" s="4" t="s">
        <v>4876</v>
      </c>
      <c r="G523" s="4" t="s">
        <v>1676</v>
      </c>
      <c r="H523" s="4">
        <v>0.12754399529152799</v>
      </c>
    </row>
    <row r="524" spans="2:8" x14ac:dyDescent="0.2">
      <c r="B524" s="4" t="s">
        <v>89</v>
      </c>
      <c r="C524" s="4" t="s">
        <v>272</v>
      </c>
      <c r="D524" s="4">
        <v>5.0854988173162897E-2</v>
      </c>
      <c r="F524" s="4" t="s">
        <v>4878</v>
      </c>
      <c r="G524" s="4" t="s">
        <v>1677</v>
      </c>
      <c r="H524" s="4">
        <v>-4.7846208760558701E-2</v>
      </c>
    </row>
    <row r="525" spans="2:8" x14ac:dyDescent="0.2">
      <c r="B525" s="4" t="s">
        <v>91</v>
      </c>
      <c r="C525" s="4" t="s">
        <v>245</v>
      </c>
      <c r="D525" s="4">
        <v>-3.6654575451523397E-2</v>
      </c>
      <c r="F525" s="4" t="s">
        <v>4878</v>
      </c>
      <c r="G525" s="4" t="s">
        <v>1678</v>
      </c>
      <c r="H525" s="4">
        <v>-1.2044387985799499E-2</v>
      </c>
    </row>
    <row r="526" spans="2:8" x14ac:dyDescent="0.2">
      <c r="B526" s="4" t="s">
        <v>89</v>
      </c>
      <c r="C526" s="4" t="s">
        <v>275</v>
      </c>
      <c r="D526" s="4">
        <v>0.25432825453872099</v>
      </c>
      <c r="F526" s="4" t="s">
        <v>4876</v>
      </c>
      <c r="G526" s="4" t="s">
        <v>1679</v>
      </c>
      <c r="H526" s="4">
        <v>-0.79687762028495801</v>
      </c>
    </row>
    <row r="527" spans="2:8" x14ac:dyDescent="0.2">
      <c r="B527" s="4" t="s">
        <v>4878</v>
      </c>
      <c r="C527" s="4" t="s">
        <v>1632</v>
      </c>
      <c r="D527" s="4">
        <v>0.14739616300428299</v>
      </c>
      <c r="F527" s="4" t="s">
        <v>4877</v>
      </c>
      <c r="G527" s="4" t="s">
        <v>1681</v>
      </c>
      <c r="H527" s="4">
        <v>0.35877395109719301</v>
      </c>
    </row>
    <row r="528" spans="2:8" x14ac:dyDescent="0.2">
      <c r="B528" s="4" t="s">
        <v>89</v>
      </c>
      <c r="C528" s="4" t="s">
        <v>277</v>
      </c>
      <c r="D528" s="4">
        <v>-0.20512847652525701</v>
      </c>
      <c r="F528" s="4" t="s">
        <v>4877</v>
      </c>
      <c r="G528" s="4" t="s">
        <v>1682</v>
      </c>
      <c r="H528" s="4">
        <v>-0.306146641056882</v>
      </c>
    </row>
    <row r="529" spans="2:8" x14ac:dyDescent="0.2">
      <c r="B529" s="4" t="s">
        <v>4878</v>
      </c>
      <c r="C529" s="4" t="s">
        <v>1634</v>
      </c>
      <c r="D529" s="4">
        <v>2.9930608403599599E-2</v>
      </c>
      <c r="F529" s="4" t="s">
        <v>4877</v>
      </c>
      <c r="G529" s="4" t="s">
        <v>1683</v>
      </c>
      <c r="H529" s="4">
        <v>0.105417517355078</v>
      </c>
    </row>
    <row r="530" spans="2:8" x14ac:dyDescent="0.2">
      <c r="B530" s="4" t="s">
        <v>4878</v>
      </c>
      <c r="C530" s="4" t="s">
        <v>1635</v>
      </c>
      <c r="D530" s="4">
        <v>-2.50022914925698E-2</v>
      </c>
      <c r="F530" s="4" t="s">
        <v>4877</v>
      </c>
      <c r="G530" s="4" t="s">
        <v>1684</v>
      </c>
      <c r="H530" s="4">
        <v>-0.44921273533893102</v>
      </c>
    </row>
    <row r="531" spans="2:8" x14ac:dyDescent="0.2">
      <c r="B531" s="4" t="s">
        <v>91</v>
      </c>
      <c r="C531" s="4" t="s">
        <v>247</v>
      </c>
      <c r="D531" s="4">
        <v>-3.6689974255464497E-2</v>
      </c>
      <c r="F531" s="4" t="s">
        <v>4875</v>
      </c>
      <c r="G531" s="4" t="s">
        <v>1685</v>
      </c>
      <c r="H531" s="4">
        <v>0.173881573727274</v>
      </c>
    </row>
    <row r="532" spans="2:8" x14ac:dyDescent="0.2">
      <c r="B532" s="4" t="s">
        <v>4876</v>
      </c>
      <c r="C532" s="4" t="s">
        <v>4269</v>
      </c>
      <c r="D532" s="4">
        <v>0.184077917621218</v>
      </c>
      <c r="F532" s="4" t="s">
        <v>4875</v>
      </c>
      <c r="G532" s="4" t="s">
        <v>1686</v>
      </c>
      <c r="H532" s="4">
        <v>-4.7354350831855997E-2</v>
      </c>
    </row>
    <row r="533" spans="2:8" x14ac:dyDescent="0.2">
      <c r="B533" s="4" t="s">
        <v>4876</v>
      </c>
      <c r="C533" s="4" t="s">
        <v>1637</v>
      </c>
      <c r="D533" s="4">
        <v>0.19441442163773201</v>
      </c>
      <c r="F533" s="4" t="s">
        <v>4875</v>
      </c>
      <c r="G533" s="4" t="s">
        <v>1687</v>
      </c>
      <c r="H533" s="4">
        <v>-0.183266663896124</v>
      </c>
    </row>
    <row r="534" spans="2:8" x14ac:dyDescent="0.2">
      <c r="B534" s="4" t="s">
        <v>4876</v>
      </c>
      <c r="C534" s="4" t="s">
        <v>1638</v>
      </c>
      <c r="D534" s="4">
        <v>4.6753775829367898E-2</v>
      </c>
      <c r="F534" s="4" t="s">
        <v>4875</v>
      </c>
      <c r="G534" s="4" t="s">
        <v>1688</v>
      </c>
      <c r="H534" s="4">
        <v>-0.217150845409879</v>
      </c>
    </row>
    <row r="535" spans="2:8" x14ac:dyDescent="0.2">
      <c r="B535" s="4" t="s">
        <v>4876</v>
      </c>
      <c r="C535" s="4" t="s">
        <v>4270</v>
      </c>
      <c r="D535" s="4">
        <v>0.17090087750389499</v>
      </c>
      <c r="F535" s="4" t="s">
        <v>4876</v>
      </c>
      <c r="G535" s="4" t="s">
        <v>1689</v>
      </c>
      <c r="H535" s="4">
        <v>0.237674130551981</v>
      </c>
    </row>
    <row r="536" spans="2:8" x14ac:dyDescent="0.2">
      <c r="B536" s="4" t="s">
        <v>89</v>
      </c>
      <c r="C536" s="4" t="s">
        <v>279</v>
      </c>
      <c r="D536" s="4">
        <v>7.0924480993792699E-2</v>
      </c>
      <c r="F536" s="4" t="s">
        <v>4876</v>
      </c>
      <c r="G536" s="4" t="s">
        <v>1690</v>
      </c>
      <c r="H536" s="4">
        <v>-8.3358582633952794E-2</v>
      </c>
    </row>
    <row r="537" spans="2:8" x14ac:dyDescent="0.2">
      <c r="B537" s="4" t="s">
        <v>4878</v>
      </c>
      <c r="C537" s="4" t="s">
        <v>4271</v>
      </c>
      <c r="D537" s="4">
        <v>0.12683057288697999</v>
      </c>
      <c r="F537" s="4" t="s">
        <v>89</v>
      </c>
      <c r="G537" s="4" t="s">
        <v>284</v>
      </c>
      <c r="H537" s="4">
        <v>0.22020607414117499</v>
      </c>
    </row>
    <row r="538" spans="2:8" x14ac:dyDescent="0.2">
      <c r="B538" s="4" t="s">
        <v>4878</v>
      </c>
      <c r="C538" s="4" t="s">
        <v>4272</v>
      </c>
      <c r="D538" s="4">
        <v>4.4252454781026102E-2</v>
      </c>
      <c r="F538" s="4" t="s">
        <v>89</v>
      </c>
      <c r="G538" s="4" t="s">
        <v>287</v>
      </c>
      <c r="H538" s="4">
        <v>0.201813975501027</v>
      </c>
    </row>
    <row r="539" spans="2:8" x14ac:dyDescent="0.2">
      <c r="B539" s="4" t="s">
        <v>4878</v>
      </c>
      <c r="C539" s="4" t="s">
        <v>1640</v>
      </c>
      <c r="D539" s="4">
        <v>0.14263337667439299</v>
      </c>
      <c r="F539" s="4" t="s">
        <v>89</v>
      </c>
      <c r="G539" s="4" t="s">
        <v>289</v>
      </c>
      <c r="H539" s="4">
        <v>-0.158525396434329</v>
      </c>
    </row>
    <row r="540" spans="2:8" x14ac:dyDescent="0.2">
      <c r="B540" s="4" t="s">
        <v>4875</v>
      </c>
      <c r="C540" s="4" t="s">
        <v>1641</v>
      </c>
      <c r="D540" s="4">
        <v>-0.10179768453718099</v>
      </c>
      <c r="F540" s="4" t="s">
        <v>4875</v>
      </c>
      <c r="G540" s="4" t="s">
        <v>1691</v>
      </c>
      <c r="H540" s="4">
        <v>0.19252343070890801</v>
      </c>
    </row>
    <row r="541" spans="2:8" x14ac:dyDescent="0.2">
      <c r="B541" s="4" t="s">
        <v>4875</v>
      </c>
      <c r="C541" s="4" t="s">
        <v>1642</v>
      </c>
      <c r="D541" s="4">
        <v>4.7153664696822596E-3</v>
      </c>
      <c r="F541" s="4" t="s">
        <v>4875</v>
      </c>
      <c r="G541" s="4" t="s">
        <v>1692</v>
      </c>
      <c r="H541" s="4">
        <v>0.24707829738162901</v>
      </c>
    </row>
    <row r="542" spans="2:8" x14ac:dyDescent="0.2">
      <c r="B542" s="4" t="s">
        <v>4875</v>
      </c>
      <c r="C542" s="4" t="s">
        <v>1643</v>
      </c>
      <c r="D542" s="4">
        <v>-7.5467339522444403E-3</v>
      </c>
      <c r="F542" s="4" t="s">
        <v>4876</v>
      </c>
      <c r="G542" s="4" t="s">
        <v>1693</v>
      </c>
      <c r="H542" s="4">
        <v>0.14688421599801699</v>
      </c>
    </row>
    <row r="543" spans="2:8" x14ac:dyDescent="0.2">
      <c r="B543" s="4" t="s">
        <v>4875</v>
      </c>
      <c r="C543" s="4" t="s">
        <v>1644</v>
      </c>
      <c r="D543" s="4">
        <v>6.4816207925759498E-2</v>
      </c>
      <c r="F543" s="4" t="s">
        <v>4878</v>
      </c>
      <c r="G543" s="4" t="s">
        <v>1694</v>
      </c>
      <c r="H543" s="4">
        <v>0.44786814464019897</v>
      </c>
    </row>
    <row r="544" spans="2:8" x14ac:dyDescent="0.2">
      <c r="B544" s="4" t="s">
        <v>4877</v>
      </c>
      <c r="C544" s="4" t="s">
        <v>1645</v>
      </c>
      <c r="D544" s="4">
        <v>0.10481944572858</v>
      </c>
      <c r="F544" s="4" t="s">
        <v>4878</v>
      </c>
      <c r="G544" s="4" t="s">
        <v>1695</v>
      </c>
      <c r="H544" s="4">
        <v>-0.131923000823603</v>
      </c>
    </row>
    <row r="545" spans="2:8" x14ac:dyDescent="0.2">
      <c r="B545" s="4" t="s">
        <v>4877</v>
      </c>
      <c r="C545" s="4" t="s">
        <v>1646</v>
      </c>
      <c r="D545" s="4">
        <v>0.16032692723306899</v>
      </c>
      <c r="F545" s="4" t="s">
        <v>4878</v>
      </c>
      <c r="G545" s="4" t="s">
        <v>1696</v>
      </c>
      <c r="H545" s="4">
        <v>0.35487535913264201</v>
      </c>
    </row>
    <row r="546" spans="2:8" x14ac:dyDescent="0.2">
      <c r="B546" s="4" t="s">
        <v>4877</v>
      </c>
      <c r="C546" s="4" t="s">
        <v>4273</v>
      </c>
      <c r="D546" s="4">
        <v>9.3473900154613196E-2</v>
      </c>
      <c r="F546" s="4" t="s">
        <v>4878</v>
      </c>
      <c r="G546" s="4" t="s">
        <v>1697</v>
      </c>
      <c r="H546" s="4">
        <v>0.46840570722571301</v>
      </c>
    </row>
    <row r="547" spans="2:8" x14ac:dyDescent="0.2">
      <c r="B547" s="4" t="s">
        <v>4877</v>
      </c>
      <c r="C547" s="4" t="s">
        <v>1647</v>
      </c>
      <c r="D547" s="4">
        <v>8.5053486163040801E-2</v>
      </c>
      <c r="F547" s="4" t="s">
        <v>4878</v>
      </c>
      <c r="G547" s="4" t="s">
        <v>1698</v>
      </c>
      <c r="H547" s="4">
        <v>0.41027517521053097</v>
      </c>
    </row>
    <row r="548" spans="2:8" x14ac:dyDescent="0.2">
      <c r="B548" s="4" t="s">
        <v>4876</v>
      </c>
      <c r="C548" s="4" t="s">
        <v>1648</v>
      </c>
      <c r="D548" s="4">
        <v>9.7386012338936297E-3</v>
      </c>
      <c r="F548" s="4" t="s">
        <v>4877</v>
      </c>
      <c r="G548" s="4" t="s">
        <v>1699</v>
      </c>
      <c r="H548" s="4">
        <v>-0.23498528639423</v>
      </c>
    </row>
    <row r="549" spans="2:8" x14ac:dyDescent="0.2">
      <c r="B549" s="4" t="s">
        <v>4876</v>
      </c>
      <c r="C549" s="4" t="s">
        <v>1649</v>
      </c>
      <c r="D549" s="4">
        <v>8.5543077546596E-2</v>
      </c>
      <c r="F549" s="4" t="s">
        <v>4877</v>
      </c>
      <c r="G549" s="4" t="s">
        <v>1700</v>
      </c>
      <c r="H549" s="4">
        <v>0.42712915741004398</v>
      </c>
    </row>
    <row r="550" spans="2:8" x14ac:dyDescent="0.2">
      <c r="B550" s="4" t="s">
        <v>4876</v>
      </c>
      <c r="C550" s="4" t="s">
        <v>1650</v>
      </c>
      <c r="D550" s="4">
        <v>-0.12441978493101399</v>
      </c>
      <c r="F550" s="4" t="s">
        <v>4877</v>
      </c>
      <c r="G550" s="4" t="s">
        <v>1701</v>
      </c>
      <c r="H550" s="4">
        <v>0.44897340498175198</v>
      </c>
    </row>
    <row r="551" spans="2:8" x14ac:dyDescent="0.2">
      <c r="B551" s="4" t="s">
        <v>4876</v>
      </c>
      <c r="C551" s="4" t="s">
        <v>1652</v>
      </c>
      <c r="D551" s="4">
        <v>5.6175061560021902E-2</v>
      </c>
      <c r="F551" s="4" t="s">
        <v>4876</v>
      </c>
      <c r="G551" s="4" t="s">
        <v>1702</v>
      </c>
      <c r="H551" s="4">
        <v>0.116850172578461</v>
      </c>
    </row>
    <row r="552" spans="2:8" x14ac:dyDescent="0.2">
      <c r="B552" s="4" t="s">
        <v>4876</v>
      </c>
      <c r="C552" s="4" t="s">
        <v>4274</v>
      </c>
      <c r="D552" s="4">
        <v>-2.4372593166236401E-2</v>
      </c>
      <c r="F552" s="4" t="s">
        <v>4877</v>
      </c>
      <c r="G552" s="4" t="s">
        <v>1703</v>
      </c>
      <c r="H552" s="4">
        <v>-0.63226697457511205</v>
      </c>
    </row>
    <row r="553" spans="2:8" x14ac:dyDescent="0.2">
      <c r="B553" s="4" t="s">
        <v>4876</v>
      </c>
      <c r="C553" s="4" t="s">
        <v>1653</v>
      </c>
      <c r="D553" s="4">
        <v>-0.228107771512533</v>
      </c>
      <c r="F553" s="4" t="s">
        <v>4877</v>
      </c>
      <c r="G553" s="4" t="s">
        <v>1704</v>
      </c>
      <c r="H553" s="4">
        <v>8.8116715230102893E-2</v>
      </c>
    </row>
    <row r="554" spans="2:8" x14ac:dyDescent="0.2">
      <c r="B554" s="4" t="s">
        <v>4876</v>
      </c>
      <c r="C554" s="4" t="s">
        <v>1654</v>
      </c>
      <c r="D554" s="4">
        <v>0.13568869902452699</v>
      </c>
      <c r="F554" s="4" t="s">
        <v>89</v>
      </c>
      <c r="G554" s="4" t="s">
        <v>291</v>
      </c>
      <c r="H554" s="4">
        <v>0.37860008694454</v>
      </c>
    </row>
    <row r="555" spans="2:8" x14ac:dyDescent="0.2">
      <c r="B555" s="4" t="s">
        <v>91</v>
      </c>
      <c r="C555" s="4" t="s">
        <v>248</v>
      </c>
      <c r="D555" s="4">
        <v>-0.79372705895400397</v>
      </c>
      <c r="F555" s="4" t="s">
        <v>4876</v>
      </c>
      <c r="G555" s="4" t="s">
        <v>1705</v>
      </c>
      <c r="H555" s="4">
        <v>0.31791664337966802</v>
      </c>
    </row>
    <row r="556" spans="2:8" x14ac:dyDescent="0.2">
      <c r="B556" s="4" t="s">
        <v>91</v>
      </c>
      <c r="C556" s="4" t="s">
        <v>251</v>
      </c>
      <c r="D556" s="4">
        <v>-0.290125730545715</v>
      </c>
      <c r="F556" s="4" t="s">
        <v>4876</v>
      </c>
      <c r="G556" s="4" t="s">
        <v>1706</v>
      </c>
      <c r="H556" s="4">
        <v>-0.34225003262107601</v>
      </c>
    </row>
    <row r="557" spans="2:8" x14ac:dyDescent="0.2">
      <c r="B557" s="4" t="s">
        <v>4877</v>
      </c>
      <c r="C557" s="4" t="s">
        <v>1656</v>
      </c>
      <c r="D557" s="4">
        <v>-7.1187696689289398E-2</v>
      </c>
      <c r="F557" s="4" t="s">
        <v>91</v>
      </c>
      <c r="G557" s="4" t="s">
        <v>257</v>
      </c>
      <c r="H557" s="4">
        <v>-0.246665729966731</v>
      </c>
    </row>
    <row r="558" spans="2:8" x14ac:dyDescent="0.2">
      <c r="B558" s="4" t="s">
        <v>4877</v>
      </c>
      <c r="C558" s="4" t="s">
        <v>1657</v>
      </c>
      <c r="D558" s="4">
        <v>-0.13750773407674299</v>
      </c>
      <c r="F558" s="4" t="s">
        <v>91</v>
      </c>
      <c r="G558" s="4" t="s">
        <v>261</v>
      </c>
      <c r="H558" s="4">
        <v>0.25757080249391001</v>
      </c>
    </row>
    <row r="559" spans="2:8" x14ac:dyDescent="0.2">
      <c r="B559" s="4" t="s">
        <v>4877</v>
      </c>
      <c r="C559" s="4" t="s">
        <v>1659</v>
      </c>
      <c r="D559" s="4">
        <v>4.9084940931983401E-2</v>
      </c>
      <c r="F559" s="4" t="s">
        <v>4876</v>
      </c>
      <c r="G559" s="4" t="s">
        <v>1708</v>
      </c>
      <c r="H559" s="4">
        <v>0.46399038988242902</v>
      </c>
    </row>
    <row r="560" spans="2:8" x14ac:dyDescent="0.2">
      <c r="B560" s="4" t="s">
        <v>4877</v>
      </c>
      <c r="C560" s="4" t="s">
        <v>1661</v>
      </c>
      <c r="D560" s="4">
        <v>7.0880173172018598E-2</v>
      </c>
      <c r="F560" s="4" t="s">
        <v>4876</v>
      </c>
      <c r="G560" s="4" t="s">
        <v>1709</v>
      </c>
      <c r="H560" s="4">
        <v>0.15276770556475799</v>
      </c>
    </row>
    <row r="561" spans="2:8" x14ac:dyDescent="0.2">
      <c r="B561" s="4" t="s">
        <v>4876</v>
      </c>
      <c r="C561" s="4" t="s">
        <v>1662</v>
      </c>
      <c r="D561" s="4">
        <v>2.8791219023474299E-2</v>
      </c>
      <c r="F561" s="4" t="s">
        <v>4876</v>
      </c>
      <c r="G561" s="4" t="s">
        <v>1710</v>
      </c>
      <c r="H561" s="4">
        <v>-3.15136294084088E-3</v>
      </c>
    </row>
    <row r="562" spans="2:8" x14ac:dyDescent="0.2">
      <c r="B562" s="4" t="s">
        <v>4876</v>
      </c>
      <c r="C562" s="4" t="s">
        <v>4275</v>
      </c>
      <c r="D562" s="4">
        <v>-0.14043107976164801</v>
      </c>
      <c r="F562" s="4" t="s">
        <v>4876</v>
      </c>
      <c r="G562" s="4" t="s">
        <v>1711</v>
      </c>
      <c r="H562" s="4">
        <v>0.21760386491188299</v>
      </c>
    </row>
    <row r="563" spans="2:8" x14ac:dyDescent="0.2">
      <c r="B563" s="4" t="s">
        <v>4876</v>
      </c>
      <c r="C563" s="4" t="s">
        <v>1665</v>
      </c>
      <c r="D563" s="4">
        <v>-0.33691754492554798</v>
      </c>
      <c r="F563" s="4" t="s">
        <v>4876</v>
      </c>
      <c r="G563" s="4" t="s">
        <v>1712</v>
      </c>
      <c r="H563" s="4">
        <v>0.193963974583864</v>
      </c>
    </row>
    <row r="564" spans="2:8" x14ac:dyDescent="0.2">
      <c r="B564" s="4" t="s">
        <v>4876</v>
      </c>
      <c r="C564" s="4" t="s">
        <v>4276</v>
      </c>
      <c r="D564" s="4">
        <v>-6.0515361491896201E-2</v>
      </c>
      <c r="F564" s="4" t="s">
        <v>4876</v>
      </c>
      <c r="G564" s="4" t="s">
        <v>1713</v>
      </c>
      <c r="H564" s="4">
        <v>0.20389799685417001</v>
      </c>
    </row>
    <row r="565" spans="2:8" x14ac:dyDescent="0.2">
      <c r="B565" s="4" t="s">
        <v>4875</v>
      </c>
      <c r="C565" s="4" t="s">
        <v>4277</v>
      </c>
      <c r="D565" s="4">
        <v>-1.3288379975395E-2</v>
      </c>
      <c r="F565" s="4" t="s">
        <v>89</v>
      </c>
      <c r="G565" s="4" t="s">
        <v>295</v>
      </c>
      <c r="H565" s="4">
        <v>0.34900423969896099</v>
      </c>
    </row>
    <row r="566" spans="2:8" x14ac:dyDescent="0.2">
      <c r="B566" s="4" t="s">
        <v>4875</v>
      </c>
      <c r="C566" s="4" t="s">
        <v>4278</v>
      </c>
      <c r="D566" s="4">
        <v>6.21408998567132E-2</v>
      </c>
      <c r="F566" s="4" t="s">
        <v>89</v>
      </c>
      <c r="G566" s="4" t="s">
        <v>297</v>
      </c>
      <c r="H566" s="4">
        <v>-0.18928765674082401</v>
      </c>
    </row>
    <row r="567" spans="2:8" x14ac:dyDescent="0.2">
      <c r="B567" s="4" t="s">
        <v>4875</v>
      </c>
      <c r="C567" s="4" t="s">
        <v>1666</v>
      </c>
      <c r="D567" s="4">
        <v>-0.248877905428049</v>
      </c>
      <c r="F567" s="4" t="s">
        <v>89</v>
      </c>
      <c r="G567" s="4" t="s">
        <v>299</v>
      </c>
      <c r="H567" s="4">
        <v>0.36490935359454801</v>
      </c>
    </row>
    <row r="568" spans="2:8" x14ac:dyDescent="0.2">
      <c r="B568" s="4" t="s">
        <v>91</v>
      </c>
      <c r="C568" s="4" t="s">
        <v>253</v>
      </c>
      <c r="D568" s="4">
        <v>-2.7067475388862901E-2</v>
      </c>
      <c r="F568" s="4" t="s">
        <v>4878</v>
      </c>
      <c r="G568" s="4" t="s">
        <v>1714</v>
      </c>
      <c r="H568" s="4">
        <v>0.36294590041658298</v>
      </c>
    </row>
    <row r="569" spans="2:8" x14ac:dyDescent="0.2">
      <c r="B569" s="4" t="s">
        <v>91</v>
      </c>
      <c r="C569" s="4" t="s">
        <v>254</v>
      </c>
      <c r="D569" s="4">
        <v>-0.35645271694210701</v>
      </c>
      <c r="F569" s="4" t="s">
        <v>4878</v>
      </c>
      <c r="G569" s="4" t="s">
        <v>1715</v>
      </c>
      <c r="H569" s="4">
        <v>0.281377016786651</v>
      </c>
    </row>
    <row r="570" spans="2:8" x14ac:dyDescent="0.2">
      <c r="B570" s="4" t="s">
        <v>4877</v>
      </c>
      <c r="C570" s="4" t="s">
        <v>1668</v>
      </c>
      <c r="D570" s="4">
        <v>0.23007148889548101</v>
      </c>
      <c r="F570" s="4" t="s">
        <v>4875</v>
      </c>
      <c r="G570" s="4" t="s">
        <v>1716</v>
      </c>
      <c r="H570" s="4">
        <v>-0.98672602187824998</v>
      </c>
    </row>
    <row r="571" spans="2:8" x14ac:dyDescent="0.2">
      <c r="B571" s="4" t="s">
        <v>4877</v>
      </c>
      <c r="C571" s="4" t="s">
        <v>4279</v>
      </c>
      <c r="D571" s="4">
        <v>8.7656829179186602E-2</v>
      </c>
      <c r="F571" s="4" t="s">
        <v>4875</v>
      </c>
      <c r="G571" s="4" t="s">
        <v>1717</v>
      </c>
      <c r="H571" s="4">
        <v>0.25702495811597997</v>
      </c>
    </row>
    <row r="572" spans="2:8" x14ac:dyDescent="0.2">
      <c r="B572" s="4" t="s">
        <v>4877</v>
      </c>
      <c r="C572" s="4" t="s">
        <v>1669</v>
      </c>
      <c r="D572" s="4">
        <v>-3.0466131722185898E-2</v>
      </c>
      <c r="F572" s="4" t="s">
        <v>4877</v>
      </c>
      <c r="G572" s="4" t="s">
        <v>1718</v>
      </c>
      <c r="H572" s="4">
        <v>0.222160378543938</v>
      </c>
    </row>
    <row r="573" spans="2:8" x14ac:dyDescent="0.2">
      <c r="B573" s="4" t="s">
        <v>4878</v>
      </c>
      <c r="C573" s="4" t="s">
        <v>1670</v>
      </c>
      <c r="D573" s="4">
        <v>-0.19269630106708799</v>
      </c>
      <c r="F573" s="4" t="s">
        <v>89</v>
      </c>
      <c r="G573" s="4" t="s">
        <v>303</v>
      </c>
      <c r="H573" s="4">
        <v>-0.45360242632630299</v>
      </c>
    </row>
    <row r="574" spans="2:8" x14ac:dyDescent="0.2">
      <c r="B574" s="4" t="s">
        <v>89</v>
      </c>
      <c r="C574" s="4" t="s">
        <v>281</v>
      </c>
      <c r="D574" s="4">
        <v>0.15428939550707399</v>
      </c>
      <c r="F574" s="4" t="s">
        <v>89</v>
      </c>
      <c r="G574" s="4" t="s">
        <v>310</v>
      </c>
      <c r="H574" s="4">
        <v>0.355668409692112</v>
      </c>
    </row>
    <row r="575" spans="2:8" x14ac:dyDescent="0.2">
      <c r="B575" s="4" t="s">
        <v>4876</v>
      </c>
      <c r="C575" s="4" t="s">
        <v>1671</v>
      </c>
      <c r="D575" s="4">
        <v>-0.10105482051640501</v>
      </c>
      <c r="F575" s="4" t="s">
        <v>89</v>
      </c>
      <c r="G575" s="4" t="s">
        <v>312</v>
      </c>
      <c r="H575" s="4">
        <v>-0.397021370746798</v>
      </c>
    </row>
    <row r="576" spans="2:8" x14ac:dyDescent="0.2">
      <c r="B576" s="4" t="s">
        <v>4876</v>
      </c>
      <c r="C576" s="4" t="s">
        <v>1673</v>
      </c>
      <c r="D576" s="4">
        <v>5.9857445636915502E-2</v>
      </c>
      <c r="F576" s="4" t="s">
        <v>4876</v>
      </c>
      <c r="G576" s="4" t="s">
        <v>1719</v>
      </c>
      <c r="H576" s="4">
        <v>0.54943524302232505</v>
      </c>
    </row>
    <row r="577" spans="2:8" x14ac:dyDescent="0.2">
      <c r="B577" s="4" t="s">
        <v>4876</v>
      </c>
      <c r="C577" s="4" t="s">
        <v>1674</v>
      </c>
      <c r="D577" s="4">
        <v>9.7618325640687398E-2</v>
      </c>
      <c r="F577" s="4" t="s">
        <v>89</v>
      </c>
      <c r="G577" s="4" t="s">
        <v>314</v>
      </c>
      <c r="H577" s="4">
        <v>-5.9389747026043001E-2</v>
      </c>
    </row>
    <row r="578" spans="2:8" x14ac:dyDescent="0.2">
      <c r="B578" s="4" t="s">
        <v>4876</v>
      </c>
      <c r="C578" s="4" t="s">
        <v>1675</v>
      </c>
      <c r="D578" s="4">
        <v>-0.12636112957668899</v>
      </c>
      <c r="F578" s="4" t="s">
        <v>91</v>
      </c>
      <c r="G578" s="4" t="s">
        <v>264</v>
      </c>
      <c r="H578" s="4">
        <v>0.21111844080904599</v>
      </c>
    </row>
    <row r="579" spans="2:8" x14ac:dyDescent="0.2">
      <c r="B579" s="4" t="s">
        <v>4878</v>
      </c>
      <c r="C579" s="4" t="s">
        <v>1677</v>
      </c>
      <c r="D579" s="4">
        <v>7.7959994171058797E-2</v>
      </c>
      <c r="F579" s="4" t="s">
        <v>4876</v>
      </c>
      <c r="G579" s="4" t="s">
        <v>1720</v>
      </c>
      <c r="H579" s="4">
        <v>-0.59621805522228599</v>
      </c>
    </row>
    <row r="580" spans="2:8" x14ac:dyDescent="0.2">
      <c r="B580" s="4" t="s">
        <v>4876</v>
      </c>
      <c r="C580" s="4" t="s">
        <v>1679</v>
      </c>
      <c r="D580" s="4">
        <v>-0.28429014587821699</v>
      </c>
      <c r="F580" s="4" t="s">
        <v>4875</v>
      </c>
      <c r="G580" s="4" t="s">
        <v>1721</v>
      </c>
      <c r="H580" s="4">
        <v>0.26197503627773699</v>
      </c>
    </row>
    <row r="581" spans="2:8" x14ac:dyDescent="0.2">
      <c r="B581" s="4" t="s">
        <v>4877</v>
      </c>
      <c r="C581" s="4" t="s">
        <v>1680</v>
      </c>
      <c r="D581" s="4">
        <v>-0.40302405397487001</v>
      </c>
      <c r="F581" s="4" t="s">
        <v>89</v>
      </c>
      <c r="G581" s="4" t="s">
        <v>316</v>
      </c>
      <c r="H581" s="4">
        <v>-0.472497415292714</v>
      </c>
    </row>
    <row r="582" spans="2:8" x14ac:dyDescent="0.2">
      <c r="B582" s="4" t="s">
        <v>4877</v>
      </c>
      <c r="C582" s="4" t="s">
        <v>1681</v>
      </c>
      <c r="D582" s="4">
        <v>3.8737219116093298E-2</v>
      </c>
      <c r="F582" s="4" t="s">
        <v>89</v>
      </c>
      <c r="G582" s="4" t="s">
        <v>318</v>
      </c>
      <c r="H582" s="4">
        <v>-0.27217105230094601</v>
      </c>
    </row>
    <row r="583" spans="2:8" x14ac:dyDescent="0.2">
      <c r="B583" s="4" t="s">
        <v>4877</v>
      </c>
      <c r="C583" s="4" t="s">
        <v>4280</v>
      </c>
      <c r="D583" s="4">
        <v>0.27911949531928298</v>
      </c>
      <c r="F583" s="4" t="s">
        <v>89</v>
      </c>
      <c r="G583" s="4" t="s">
        <v>320</v>
      </c>
      <c r="H583" s="4">
        <v>-3.8450702987409303E-2</v>
      </c>
    </row>
    <row r="584" spans="2:8" x14ac:dyDescent="0.2">
      <c r="B584" s="4" t="s">
        <v>4877</v>
      </c>
      <c r="C584" s="4" t="s">
        <v>1682</v>
      </c>
      <c r="D584" s="4">
        <v>0.13790733805193101</v>
      </c>
      <c r="F584" s="4" t="s">
        <v>89</v>
      </c>
      <c r="G584" s="4" t="s">
        <v>323</v>
      </c>
      <c r="H584" s="4">
        <v>-0.15335678955125401</v>
      </c>
    </row>
    <row r="585" spans="2:8" x14ac:dyDescent="0.2">
      <c r="B585" s="4" t="s">
        <v>4877</v>
      </c>
      <c r="C585" s="4" t="s">
        <v>1683</v>
      </c>
      <c r="D585" s="4">
        <v>7.3866160690392493E-2</v>
      </c>
      <c r="F585" s="4" t="s">
        <v>89</v>
      </c>
      <c r="G585" s="4" t="s">
        <v>326</v>
      </c>
      <c r="H585" s="4">
        <v>-5.9055418144140198E-2</v>
      </c>
    </row>
    <row r="586" spans="2:8" x14ac:dyDescent="0.2">
      <c r="B586" s="4" t="s">
        <v>4877</v>
      </c>
      <c r="C586" s="4" t="s">
        <v>1684</v>
      </c>
      <c r="D586" s="4">
        <v>-0.150763298113679</v>
      </c>
      <c r="F586" s="4" t="s">
        <v>89</v>
      </c>
      <c r="G586" s="4" t="s">
        <v>328</v>
      </c>
      <c r="H586" s="4">
        <v>0.31053812454493102</v>
      </c>
    </row>
    <row r="587" spans="2:8" x14ac:dyDescent="0.2">
      <c r="B587" s="4" t="s">
        <v>4877</v>
      </c>
      <c r="C587" s="4" t="s">
        <v>4281</v>
      </c>
      <c r="D587" s="4">
        <v>0.119805427363881</v>
      </c>
      <c r="F587" s="4" t="s">
        <v>89</v>
      </c>
      <c r="G587" s="4" t="s">
        <v>330</v>
      </c>
      <c r="H587" s="4">
        <v>0.147141029744875</v>
      </c>
    </row>
    <row r="588" spans="2:8" x14ac:dyDescent="0.2">
      <c r="B588" s="4" t="s">
        <v>4875</v>
      </c>
      <c r="C588" s="4" t="s">
        <v>4282</v>
      </c>
      <c r="D588" s="4">
        <v>-0.19014274899585301</v>
      </c>
      <c r="F588" s="4" t="s">
        <v>4876</v>
      </c>
      <c r="G588" s="4" t="s">
        <v>1722</v>
      </c>
      <c r="H588" s="4">
        <v>-1.4829618903085999</v>
      </c>
    </row>
    <row r="589" spans="2:8" x14ac:dyDescent="0.2">
      <c r="B589" s="4" t="s">
        <v>4875</v>
      </c>
      <c r="C589" s="4" t="s">
        <v>1687</v>
      </c>
      <c r="D589" s="4">
        <v>3.3069319568197197E-2</v>
      </c>
      <c r="F589" s="4" t="s">
        <v>4876</v>
      </c>
      <c r="G589" s="4" t="s">
        <v>1723</v>
      </c>
      <c r="H589" s="4">
        <v>0.38561469674881199</v>
      </c>
    </row>
    <row r="590" spans="2:8" x14ac:dyDescent="0.2">
      <c r="B590" s="4" t="s">
        <v>4875</v>
      </c>
      <c r="C590" s="4" t="s">
        <v>1688</v>
      </c>
      <c r="D590" s="4">
        <v>0.14604799244731301</v>
      </c>
      <c r="F590" s="4" t="s">
        <v>91</v>
      </c>
      <c r="G590" s="4" t="s">
        <v>267</v>
      </c>
      <c r="H590" s="4">
        <v>-0.45493035108058899</v>
      </c>
    </row>
    <row r="591" spans="2:8" x14ac:dyDescent="0.2">
      <c r="B591" s="4" t="s">
        <v>4876</v>
      </c>
      <c r="C591" s="4" t="s">
        <v>1689</v>
      </c>
      <c r="D591" s="4">
        <v>3.4668465706461198E-2</v>
      </c>
      <c r="F591" s="4" t="s">
        <v>4877</v>
      </c>
      <c r="G591" s="4" t="s">
        <v>1725</v>
      </c>
      <c r="H591" s="4">
        <v>0.50331664221985295</v>
      </c>
    </row>
    <row r="592" spans="2:8" x14ac:dyDescent="0.2">
      <c r="B592" s="4" t="s">
        <v>4876</v>
      </c>
      <c r="C592" s="4" t="s">
        <v>4283</v>
      </c>
      <c r="D592" s="4">
        <v>6.3364588762167495E-2</v>
      </c>
      <c r="F592" s="4" t="s">
        <v>4878</v>
      </c>
      <c r="G592" s="4" t="s">
        <v>1727</v>
      </c>
      <c r="H592" s="4">
        <v>0.37218193824990198</v>
      </c>
    </row>
    <row r="593" spans="2:8" x14ac:dyDescent="0.2">
      <c r="B593" s="4" t="s">
        <v>4876</v>
      </c>
      <c r="C593" s="4" t="s">
        <v>1690</v>
      </c>
      <c r="D593" s="4">
        <v>-5.2720417098343499E-2</v>
      </c>
      <c r="F593" s="4" t="s">
        <v>91</v>
      </c>
      <c r="G593" s="4" t="s">
        <v>270</v>
      </c>
      <c r="H593" s="4">
        <v>-0.11980351630815</v>
      </c>
    </row>
    <row r="594" spans="2:8" x14ac:dyDescent="0.2">
      <c r="B594" s="4" t="s">
        <v>4876</v>
      </c>
      <c r="C594" s="4" t="s">
        <v>4284</v>
      </c>
      <c r="D594" s="4">
        <v>-2.8952717272516498E-2</v>
      </c>
      <c r="F594" s="4" t="s">
        <v>4876</v>
      </c>
      <c r="G594" s="4" t="s">
        <v>1728</v>
      </c>
      <c r="H594" s="4">
        <v>-1.34222692623799</v>
      </c>
    </row>
    <row r="595" spans="2:8" x14ac:dyDescent="0.2">
      <c r="B595" s="4" t="s">
        <v>89</v>
      </c>
      <c r="C595" s="4" t="s">
        <v>284</v>
      </c>
      <c r="D595" s="4">
        <v>0.15428225241992699</v>
      </c>
      <c r="F595" s="4" t="s">
        <v>4876</v>
      </c>
      <c r="G595" s="4" t="s">
        <v>1729</v>
      </c>
      <c r="H595" s="4">
        <v>-0.17630959477529501</v>
      </c>
    </row>
    <row r="596" spans="2:8" x14ac:dyDescent="0.2">
      <c r="B596" s="4" t="s">
        <v>89</v>
      </c>
      <c r="C596" s="4" t="s">
        <v>289</v>
      </c>
      <c r="D596" s="4">
        <v>-0.17964346214212601</v>
      </c>
      <c r="F596" s="4" t="s">
        <v>4877</v>
      </c>
      <c r="G596" s="4" t="s">
        <v>1730</v>
      </c>
      <c r="H596" s="4">
        <v>-0.75595937794178103</v>
      </c>
    </row>
    <row r="597" spans="2:8" x14ac:dyDescent="0.2">
      <c r="B597" s="4" t="s">
        <v>4875</v>
      </c>
      <c r="C597" s="4" t="s">
        <v>1692</v>
      </c>
      <c r="D597" s="4">
        <v>0.114569265611547</v>
      </c>
      <c r="F597" s="4" t="s">
        <v>4877</v>
      </c>
      <c r="G597" s="4" t="s">
        <v>1732</v>
      </c>
      <c r="H597" s="4">
        <v>-1.6286043840765301</v>
      </c>
    </row>
    <row r="598" spans="2:8" x14ac:dyDescent="0.2">
      <c r="B598" s="4" t="s">
        <v>4876</v>
      </c>
      <c r="C598" s="4" t="s">
        <v>1693</v>
      </c>
      <c r="D598" s="4">
        <v>0.22195336904778501</v>
      </c>
      <c r="F598" s="4" t="s">
        <v>91</v>
      </c>
      <c r="G598" s="4" t="s">
        <v>271</v>
      </c>
      <c r="H598" s="4">
        <v>-0.36191027058813102</v>
      </c>
    </row>
    <row r="599" spans="2:8" x14ac:dyDescent="0.2">
      <c r="B599" s="4" t="s">
        <v>4878</v>
      </c>
      <c r="C599" s="4" t="s">
        <v>1694</v>
      </c>
      <c r="D599" s="4">
        <v>0.16912543242077999</v>
      </c>
      <c r="F599" s="4" t="s">
        <v>89</v>
      </c>
      <c r="G599" s="4" t="s">
        <v>335</v>
      </c>
      <c r="H599" s="4">
        <v>0.32986106127583198</v>
      </c>
    </row>
    <row r="600" spans="2:8" x14ac:dyDescent="0.2">
      <c r="B600" s="4" t="s">
        <v>4878</v>
      </c>
      <c r="C600" s="4" t="s">
        <v>1695</v>
      </c>
      <c r="D600" s="4">
        <v>2.4369656536230799E-2</v>
      </c>
      <c r="F600" s="4" t="s">
        <v>89</v>
      </c>
      <c r="G600" s="4" t="s">
        <v>337</v>
      </c>
      <c r="H600" s="4">
        <v>-1.0889826511998999</v>
      </c>
    </row>
    <row r="601" spans="2:8" x14ac:dyDescent="0.2">
      <c r="B601" s="4" t="s">
        <v>4878</v>
      </c>
      <c r="C601" s="4" t="s">
        <v>1697</v>
      </c>
      <c r="D601" s="4">
        <v>0.10545981463167101</v>
      </c>
      <c r="F601" s="4" t="s">
        <v>91</v>
      </c>
      <c r="G601" s="4" t="s">
        <v>274</v>
      </c>
      <c r="H601" s="4">
        <v>-0.63734556430311895</v>
      </c>
    </row>
    <row r="602" spans="2:8" x14ac:dyDescent="0.2">
      <c r="B602" s="4" t="s">
        <v>4878</v>
      </c>
      <c r="C602" s="4" t="s">
        <v>1698</v>
      </c>
      <c r="D602" s="4">
        <v>0.13776745733829501</v>
      </c>
      <c r="F602" s="4" t="s">
        <v>4877</v>
      </c>
      <c r="G602" s="4" t="s">
        <v>1733</v>
      </c>
      <c r="H602" s="4">
        <v>0.23091646390954501</v>
      </c>
    </row>
    <row r="603" spans="2:8" x14ac:dyDescent="0.2">
      <c r="B603" s="4" t="s">
        <v>4878</v>
      </c>
      <c r="C603" s="4" t="s">
        <v>4285</v>
      </c>
      <c r="D603" s="4">
        <v>2.12863507524928E-2</v>
      </c>
      <c r="F603" s="4" t="s">
        <v>4877</v>
      </c>
      <c r="G603" s="4" t="s">
        <v>1734</v>
      </c>
      <c r="H603" s="4">
        <v>-1.5622376290889399</v>
      </c>
    </row>
    <row r="604" spans="2:8" x14ac:dyDescent="0.2">
      <c r="B604" s="4" t="s">
        <v>4877</v>
      </c>
      <c r="C604" s="4" t="s">
        <v>1699</v>
      </c>
      <c r="D604" s="4">
        <v>-7.3824074426288203E-2</v>
      </c>
      <c r="F604" s="4" t="s">
        <v>4877</v>
      </c>
      <c r="G604" s="4" t="s">
        <v>1735</v>
      </c>
      <c r="H604" s="4">
        <v>-0.35027004392702199</v>
      </c>
    </row>
    <row r="605" spans="2:8" x14ac:dyDescent="0.2">
      <c r="B605" s="4" t="s">
        <v>4877</v>
      </c>
      <c r="C605" s="4" t="s">
        <v>1701</v>
      </c>
      <c r="D605" s="4">
        <v>2.1506693956028101E-2</v>
      </c>
      <c r="F605" s="4" t="s">
        <v>4876</v>
      </c>
      <c r="G605" s="4" t="s">
        <v>1736</v>
      </c>
      <c r="H605" s="4">
        <v>-1.55984449065605E-2</v>
      </c>
    </row>
    <row r="606" spans="2:8" x14ac:dyDescent="0.2">
      <c r="B606" s="4" t="s">
        <v>4876</v>
      </c>
      <c r="C606" s="4" t="s">
        <v>1702</v>
      </c>
      <c r="D606" s="4">
        <v>-0.13959917265202801</v>
      </c>
      <c r="F606" s="4" t="s">
        <v>4876</v>
      </c>
      <c r="G606" s="4" t="s">
        <v>1737</v>
      </c>
      <c r="H606" s="4">
        <v>-0.66286591659543703</v>
      </c>
    </row>
    <row r="607" spans="2:8" x14ac:dyDescent="0.2">
      <c r="B607" s="4" t="s">
        <v>4877</v>
      </c>
      <c r="C607" s="4" t="s">
        <v>1703</v>
      </c>
      <c r="D607" s="4">
        <v>-0.21668265754635799</v>
      </c>
      <c r="F607" s="4" t="s">
        <v>89</v>
      </c>
      <c r="G607" s="4" t="s">
        <v>341</v>
      </c>
      <c r="H607" s="4">
        <v>-0.94637219098868797</v>
      </c>
    </row>
    <row r="608" spans="2:8" x14ac:dyDescent="0.2">
      <c r="B608" s="4" t="s">
        <v>4877</v>
      </c>
      <c r="C608" s="4" t="s">
        <v>1704</v>
      </c>
      <c r="D608" s="4">
        <v>-0.26846375164458602</v>
      </c>
      <c r="F608" s="4" t="s">
        <v>4875</v>
      </c>
      <c r="G608" s="4" t="s">
        <v>1738</v>
      </c>
      <c r="H608" s="4">
        <v>0.34372219305130203</v>
      </c>
    </row>
    <row r="609" spans="2:8" x14ac:dyDescent="0.2">
      <c r="B609" s="4" t="s">
        <v>4877</v>
      </c>
      <c r="C609" s="4" t="s">
        <v>4286</v>
      </c>
      <c r="D609" s="4">
        <v>7.9192414941816003E-2</v>
      </c>
      <c r="F609" s="4" t="s">
        <v>4875</v>
      </c>
      <c r="G609" s="4" t="s">
        <v>1740</v>
      </c>
      <c r="H609" s="4">
        <v>0.39704235892325102</v>
      </c>
    </row>
    <row r="610" spans="2:8" x14ac:dyDescent="0.2">
      <c r="B610" s="4" t="s">
        <v>89</v>
      </c>
      <c r="C610" s="4" t="s">
        <v>291</v>
      </c>
      <c r="D610" s="4">
        <v>1.2811834158952399E-2</v>
      </c>
      <c r="F610" s="4" t="s">
        <v>4875</v>
      </c>
      <c r="G610" s="4" t="s">
        <v>1741</v>
      </c>
      <c r="H610" s="4">
        <v>0.11765455727324101</v>
      </c>
    </row>
    <row r="611" spans="2:8" x14ac:dyDescent="0.2">
      <c r="B611" s="4" t="s">
        <v>91</v>
      </c>
      <c r="C611" s="4" t="s">
        <v>257</v>
      </c>
      <c r="D611" s="4">
        <v>-0.37494997039778299</v>
      </c>
      <c r="F611" s="4" t="s">
        <v>4875</v>
      </c>
      <c r="G611" s="4" t="s">
        <v>1742</v>
      </c>
      <c r="H611" s="4">
        <v>0.356330457421552</v>
      </c>
    </row>
    <row r="612" spans="2:8" x14ac:dyDescent="0.2">
      <c r="B612" s="4" t="s">
        <v>91</v>
      </c>
      <c r="C612" s="4" t="s">
        <v>259</v>
      </c>
      <c r="D612" s="4">
        <v>-4.811249761407E-2</v>
      </c>
      <c r="F612" s="4" t="s">
        <v>4875</v>
      </c>
      <c r="G612" s="4" t="s">
        <v>1743</v>
      </c>
      <c r="H612" s="4">
        <v>-0.29743271883753403</v>
      </c>
    </row>
    <row r="613" spans="2:8" x14ac:dyDescent="0.2">
      <c r="B613" s="4" t="s">
        <v>91</v>
      </c>
      <c r="C613" s="4" t="s">
        <v>262</v>
      </c>
      <c r="D613" s="4">
        <v>-0.36534815338618798</v>
      </c>
      <c r="F613" s="4" t="s">
        <v>4878</v>
      </c>
      <c r="G613" s="4" t="s">
        <v>1746</v>
      </c>
      <c r="H613" s="4">
        <v>-6.6913687734005703E-2</v>
      </c>
    </row>
    <row r="614" spans="2:8" x14ac:dyDescent="0.2">
      <c r="B614" s="4" t="s">
        <v>4876</v>
      </c>
      <c r="C614" s="4" t="s">
        <v>1708</v>
      </c>
      <c r="D614" s="4">
        <v>0.18411306835477001</v>
      </c>
      <c r="F614" s="4" t="s">
        <v>4878</v>
      </c>
      <c r="G614" s="4" t="s">
        <v>1747</v>
      </c>
      <c r="H614" s="4">
        <v>-0.24636780079593201</v>
      </c>
    </row>
    <row r="615" spans="2:8" x14ac:dyDescent="0.2">
      <c r="B615" s="4" t="s">
        <v>4876</v>
      </c>
      <c r="C615" s="4" t="s">
        <v>1709</v>
      </c>
      <c r="D615" s="4">
        <v>-9.3813862872475593E-3</v>
      </c>
      <c r="F615" s="4" t="s">
        <v>4876</v>
      </c>
      <c r="G615" s="4" t="s">
        <v>1750</v>
      </c>
      <c r="H615" s="4">
        <v>0.47135114656287702</v>
      </c>
    </row>
    <row r="616" spans="2:8" x14ac:dyDescent="0.2">
      <c r="B616" s="4" t="s">
        <v>4876</v>
      </c>
      <c r="C616" s="4" t="s">
        <v>1710</v>
      </c>
      <c r="D616" s="4">
        <v>-7.3730019964273905E-2</v>
      </c>
      <c r="F616" s="4" t="s">
        <v>89</v>
      </c>
      <c r="G616" s="4" t="s">
        <v>350</v>
      </c>
      <c r="H616" s="4">
        <v>0.106407164233981</v>
      </c>
    </row>
    <row r="617" spans="2:8" x14ac:dyDescent="0.2">
      <c r="B617" s="4" t="s">
        <v>4876</v>
      </c>
      <c r="C617" s="4" t="s">
        <v>4287</v>
      </c>
      <c r="D617" s="4">
        <v>-1.9197263111338701E-2</v>
      </c>
      <c r="F617" s="4" t="s">
        <v>89</v>
      </c>
      <c r="G617" s="4" t="s">
        <v>353</v>
      </c>
      <c r="H617" s="4">
        <v>0.56716540978171504</v>
      </c>
    </row>
    <row r="618" spans="2:8" x14ac:dyDescent="0.2">
      <c r="B618" s="4" t="s">
        <v>4876</v>
      </c>
      <c r="C618" s="4" t="s">
        <v>1712</v>
      </c>
      <c r="D618" s="4">
        <v>-4.4715374999018002E-2</v>
      </c>
      <c r="F618" s="4" t="s">
        <v>91</v>
      </c>
      <c r="G618" s="4" t="s">
        <v>276</v>
      </c>
      <c r="H618" s="4">
        <v>-0.3121098800896</v>
      </c>
    </row>
    <row r="619" spans="2:8" x14ac:dyDescent="0.2">
      <c r="B619" s="4" t="s">
        <v>4876</v>
      </c>
      <c r="C619" s="4" t="s">
        <v>1713</v>
      </c>
      <c r="D619" s="4">
        <v>0.17504033220888501</v>
      </c>
      <c r="F619" s="4" t="s">
        <v>91</v>
      </c>
      <c r="G619" s="4" t="s">
        <v>278</v>
      </c>
      <c r="H619" s="4">
        <v>0.18213251117549201</v>
      </c>
    </row>
    <row r="620" spans="2:8" x14ac:dyDescent="0.2">
      <c r="B620" s="4" t="s">
        <v>4876</v>
      </c>
      <c r="C620" s="4" t="s">
        <v>4288</v>
      </c>
      <c r="D620" s="4">
        <v>8.8608127777078799E-2</v>
      </c>
      <c r="F620" s="4" t="s">
        <v>4877</v>
      </c>
      <c r="G620" s="4" t="s">
        <v>1751</v>
      </c>
      <c r="H620" s="4">
        <v>0.117277744326361</v>
      </c>
    </row>
    <row r="621" spans="2:8" x14ac:dyDescent="0.2">
      <c r="B621" s="4" t="s">
        <v>4876</v>
      </c>
      <c r="C621" s="4" t="s">
        <v>4289</v>
      </c>
      <c r="D621" s="4">
        <v>-0.36534369433485497</v>
      </c>
      <c r="F621" s="4" t="s">
        <v>4877</v>
      </c>
      <c r="G621" s="4" t="s">
        <v>1752</v>
      </c>
      <c r="H621" s="4">
        <v>-1.09134696446534</v>
      </c>
    </row>
    <row r="622" spans="2:8" x14ac:dyDescent="0.2">
      <c r="B622" s="4" t="s">
        <v>89</v>
      </c>
      <c r="C622" s="4" t="s">
        <v>293</v>
      </c>
      <c r="D622" s="4">
        <v>6.6966649633323605E-2</v>
      </c>
      <c r="F622" s="4" t="s">
        <v>4877</v>
      </c>
      <c r="G622" s="4" t="s">
        <v>1753</v>
      </c>
      <c r="H622" s="4">
        <v>0.32417977017801902</v>
      </c>
    </row>
    <row r="623" spans="2:8" x14ac:dyDescent="0.2">
      <c r="B623" s="4" t="s">
        <v>89</v>
      </c>
      <c r="C623" s="4" t="s">
        <v>295</v>
      </c>
      <c r="D623" s="4">
        <v>5.2889615851509801E-2</v>
      </c>
      <c r="F623" s="4" t="s">
        <v>4877</v>
      </c>
      <c r="G623" s="4" t="s">
        <v>1754</v>
      </c>
      <c r="H623" s="4">
        <v>0.24710964272650801</v>
      </c>
    </row>
    <row r="624" spans="2:8" x14ac:dyDescent="0.2">
      <c r="B624" s="4" t="s">
        <v>89</v>
      </c>
      <c r="C624" s="4" t="s">
        <v>297</v>
      </c>
      <c r="D624" s="4">
        <v>0.24044775756566</v>
      </c>
      <c r="F624" s="4" t="s">
        <v>4877</v>
      </c>
      <c r="G624" s="4" t="s">
        <v>1756</v>
      </c>
      <c r="H624" s="4">
        <v>-0.35641468247851499</v>
      </c>
    </row>
    <row r="625" spans="2:8" x14ac:dyDescent="0.2">
      <c r="B625" s="4" t="s">
        <v>4878</v>
      </c>
      <c r="C625" s="4" t="s">
        <v>1714</v>
      </c>
      <c r="D625" s="4">
        <v>0.11910571672105</v>
      </c>
      <c r="F625" s="4" t="s">
        <v>89</v>
      </c>
      <c r="G625" s="4" t="s">
        <v>355</v>
      </c>
      <c r="H625" s="4">
        <v>0.218498243718766</v>
      </c>
    </row>
    <row r="626" spans="2:8" x14ac:dyDescent="0.2">
      <c r="B626" s="4" t="s">
        <v>4878</v>
      </c>
      <c r="C626" s="4" t="s">
        <v>4290</v>
      </c>
      <c r="D626" s="4">
        <v>5.06343759084876E-2</v>
      </c>
      <c r="F626" s="4" t="s">
        <v>4875</v>
      </c>
      <c r="G626" s="4" t="s">
        <v>1758</v>
      </c>
      <c r="H626" s="4">
        <v>0.409713475205432</v>
      </c>
    </row>
    <row r="627" spans="2:8" x14ac:dyDescent="0.2">
      <c r="B627" s="4" t="s">
        <v>4878</v>
      </c>
      <c r="C627" s="4" t="s">
        <v>1715</v>
      </c>
      <c r="D627" s="4">
        <v>-8.8807084623230507E-3</v>
      </c>
      <c r="F627" s="4" t="s">
        <v>4875</v>
      </c>
      <c r="G627" s="4" t="s">
        <v>1759</v>
      </c>
      <c r="H627" s="4">
        <v>-0.429156295121356</v>
      </c>
    </row>
    <row r="628" spans="2:8" x14ac:dyDescent="0.2">
      <c r="B628" s="4" t="s">
        <v>4875</v>
      </c>
      <c r="C628" s="4" t="s">
        <v>4291</v>
      </c>
      <c r="D628" s="4">
        <v>-1.04449297986581E-2</v>
      </c>
      <c r="F628" s="4" t="s">
        <v>4877</v>
      </c>
      <c r="G628" s="4" t="s">
        <v>1761</v>
      </c>
      <c r="H628" s="4">
        <v>0.24197589779974399</v>
      </c>
    </row>
    <row r="629" spans="2:8" x14ac:dyDescent="0.2">
      <c r="B629" s="4" t="s">
        <v>4875</v>
      </c>
      <c r="C629" s="4" t="s">
        <v>1716</v>
      </c>
      <c r="D629" s="4">
        <v>-1.8216029475023699E-2</v>
      </c>
      <c r="F629" s="4" t="s">
        <v>4877</v>
      </c>
      <c r="G629" s="4" t="s">
        <v>1762</v>
      </c>
      <c r="H629" s="4">
        <v>-0.61374877599127398</v>
      </c>
    </row>
    <row r="630" spans="2:8" x14ac:dyDescent="0.2">
      <c r="B630" s="4" t="s">
        <v>4875</v>
      </c>
      <c r="C630" s="4" t="s">
        <v>1717</v>
      </c>
      <c r="D630" s="4">
        <v>0.20001011822888501</v>
      </c>
      <c r="F630" s="4" t="s">
        <v>4876</v>
      </c>
      <c r="G630" s="4" t="s">
        <v>1764</v>
      </c>
      <c r="H630" s="4">
        <v>0.357967046762875</v>
      </c>
    </row>
    <row r="631" spans="2:8" x14ac:dyDescent="0.2">
      <c r="B631" s="4" t="s">
        <v>89</v>
      </c>
      <c r="C631" s="4" t="s">
        <v>301</v>
      </c>
      <c r="D631" s="4">
        <v>-6.7681216556289503E-2</v>
      </c>
      <c r="F631" s="4" t="s">
        <v>4876</v>
      </c>
      <c r="G631" s="4" t="s">
        <v>1765</v>
      </c>
      <c r="H631" s="4">
        <v>0.33414632972748198</v>
      </c>
    </row>
    <row r="632" spans="2:8" x14ac:dyDescent="0.2">
      <c r="B632" s="4" t="s">
        <v>89</v>
      </c>
      <c r="C632" s="4" t="s">
        <v>305</v>
      </c>
      <c r="D632" s="4">
        <v>-0.240917607102723</v>
      </c>
      <c r="F632" s="4" t="s">
        <v>4876</v>
      </c>
      <c r="G632" s="4" t="s">
        <v>1766</v>
      </c>
      <c r="H632" s="4">
        <v>0.36494334595193001</v>
      </c>
    </row>
    <row r="633" spans="2:8" x14ac:dyDescent="0.2">
      <c r="B633" s="4" t="s">
        <v>89</v>
      </c>
      <c r="C633" s="4" t="s">
        <v>307</v>
      </c>
      <c r="D633" s="140">
        <v>-2.5394416777799802E-4</v>
      </c>
      <c r="F633" s="4" t="s">
        <v>91</v>
      </c>
      <c r="G633" s="4" t="s">
        <v>282</v>
      </c>
      <c r="H633" s="4">
        <v>-5.6457975047484101E-2</v>
      </c>
    </row>
    <row r="634" spans="2:8" x14ac:dyDescent="0.2">
      <c r="B634" s="4" t="s">
        <v>89</v>
      </c>
      <c r="C634" s="4" t="s">
        <v>308</v>
      </c>
      <c r="D634" s="4">
        <v>2.3296012126461801E-2</v>
      </c>
      <c r="F634" s="4" t="s">
        <v>91</v>
      </c>
      <c r="G634" s="4" t="s">
        <v>283</v>
      </c>
      <c r="H634" s="4">
        <v>0.39834805974488202</v>
      </c>
    </row>
    <row r="635" spans="2:8" x14ac:dyDescent="0.2">
      <c r="B635" s="4" t="s">
        <v>89</v>
      </c>
      <c r="C635" s="4" t="s">
        <v>310</v>
      </c>
      <c r="D635" s="4">
        <v>4.9140966932347603E-2</v>
      </c>
      <c r="F635" s="4" t="s">
        <v>89</v>
      </c>
      <c r="G635" s="4" t="s">
        <v>358</v>
      </c>
      <c r="H635" s="4">
        <v>-0.42347490601034199</v>
      </c>
    </row>
    <row r="636" spans="2:8" x14ac:dyDescent="0.2">
      <c r="B636" s="4" t="s">
        <v>89</v>
      </c>
      <c r="C636" s="4" t="s">
        <v>312</v>
      </c>
      <c r="D636" s="4">
        <v>-0.17982849777770701</v>
      </c>
      <c r="F636" s="4" t="s">
        <v>89</v>
      </c>
      <c r="G636" s="4" t="s">
        <v>362</v>
      </c>
      <c r="H636" s="4">
        <v>0.42680817811973998</v>
      </c>
    </row>
    <row r="637" spans="2:8" x14ac:dyDescent="0.2">
      <c r="B637" s="4" t="s">
        <v>4876</v>
      </c>
      <c r="C637" s="4" t="s">
        <v>1719</v>
      </c>
      <c r="D637" s="4">
        <v>7.8631528016711097E-2</v>
      </c>
      <c r="F637" s="4" t="s">
        <v>89</v>
      </c>
      <c r="G637" s="4" t="s">
        <v>365</v>
      </c>
      <c r="H637" s="4">
        <v>0.108880736643232</v>
      </c>
    </row>
    <row r="638" spans="2:8" x14ac:dyDescent="0.2">
      <c r="B638" s="4" t="s">
        <v>91</v>
      </c>
      <c r="C638" s="4" t="s">
        <v>265</v>
      </c>
      <c r="D638" s="4">
        <v>-0.133900163422986</v>
      </c>
      <c r="F638" s="4" t="s">
        <v>4877</v>
      </c>
      <c r="G638" s="4" t="s">
        <v>1767</v>
      </c>
      <c r="H638" s="4">
        <v>0.25550560248207199</v>
      </c>
    </row>
    <row r="639" spans="2:8" x14ac:dyDescent="0.2">
      <c r="B639" s="4" t="s">
        <v>4875</v>
      </c>
      <c r="C639" s="4" t="s">
        <v>4292</v>
      </c>
      <c r="D639" s="4">
        <v>7.1282518974090894E-2</v>
      </c>
      <c r="F639" s="4" t="s">
        <v>89</v>
      </c>
      <c r="G639" s="4" t="s">
        <v>370</v>
      </c>
      <c r="H639" s="4">
        <v>-0.15607375408191301</v>
      </c>
    </row>
    <row r="640" spans="2:8" x14ac:dyDescent="0.2">
      <c r="B640" s="4" t="s">
        <v>89</v>
      </c>
      <c r="C640" s="4" t="s">
        <v>316</v>
      </c>
      <c r="D640" s="4">
        <v>-0.44281411888208799</v>
      </c>
      <c r="F640" s="4" t="s">
        <v>89</v>
      </c>
      <c r="G640" s="4" t="s">
        <v>372</v>
      </c>
      <c r="H640" s="4">
        <v>-0.833884158328981</v>
      </c>
    </row>
    <row r="641" spans="2:8" x14ac:dyDescent="0.2">
      <c r="B641" s="4" t="s">
        <v>89</v>
      </c>
      <c r="C641" s="4" t="s">
        <v>318</v>
      </c>
      <c r="D641" s="4">
        <v>-3.2300703191699802E-2</v>
      </c>
      <c r="F641" s="4" t="s">
        <v>89</v>
      </c>
      <c r="G641" s="4" t="s">
        <v>374</v>
      </c>
      <c r="H641" s="4">
        <v>-1.15844563612411</v>
      </c>
    </row>
    <row r="642" spans="2:8" x14ac:dyDescent="0.2">
      <c r="B642" s="4" t="s">
        <v>89</v>
      </c>
      <c r="C642" s="4" t="s">
        <v>320</v>
      </c>
      <c r="D642" s="4">
        <v>4.1143125484758999E-2</v>
      </c>
      <c r="F642" s="4" t="s">
        <v>89</v>
      </c>
      <c r="G642" s="4" t="s">
        <v>378</v>
      </c>
      <c r="H642" s="4">
        <v>-0.51748696268375305</v>
      </c>
    </row>
    <row r="643" spans="2:8" x14ac:dyDescent="0.2">
      <c r="B643" s="4" t="s">
        <v>89</v>
      </c>
      <c r="C643" s="4" t="s">
        <v>323</v>
      </c>
      <c r="D643" s="4">
        <v>-0.31741200833949901</v>
      </c>
      <c r="F643" s="4" t="s">
        <v>4877</v>
      </c>
      <c r="G643" s="4" t="s">
        <v>1770</v>
      </c>
      <c r="H643" s="4">
        <v>0.34568400645491698</v>
      </c>
    </row>
    <row r="644" spans="2:8" x14ac:dyDescent="0.2">
      <c r="B644" s="4" t="s">
        <v>89</v>
      </c>
      <c r="C644" s="4" t="s">
        <v>326</v>
      </c>
      <c r="D644" s="4">
        <v>-0.10716022888683301</v>
      </c>
      <c r="F644" s="4" t="s">
        <v>4878</v>
      </c>
      <c r="G644" s="4" t="s">
        <v>1771</v>
      </c>
      <c r="H644" s="4">
        <v>0.38006771588849197</v>
      </c>
    </row>
    <row r="645" spans="2:8" x14ac:dyDescent="0.2">
      <c r="B645" s="4" t="s">
        <v>89</v>
      </c>
      <c r="C645" s="4" t="s">
        <v>330</v>
      </c>
      <c r="D645" s="4">
        <v>8.8313164860557805E-2</v>
      </c>
      <c r="F645" s="4" t="s">
        <v>4875</v>
      </c>
      <c r="G645" s="4" t="s">
        <v>1773</v>
      </c>
      <c r="H645" s="4">
        <v>0.14238084460088701</v>
      </c>
    </row>
    <row r="646" spans="2:8" x14ac:dyDescent="0.2">
      <c r="B646" s="4" t="s">
        <v>4876</v>
      </c>
      <c r="C646" s="4" t="s">
        <v>4293</v>
      </c>
      <c r="D646" s="4">
        <v>0.169078786035009</v>
      </c>
      <c r="F646" s="4" t="s">
        <v>4875</v>
      </c>
      <c r="G646" s="4" t="s">
        <v>1774</v>
      </c>
      <c r="H646" s="4">
        <v>0.208183305049435</v>
      </c>
    </row>
    <row r="647" spans="2:8" x14ac:dyDescent="0.2">
      <c r="B647" s="4" t="s">
        <v>4876</v>
      </c>
      <c r="C647" s="4" t="s">
        <v>1722</v>
      </c>
      <c r="D647" s="4">
        <v>-0.37573506801316903</v>
      </c>
      <c r="F647" s="4" t="s">
        <v>4875</v>
      </c>
      <c r="G647" s="4" t="s">
        <v>1775</v>
      </c>
      <c r="H647" s="4">
        <v>0.21558011641341099</v>
      </c>
    </row>
    <row r="648" spans="2:8" x14ac:dyDescent="0.2">
      <c r="B648" s="4" t="s">
        <v>4876</v>
      </c>
      <c r="C648" s="4" t="s">
        <v>1723</v>
      </c>
      <c r="D648" s="4">
        <v>1.47848578563622E-2</v>
      </c>
      <c r="F648" s="4" t="s">
        <v>91</v>
      </c>
      <c r="G648" s="4" t="s">
        <v>285</v>
      </c>
      <c r="H648" s="4">
        <v>0.16313178461172101</v>
      </c>
    </row>
    <row r="649" spans="2:8" x14ac:dyDescent="0.2">
      <c r="B649" s="4" t="s">
        <v>91</v>
      </c>
      <c r="C649" s="4" t="s">
        <v>267</v>
      </c>
      <c r="D649" s="4">
        <v>-0.18090077568145199</v>
      </c>
      <c r="F649" s="4" t="s">
        <v>4114</v>
      </c>
      <c r="G649" s="4" t="s">
        <v>1776</v>
      </c>
      <c r="H649" s="4">
        <v>0.10907087160547101</v>
      </c>
    </row>
    <row r="650" spans="2:8" x14ac:dyDescent="0.2">
      <c r="B650" s="4" t="s">
        <v>4877</v>
      </c>
      <c r="C650" s="4" t="s">
        <v>1725</v>
      </c>
      <c r="D650" s="4">
        <v>4.7844572221247002E-2</v>
      </c>
      <c r="F650" s="4" t="s">
        <v>89</v>
      </c>
      <c r="G650" s="4" t="s">
        <v>379</v>
      </c>
      <c r="H650" s="4">
        <v>-0.90451874933911702</v>
      </c>
    </row>
    <row r="651" spans="2:8" x14ac:dyDescent="0.2">
      <c r="B651" s="4" t="s">
        <v>4877</v>
      </c>
      <c r="C651" s="4" t="s">
        <v>1726</v>
      </c>
      <c r="D651" s="4">
        <v>-0.20887113239927399</v>
      </c>
      <c r="F651" s="4" t="s">
        <v>89</v>
      </c>
      <c r="G651" s="4" t="s">
        <v>385</v>
      </c>
      <c r="H651" s="4">
        <v>0.126342822363227</v>
      </c>
    </row>
    <row r="652" spans="2:8" x14ac:dyDescent="0.2">
      <c r="B652" s="4" t="s">
        <v>89</v>
      </c>
      <c r="C652" s="4" t="s">
        <v>332</v>
      </c>
      <c r="D652" s="4">
        <v>1.10761867502435</v>
      </c>
      <c r="F652" s="4" t="s">
        <v>4876</v>
      </c>
      <c r="G652" s="4" t="s">
        <v>1777</v>
      </c>
      <c r="H652" s="4">
        <v>-0.25682181479687999</v>
      </c>
    </row>
    <row r="653" spans="2:8" x14ac:dyDescent="0.2">
      <c r="B653" s="4" t="s">
        <v>4876</v>
      </c>
      <c r="C653" s="4" t="s">
        <v>1728</v>
      </c>
      <c r="D653" s="4">
        <v>-0.26539468036130498</v>
      </c>
      <c r="F653" s="4" t="s">
        <v>4877</v>
      </c>
      <c r="G653" s="4" t="s">
        <v>1778</v>
      </c>
      <c r="H653" s="4">
        <v>0.263473697746547</v>
      </c>
    </row>
    <row r="654" spans="2:8" x14ac:dyDescent="0.2">
      <c r="B654" s="4" t="s">
        <v>89</v>
      </c>
      <c r="C654" s="4" t="s">
        <v>334</v>
      </c>
      <c r="D654" s="4">
        <v>-0.138125909365196</v>
      </c>
      <c r="F654" s="4" t="s">
        <v>4877</v>
      </c>
      <c r="G654" s="4" t="s">
        <v>1780</v>
      </c>
      <c r="H654" s="4">
        <v>0.392172676941969</v>
      </c>
    </row>
    <row r="655" spans="2:8" x14ac:dyDescent="0.2">
      <c r="B655" s="4" t="s">
        <v>4877</v>
      </c>
      <c r="C655" s="4" t="s">
        <v>1730</v>
      </c>
      <c r="D655" s="4">
        <v>-3.9488935175824899E-2</v>
      </c>
      <c r="F655" s="4" t="s">
        <v>4877</v>
      </c>
      <c r="G655" s="4" t="s">
        <v>1781</v>
      </c>
      <c r="H655" s="4">
        <v>-0.14262528740136499</v>
      </c>
    </row>
    <row r="656" spans="2:8" x14ac:dyDescent="0.2">
      <c r="B656" s="4" t="s">
        <v>4877</v>
      </c>
      <c r="C656" s="4" t="s">
        <v>1731</v>
      </c>
      <c r="D656" s="4">
        <v>-0.10266498757680401</v>
      </c>
      <c r="F656" s="4" t="s">
        <v>4877</v>
      </c>
      <c r="G656" s="4" t="s">
        <v>1783</v>
      </c>
      <c r="H656" s="4">
        <v>0.42252511766168099</v>
      </c>
    </row>
    <row r="657" spans="2:8" x14ac:dyDescent="0.2">
      <c r="B657" s="4" t="s">
        <v>4877</v>
      </c>
      <c r="C657" s="4" t="s">
        <v>1732</v>
      </c>
      <c r="D657" s="4">
        <v>7.2639238113761898E-2</v>
      </c>
      <c r="F657" s="4" t="s">
        <v>4877</v>
      </c>
      <c r="G657" s="4" t="s">
        <v>1784</v>
      </c>
      <c r="H657" s="4">
        <v>0.24212469218964</v>
      </c>
    </row>
    <row r="658" spans="2:8" x14ac:dyDescent="0.2">
      <c r="B658" s="4" t="s">
        <v>91</v>
      </c>
      <c r="C658" s="4" t="s">
        <v>271</v>
      </c>
      <c r="D658" s="4">
        <v>-0.35738468663870399</v>
      </c>
      <c r="F658" s="4" t="s">
        <v>4878</v>
      </c>
      <c r="G658" s="4" t="s">
        <v>1785</v>
      </c>
      <c r="H658" s="4">
        <v>-0.18150637009093001</v>
      </c>
    </row>
    <row r="659" spans="2:8" x14ac:dyDescent="0.2">
      <c r="B659" s="4" t="s">
        <v>89</v>
      </c>
      <c r="C659" s="4" t="s">
        <v>337</v>
      </c>
      <c r="D659" s="4">
        <v>-0.14531471275077301</v>
      </c>
      <c r="F659" s="4" t="s">
        <v>4878</v>
      </c>
      <c r="G659" s="4" t="s">
        <v>1786</v>
      </c>
      <c r="H659" s="4">
        <v>0.119988699879674</v>
      </c>
    </row>
    <row r="660" spans="2:8" x14ac:dyDescent="0.2">
      <c r="B660" s="4" t="s">
        <v>89</v>
      </c>
      <c r="C660" s="4" t="s">
        <v>339</v>
      </c>
      <c r="D660" s="4">
        <v>-1.02970764460473E-3</v>
      </c>
      <c r="F660" s="4" t="s">
        <v>4875</v>
      </c>
      <c r="G660" s="4" t="s">
        <v>1787</v>
      </c>
      <c r="H660" s="4">
        <v>1.7369115479491701E-2</v>
      </c>
    </row>
    <row r="661" spans="2:8" x14ac:dyDescent="0.2">
      <c r="B661" s="4" t="s">
        <v>4877</v>
      </c>
      <c r="C661" s="4" t="s">
        <v>4294</v>
      </c>
      <c r="D661" s="4">
        <v>-2.36941510999422E-3</v>
      </c>
      <c r="F661" s="4" t="s">
        <v>4875</v>
      </c>
      <c r="G661" s="4" t="s">
        <v>1789</v>
      </c>
      <c r="H661" s="4">
        <v>0.19252575313922801</v>
      </c>
    </row>
    <row r="662" spans="2:8" x14ac:dyDescent="0.2">
      <c r="B662" s="4" t="s">
        <v>4877</v>
      </c>
      <c r="C662" s="4" t="s">
        <v>1734</v>
      </c>
      <c r="D662" s="4">
        <v>-0.350682682120665</v>
      </c>
      <c r="F662" s="4" t="s">
        <v>4877</v>
      </c>
      <c r="G662" s="4" t="s">
        <v>1790</v>
      </c>
      <c r="H662" s="4">
        <v>0.356188650552201</v>
      </c>
    </row>
    <row r="663" spans="2:8" x14ac:dyDescent="0.2">
      <c r="B663" s="4" t="s">
        <v>4876</v>
      </c>
      <c r="C663" s="4" t="s">
        <v>1736</v>
      </c>
      <c r="D663" s="4">
        <v>-5.5328729830023203E-2</v>
      </c>
      <c r="F663" s="4" t="s">
        <v>4876</v>
      </c>
      <c r="G663" s="4" t="s">
        <v>1791</v>
      </c>
      <c r="H663" s="4">
        <v>0.298769442566027</v>
      </c>
    </row>
    <row r="664" spans="2:8" x14ac:dyDescent="0.2">
      <c r="B664" s="4" t="s">
        <v>4876</v>
      </c>
      <c r="C664" s="4" t="s">
        <v>1737</v>
      </c>
      <c r="D664" s="4">
        <v>-0.20120392821213601</v>
      </c>
      <c r="F664" s="4" t="s">
        <v>4876</v>
      </c>
      <c r="G664" s="4" t="s">
        <v>1792</v>
      </c>
      <c r="H664" s="4">
        <v>-0.22227930135034299</v>
      </c>
    </row>
    <row r="665" spans="2:8" x14ac:dyDescent="0.2">
      <c r="B665" s="4" t="s">
        <v>89</v>
      </c>
      <c r="C665" s="4" t="s">
        <v>343</v>
      </c>
      <c r="D665" s="4">
        <v>-4.0618755059869803E-2</v>
      </c>
      <c r="F665" s="4" t="s">
        <v>4876</v>
      </c>
      <c r="G665" s="4" t="s">
        <v>1793</v>
      </c>
      <c r="H665" s="4">
        <v>0.14117276057632</v>
      </c>
    </row>
    <row r="666" spans="2:8" x14ac:dyDescent="0.2">
      <c r="B666" s="4" t="s">
        <v>89</v>
      </c>
      <c r="C666" s="4" t="s">
        <v>345</v>
      </c>
      <c r="D666" s="4">
        <v>-3.5049756380856403E-2</v>
      </c>
      <c r="F666" s="4" t="s">
        <v>4876</v>
      </c>
      <c r="G666" s="4" t="s">
        <v>1794</v>
      </c>
      <c r="H666" s="4">
        <v>0.95107020469881498</v>
      </c>
    </row>
    <row r="667" spans="2:8" x14ac:dyDescent="0.2">
      <c r="B667" s="4" t="s">
        <v>4875</v>
      </c>
      <c r="C667" s="4" t="s">
        <v>1741</v>
      </c>
      <c r="D667" s="4">
        <v>5.5120296822383098E-2</v>
      </c>
      <c r="F667" s="4" t="s">
        <v>4876</v>
      </c>
      <c r="G667" s="4" t="s">
        <v>1795</v>
      </c>
      <c r="H667" s="4">
        <v>0.54667686656910897</v>
      </c>
    </row>
    <row r="668" spans="2:8" x14ac:dyDescent="0.2">
      <c r="B668" s="4" t="s">
        <v>4875</v>
      </c>
      <c r="C668" s="4" t="s">
        <v>1742</v>
      </c>
      <c r="D668" s="4">
        <v>2.18357216580355E-2</v>
      </c>
      <c r="F668" s="4" t="s">
        <v>89</v>
      </c>
      <c r="G668" s="4" t="s">
        <v>388</v>
      </c>
      <c r="H668" s="4">
        <v>0.26111650317486501</v>
      </c>
    </row>
    <row r="669" spans="2:8" x14ac:dyDescent="0.2">
      <c r="B669" s="4" t="s">
        <v>4875</v>
      </c>
      <c r="C669" s="4" t="s">
        <v>1743</v>
      </c>
      <c r="D669" s="4">
        <v>-0.24037450403819199</v>
      </c>
      <c r="F669" s="4" t="s">
        <v>4875</v>
      </c>
      <c r="G669" s="4" t="s">
        <v>1796</v>
      </c>
      <c r="H669" s="4">
        <v>-1.74467826537631</v>
      </c>
    </row>
    <row r="670" spans="2:8" x14ac:dyDescent="0.2">
      <c r="B670" s="4" t="s">
        <v>4875</v>
      </c>
      <c r="C670" s="4" t="s">
        <v>1744</v>
      </c>
      <c r="D670" s="4">
        <v>-0.134881852334576</v>
      </c>
      <c r="F670" s="4" t="s">
        <v>4877</v>
      </c>
      <c r="G670" s="4" t="s">
        <v>1798</v>
      </c>
      <c r="H670" s="4">
        <v>0.20031366134449599</v>
      </c>
    </row>
    <row r="671" spans="2:8" x14ac:dyDescent="0.2">
      <c r="B671" s="4" t="s">
        <v>4878</v>
      </c>
      <c r="C671" s="4" t="s">
        <v>1746</v>
      </c>
      <c r="D671" s="4">
        <v>8.5373103035540299E-2</v>
      </c>
      <c r="F671" s="4" t="s">
        <v>4877</v>
      </c>
      <c r="G671" s="4" t="s">
        <v>1799</v>
      </c>
      <c r="H671" s="4">
        <v>0.47893912423532697</v>
      </c>
    </row>
    <row r="672" spans="2:8" x14ac:dyDescent="0.2">
      <c r="B672" s="4" t="s">
        <v>4878</v>
      </c>
      <c r="C672" s="4" t="s">
        <v>1747</v>
      </c>
      <c r="D672" s="4">
        <v>2.0501319903231601E-2</v>
      </c>
      <c r="F672" s="4" t="s">
        <v>4877</v>
      </c>
      <c r="G672" s="4" t="s">
        <v>1800</v>
      </c>
      <c r="H672" s="4">
        <v>0.31664679694604397</v>
      </c>
    </row>
    <row r="673" spans="2:8" x14ac:dyDescent="0.2">
      <c r="B673" s="4" t="s">
        <v>4877</v>
      </c>
      <c r="C673" s="4" t="s">
        <v>1749</v>
      </c>
      <c r="D673" s="4">
        <v>7.8925553889325997E-2</v>
      </c>
      <c r="F673" s="4" t="s">
        <v>4877</v>
      </c>
      <c r="G673" s="4" t="s">
        <v>1801</v>
      </c>
      <c r="H673" s="4">
        <v>0.20089319434882599</v>
      </c>
    </row>
    <row r="674" spans="2:8" x14ac:dyDescent="0.2">
      <c r="B674" s="4" t="s">
        <v>4876</v>
      </c>
      <c r="C674" s="4" t="s">
        <v>1750</v>
      </c>
      <c r="D674" s="4">
        <v>0.12075916810127101</v>
      </c>
      <c r="F674" s="4" t="s">
        <v>4877</v>
      </c>
      <c r="G674" s="4" t="s">
        <v>1802</v>
      </c>
      <c r="H674" s="4">
        <v>-0.32798867702381401</v>
      </c>
    </row>
    <row r="675" spans="2:8" x14ac:dyDescent="0.2">
      <c r="B675" s="4" t="s">
        <v>89</v>
      </c>
      <c r="C675" s="4" t="s">
        <v>346</v>
      </c>
      <c r="D675" s="4">
        <v>0.10628924154159999</v>
      </c>
      <c r="F675" s="4" t="s">
        <v>4877</v>
      </c>
      <c r="G675" s="4" t="s">
        <v>1803</v>
      </c>
      <c r="H675" s="4">
        <v>0.33372818472722998</v>
      </c>
    </row>
    <row r="676" spans="2:8" x14ac:dyDescent="0.2">
      <c r="B676" s="4" t="s">
        <v>89</v>
      </c>
      <c r="C676" s="4" t="s">
        <v>348</v>
      </c>
      <c r="D676" s="4">
        <v>1.7006832380136699E-2</v>
      </c>
      <c r="F676" s="4" t="s">
        <v>89</v>
      </c>
      <c r="G676" s="4" t="s">
        <v>390</v>
      </c>
      <c r="H676" s="4">
        <v>0.13719456476636399</v>
      </c>
    </row>
    <row r="677" spans="2:8" x14ac:dyDescent="0.2">
      <c r="B677" s="4" t="s">
        <v>89</v>
      </c>
      <c r="C677" s="4" t="s">
        <v>350</v>
      </c>
      <c r="D677" s="4">
        <v>1.31605227264517E-2</v>
      </c>
      <c r="F677" s="4" t="s">
        <v>4875</v>
      </c>
      <c r="G677" s="4" t="s">
        <v>1805</v>
      </c>
      <c r="H677" s="4">
        <v>-0.151971458874851</v>
      </c>
    </row>
    <row r="678" spans="2:8" x14ac:dyDescent="0.2">
      <c r="B678" s="4" t="s">
        <v>89</v>
      </c>
      <c r="C678" s="4" t="s">
        <v>353</v>
      </c>
      <c r="D678" s="4">
        <v>0.136656381364857</v>
      </c>
      <c r="F678" s="4" t="s">
        <v>4877</v>
      </c>
      <c r="G678" s="4" t="s">
        <v>1807</v>
      </c>
      <c r="H678" s="4">
        <v>0.33288593558320001</v>
      </c>
    </row>
    <row r="679" spans="2:8" x14ac:dyDescent="0.2">
      <c r="B679" s="4" t="s">
        <v>91</v>
      </c>
      <c r="C679" s="4" t="s">
        <v>276</v>
      </c>
      <c r="D679" s="4">
        <v>-0.41564115353082598</v>
      </c>
      <c r="F679" s="4" t="s">
        <v>4875</v>
      </c>
      <c r="G679" s="4" t="s">
        <v>1808</v>
      </c>
      <c r="H679" s="4">
        <v>0.32035993349949099</v>
      </c>
    </row>
    <row r="680" spans="2:8" x14ac:dyDescent="0.2">
      <c r="B680" s="4" t="s">
        <v>91</v>
      </c>
      <c r="C680" s="4" t="s">
        <v>278</v>
      </c>
      <c r="D680" s="4">
        <v>0.19507308405108001</v>
      </c>
      <c r="F680" s="4" t="s">
        <v>89</v>
      </c>
      <c r="G680" s="4" t="s">
        <v>391</v>
      </c>
      <c r="H680" s="4">
        <v>-0.28547988944702302</v>
      </c>
    </row>
    <row r="681" spans="2:8" x14ac:dyDescent="0.2">
      <c r="B681" s="4" t="s">
        <v>4877</v>
      </c>
      <c r="C681" s="4" t="s">
        <v>1751</v>
      </c>
      <c r="D681" s="4">
        <v>-0.13490245283462299</v>
      </c>
      <c r="F681" s="4" t="s">
        <v>4876</v>
      </c>
      <c r="G681" s="4" t="s">
        <v>1809</v>
      </c>
      <c r="H681" s="4">
        <v>0.21911253136016201</v>
      </c>
    </row>
    <row r="682" spans="2:8" x14ac:dyDescent="0.2">
      <c r="B682" s="4" t="s">
        <v>4877</v>
      </c>
      <c r="C682" s="4" t="s">
        <v>1753</v>
      </c>
      <c r="D682" s="4">
        <v>5.1818670484486899E-2</v>
      </c>
      <c r="F682" s="4" t="s">
        <v>4876</v>
      </c>
      <c r="G682" s="4" t="s">
        <v>1810</v>
      </c>
      <c r="H682" s="4">
        <v>0.28091664391795801</v>
      </c>
    </row>
    <row r="683" spans="2:8" x14ac:dyDescent="0.2">
      <c r="B683" s="4" t="s">
        <v>4877</v>
      </c>
      <c r="C683" s="4" t="s">
        <v>1754</v>
      </c>
      <c r="D683" s="4">
        <v>0.12826642061781801</v>
      </c>
      <c r="F683" s="4" t="s">
        <v>4876</v>
      </c>
      <c r="G683" s="4" t="s">
        <v>1811</v>
      </c>
      <c r="H683" s="4">
        <v>-0.39472598088309302</v>
      </c>
    </row>
    <row r="684" spans="2:8" x14ac:dyDescent="0.2">
      <c r="B684" s="4" t="s">
        <v>4877</v>
      </c>
      <c r="C684" s="4" t="s">
        <v>1755</v>
      </c>
      <c r="D684" s="4">
        <v>-8.7945460582379703E-2</v>
      </c>
      <c r="F684" s="4" t="s">
        <v>4875</v>
      </c>
      <c r="G684" s="4" t="s">
        <v>1812</v>
      </c>
      <c r="H684" s="4">
        <v>0.161509307191779</v>
      </c>
    </row>
    <row r="685" spans="2:8" x14ac:dyDescent="0.2">
      <c r="B685" s="4" t="s">
        <v>4877</v>
      </c>
      <c r="C685" s="4" t="s">
        <v>1756</v>
      </c>
      <c r="D685" s="4">
        <v>6.8130465976705495E-2</v>
      </c>
      <c r="F685" s="4" t="s">
        <v>4875</v>
      </c>
      <c r="G685" s="4" t="s">
        <v>1813</v>
      </c>
      <c r="H685" s="4">
        <v>-0.429526025622116</v>
      </c>
    </row>
    <row r="686" spans="2:8" x14ac:dyDescent="0.2">
      <c r="B686" s="4" t="s">
        <v>91</v>
      </c>
      <c r="C686" s="4" t="s">
        <v>280</v>
      </c>
      <c r="D686" s="4">
        <v>-0.34064884839989301</v>
      </c>
      <c r="F686" s="4" t="s">
        <v>4875</v>
      </c>
      <c r="G686" s="4" t="s">
        <v>1814</v>
      </c>
      <c r="H686" s="4">
        <v>-0.120918965380298</v>
      </c>
    </row>
    <row r="687" spans="2:8" x14ac:dyDescent="0.2">
      <c r="B687" s="4" t="s">
        <v>89</v>
      </c>
      <c r="C687" s="4" t="s">
        <v>355</v>
      </c>
      <c r="D687" s="4">
        <v>4.3588206162951303E-2</v>
      </c>
      <c r="F687" s="4" t="s">
        <v>4875</v>
      </c>
      <c r="G687" s="4" t="s">
        <v>1815</v>
      </c>
      <c r="H687" s="4">
        <v>-0.39954731719312903</v>
      </c>
    </row>
    <row r="688" spans="2:8" x14ac:dyDescent="0.2">
      <c r="B688" s="4" t="s">
        <v>4875</v>
      </c>
      <c r="C688" s="4" t="s">
        <v>1758</v>
      </c>
      <c r="D688" s="4">
        <v>0.227327291912061</v>
      </c>
      <c r="F688" s="4" t="s">
        <v>4875</v>
      </c>
      <c r="G688" s="4" t="s">
        <v>1817</v>
      </c>
      <c r="H688" s="4">
        <v>0.72916031113625301</v>
      </c>
    </row>
    <row r="689" spans="2:8" x14ac:dyDescent="0.2">
      <c r="B689" s="4" t="s">
        <v>4875</v>
      </c>
      <c r="C689" s="4" t="s">
        <v>4295</v>
      </c>
      <c r="D689" s="4">
        <v>0.109897534052288</v>
      </c>
      <c r="F689" s="4" t="s">
        <v>4875</v>
      </c>
      <c r="G689" s="4" t="s">
        <v>1818</v>
      </c>
      <c r="H689" s="4">
        <v>0.633421339905755</v>
      </c>
    </row>
    <row r="690" spans="2:8" x14ac:dyDescent="0.2">
      <c r="B690" s="4" t="s">
        <v>4877</v>
      </c>
      <c r="C690" s="4" t="s">
        <v>1762</v>
      </c>
      <c r="D690" s="4">
        <v>-0.19521576998871301</v>
      </c>
      <c r="F690" s="4" t="s">
        <v>4875</v>
      </c>
      <c r="G690" s="4" t="s">
        <v>1819</v>
      </c>
      <c r="H690" s="4">
        <v>0.14702474192319001</v>
      </c>
    </row>
    <row r="691" spans="2:8" x14ac:dyDescent="0.2">
      <c r="B691" s="4" t="s">
        <v>4877</v>
      </c>
      <c r="C691" s="4" t="s">
        <v>4296</v>
      </c>
      <c r="D691" s="4">
        <v>0.14287739574428099</v>
      </c>
      <c r="F691" s="4" t="s">
        <v>4875</v>
      </c>
      <c r="G691" s="4" t="s">
        <v>1820</v>
      </c>
      <c r="H691" s="4">
        <v>-7.3362522091328999E-2</v>
      </c>
    </row>
    <row r="692" spans="2:8" x14ac:dyDescent="0.2">
      <c r="B692" s="4" t="s">
        <v>4875</v>
      </c>
      <c r="C692" s="4" t="s">
        <v>4297</v>
      </c>
      <c r="D692" s="4">
        <v>-3.1150602176092598E-2</v>
      </c>
      <c r="F692" s="4" t="s">
        <v>4875</v>
      </c>
      <c r="G692" s="4" t="s">
        <v>1821</v>
      </c>
      <c r="H692" s="4">
        <v>0.35900674355485201</v>
      </c>
    </row>
    <row r="693" spans="2:8" x14ac:dyDescent="0.2">
      <c r="B693" s="4" t="s">
        <v>4878</v>
      </c>
      <c r="C693" s="4" t="s">
        <v>1763</v>
      </c>
      <c r="D693" s="4">
        <v>2.4233948236485201E-2</v>
      </c>
      <c r="F693" s="4" t="s">
        <v>4876</v>
      </c>
      <c r="G693" s="4" t="s">
        <v>1822</v>
      </c>
      <c r="H693" s="4">
        <v>-0.81873743282323497</v>
      </c>
    </row>
    <row r="694" spans="2:8" x14ac:dyDescent="0.2">
      <c r="B694" s="4" t="s">
        <v>4876</v>
      </c>
      <c r="C694" s="4" t="s">
        <v>1764</v>
      </c>
      <c r="D694" s="4">
        <v>4.8577691967342601E-2</v>
      </c>
      <c r="F694" s="4" t="s">
        <v>4878</v>
      </c>
      <c r="G694" s="4" t="s">
        <v>1823</v>
      </c>
      <c r="H694" s="4">
        <v>0.23366896325230099</v>
      </c>
    </row>
    <row r="695" spans="2:8" x14ac:dyDescent="0.2">
      <c r="B695" s="4" t="s">
        <v>4876</v>
      </c>
      <c r="C695" s="4" t="s">
        <v>1766</v>
      </c>
      <c r="D695" s="4">
        <v>8.7365665069976395E-2</v>
      </c>
      <c r="F695" s="4" t="s">
        <v>4878</v>
      </c>
      <c r="G695" s="4" t="s">
        <v>1824</v>
      </c>
      <c r="H695" s="4">
        <v>-5.1500661081007197E-2</v>
      </c>
    </row>
    <row r="696" spans="2:8" x14ac:dyDescent="0.2">
      <c r="B696" s="4" t="s">
        <v>89</v>
      </c>
      <c r="C696" s="4" t="s">
        <v>358</v>
      </c>
      <c r="D696" s="4">
        <v>-8.6312519096695905E-2</v>
      </c>
      <c r="F696" s="4" t="s">
        <v>4878</v>
      </c>
      <c r="G696" s="4" t="s">
        <v>1825</v>
      </c>
      <c r="H696" s="4">
        <v>-0.319146385497308</v>
      </c>
    </row>
    <row r="697" spans="2:8" x14ac:dyDescent="0.2">
      <c r="B697" s="4" t="s">
        <v>89</v>
      </c>
      <c r="C697" s="4" t="s">
        <v>360</v>
      </c>
      <c r="D697" s="4">
        <v>-0.10197223617496</v>
      </c>
      <c r="F697" s="4" t="s">
        <v>4878</v>
      </c>
      <c r="G697" s="4" t="s">
        <v>1826</v>
      </c>
      <c r="H697" s="4">
        <v>-0.17981042229692901</v>
      </c>
    </row>
    <row r="698" spans="2:8" x14ac:dyDescent="0.2">
      <c r="B698" s="4" t="s">
        <v>89</v>
      </c>
      <c r="C698" s="4" t="s">
        <v>364</v>
      </c>
      <c r="D698" s="4">
        <v>-7.3066398502541499E-2</v>
      </c>
      <c r="F698" s="4" t="s">
        <v>4878</v>
      </c>
      <c r="G698" s="4" t="s">
        <v>1827</v>
      </c>
      <c r="H698" s="4">
        <v>0.27756937929394399</v>
      </c>
    </row>
    <row r="699" spans="2:8" x14ac:dyDescent="0.2">
      <c r="B699" s="4" t="s">
        <v>89</v>
      </c>
      <c r="C699" s="4" t="s">
        <v>365</v>
      </c>
      <c r="D699" s="4">
        <v>2.0015108739063802E-3</v>
      </c>
      <c r="F699" s="4" t="s">
        <v>4878</v>
      </c>
      <c r="G699" s="4" t="s">
        <v>1828</v>
      </c>
      <c r="H699" s="4">
        <v>-0.149988135817893</v>
      </c>
    </row>
    <row r="700" spans="2:8" x14ac:dyDescent="0.2">
      <c r="B700" s="4" t="s">
        <v>89</v>
      </c>
      <c r="C700" s="4" t="s">
        <v>368</v>
      </c>
      <c r="D700" s="4">
        <v>-0.11803265902976399</v>
      </c>
      <c r="F700" s="4" t="s">
        <v>4878</v>
      </c>
      <c r="G700" s="4" t="s">
        <v>1829</v>
      </c>
      <c r="H700" s="4">
        <v>-1.4211234138497499</v>
      </c>
    </row>
    <row r="701" spans="2:8" x14ac:dyDescent="0.2">
      <c r="B701" s="4" t="s">
        <v>4877</v>
      </c>
      <c r="C701" s="4" t="s">
        <v>1767</v>
      </c>
      <c r="D701" s="4">
        <v>-2.8400356247067402E-3</v>
      </c>
      <c r="F701" s="4" t="s">
        <v>4878</v>
      </c>
      <c r="G701" s="4" t="s">
        <v>1830</v>
      </c>
      <c r="H701" s="4">
        <v>0.294696775609049</v>
      </c>
    </row>
    <row r="702" spans="2:8" x14ac:dyDescent="0.2">
      <c r="B702" s="4" t="s">
        <v>4877</v>
      </c>
      <c r="C702" s="4" t="s">
        <v>1768</v>
      </c>
      <c r="D702" s="4">
        <v>-3.42814043809226E-2</v>
      </c>
      <c r="F702" s="4" t="s">
        <v>4876</v>
      </c>
      <c r="G702" s="4" t="s">
        <v>1831</v>
      </c>
      <c r="H702" s="4">
        <v>0.12618143216847</v>
      </c>
    </row>
    <row r="703" spans="2:8" x14ac:dyDescent="0.2">
      <c r="B703" s="4" t="s">
        <v>4877</v>
      </c>
      <c r="C703" s="4" t="s">
        <v>1769</v>
      </c>
      <c r="D703" s="4">
        <v>2.86706488591979E-2</v>
      </c>
      <c r="F703" s="4" t="s">
        <v>4876</v>
      </c>
      <c r="G703" s="4" t="s">
        <v>1832</v>
      </c>
      <c r="H703" s="4">
        <v>-0.18301202895524399</v>
      </c>
    </row>
    <row r="704" spans="2:8" x14ac:dyDescent="0.2">
      <c r="B704" s="4" t="s">
        <v>89</v>
      </c>
      <c r="C704" s="4" t="s">
        <v>370</v>
      </c>
      <c r="D704" s="4">
        <v>-0.18915587603932499</v>
      </c>
      <c r="F704" s="4" t="s">
        <v>91</v>
      </c>
      <c r="G704" s="4" t="s">
        <v>288</v>
      </c>
      <c r="H704" s="4">
        <v>-0.21855331838983499</v>
      </c>
    </row>
    <row r="705" spans="2:8" x14ac:dyDescent="0.2">
      <c r="B705" s="4" t="s">
        <v>89</v>
      </c>
      <c r="C705" s="4" t="s">
        <v>372</v>
      </c>
      <c r="D705" s="4">
        <v>-0.18279282783595199</v>
      </c>
      <c r="F705" s="4" t="s">
        <v>91</v>
      </c>
      <c r="G705" s="4" t="s">
        <v>290</v>
      </c>
      <c r="H705" s="4">
        <v>-1.01250395533602</v>
      </c>
    </row>
    <row r="706" spans="2:8" x14ac:dyDescent="0.2">
      <c r="B706" s="4" t="s">
        <v>89</v>
      </c>
      <c r="C706" s="4" t="s">
        <v>376</v>
      </c>
      <c r="D706" s="4">
        <v>-5.1378099545187197E-2</v>
      </c>
      <c r="F706" s="4" t="s">
        <v>4114</v>
      </c>
      <c r="G706" s="4" t="s">
        <v>1833</v>
      </c>
      <c r="H706" s="4">
        <v>-0.20590038414881601</v>
      </c>
    </row>
    <row r="707" spans="2:8" x14ac:dyDescent="0.2">
      <c r="B707" s="4" t="s">
        <v>4877</v>
      </c>
      <c r="C707" s="4" t="s">
        <v>1770</v>
      </c>
      <c r="D707" s="4">
        <v>5.7487356087416903E-2</v>
      </c>
      <c r="F707" s="4" t="s">
        <v>4876</v>
      </c>
      <c r="G707" s="4" t="s">
        <v>1834</v>
      </c>
      <c r="H707" s="4">
        <v>0.12019023364949501</v>
      </c>
    </row>
    <row r="708" spans="2:8" x14ac:dyDescent="0.2">
      <c r="B708" s="4" t="s">
        <v>4878</v>
      </c>
      <c r="C708" s="4" t="s">
        <v>1771</v>
      </c>
      <c r="D708" s="4">
        <v>0.127207205093753</v>
      </c>
      <c r="F708" s="4" t="s">
        <v>4876</v>
      </c>
      <c r="G708" s="4" t="s">
        <v>1835</v>
      </c>
      <c r="H708" s="4">
        <v>-0.27751267688958398</v>
      </c>
    </row>
    <row r="709" spans="2:8" x14ac:dyDescent="0.2">
      <c r="B709" s="4" t="s">
        <v>4875</v>
      </c>
      <c r="C709" s="4" t="s">
        <v>1772</v>
      </c>
      <c r="D709" s="4">
        <v>4.7464089506256302E-2</v>
      </c>
      <c r="F709" s="4" t="s">
        <v>4876</v>
      </c>
      <c r="G709" s="4" t="s">
        <v>1836</v>
      </c>
      <c r="H709" s="4">
        <v>0.54556199456879195</v>
      </c>
    </row>
    <row r="710" spans="2:8" x14ac:dyDescent="0.2">
      <c r="B710" s="4" t="s">
        <v>4875</v>
      </c>
      <c r="C710" s="4" t="s">
        <v>1773</v>
      </c>
      <c r="D710" s="4">
        <v>-1.9851327648023599E-2</v>
      </c>
      <c r="F710" s="4" t="s">
        <v>4878</v>
      </c>
      <c r="G710" s="4" t="s">
        <v>1837</v>
      </c>
      <c r="H710" s="4">
        <v>0.54335354008694403</v>
      </c>
    </row>
    <row r="711" spans="2:8" x14ac:dyDescent="0.2">
      <c r="B711" s="4" t="s">
        <v>4875</v>
      </c>
      <c r="C711" s="4" t="s">
        <v>1774</v>
      </c>
      <c r="D711" s="4">
        <v>3.8705475437515603E-2</v>
      </c>
      <c r="F711" s="4" t="s">
        <v>91</v>
      </c>
      <c r="G711" s="4" t="s">
        <v>292</v>
      </c>
      <c r="H711" s="4">
        <v>-0.36954507037967199</v>
      </c>
    </row>
    <row r="712" spans="2:8" x14ac:dyDescent="0.2">
      <c r="B712" s="4" t="s">
        <v>4875</v>
      </c>
      <c r="C712" s="4" t="s">
        <v>1775</v>
      </c>
      <c r="D712" s="4">
        <v>-7.6563272595997298E-3</v>
      </c>
      <c r="F712" s="4" t="s">
        <v>4877</v>
      </c>
      <c r="G712" s="4" t="s">
        <v>1839</v>
      </c>
      <c r="H712" s="4">
        <v>7.2616996237603098E-3</v>
      </c>
    </row>
    <row r="713" spans="2:8" x14ac:dyDescent="0.2">
      <c r="B713" s="4" t="s">
        <v>89</v>
      </c>
      <c r="C713" s="4" t="s">
        <v>379</v>
      </c>
      <c r="D713" s="4">
        <v>-0.172776788259873</v>
      </c>
      <c r="F713" s="4" t="s">
        <v>4877</v>
      </c>
      <c r="G713" s="4" t="s">
        <v>1840</v>
      </c>
      <c r="H713" s="4">
        <v>0.21259832556518299</v>
      </c>
    </row>
    <row r="714" spans="2:8" x14ac:dyDescent="0.2">
      <c r="B714" s="4" t="s">
        <v>89</v>
      </c>
      <c r="C714" s="4" t="s">
        <v>381</v>
      </c>
      <c r="D714" s="4">
        <v>0.13204378384547899</v>
      </c>
      <c r="F714" s="4" t="s">
        <v>4877</v>
      </c>
      <c r="G714" s="4" t="s">
        <v>1841</v>
      </c>
      <c r="H714" s="4">
        <v>0.247529666684526</v>
      </c>
    </row>
    <row r="715" spans="2:8" x14ac:dyDescent="0.2">
      <c r="B715" s="4" t="s">
        <v>89</v>
      </c>
      <c r="C715" s="4" t="s">
        <v>383</v>
      </c>
      <c r="D715" s="4">
        <v>0.120311237004468</v>
      </c>
      <c r="F715" s="4" t="s">
        <v>4877</v>
      </c>
      <c r="G715" s="4" t="s">
        <v>1843</v>
      </c>
      <c r="H715" s="4">
        <v>0.23408116614791799</v>
      </c>
    </row>
    <row r="716" spans="2:8" x14ac:dyDescent="0.2">
      <c r="B716" s="4" t="s">
        <v>4876</v>
      </c>
      <c r="C716" s="4" t="s">
        <v>4298</v>
      </c>
      <c r="D716" s="4">
        <v>0.13574977242206299</v>
      </c>
      <c r="F716" s="4" t="s">
        <v>4875</v>
      </c>
      <c r="G716" s="4" t="s">
        <v>1845</v>
      </c>
      <c r="H716" s="4">
        <v>0.41677961602125801</v>
      </c>
    </row>
    <row r="717" spans="2:8" x14ac:dyDescent="0.2">
      <c r="B717" s="4" t="s">
        <v>4876</v>
      </c>
      <c r="C717" s="4" t="s">
        <v>1777</v>
      </c>
      <c r="D717" s="4">
        <v>-5.8291061825247598E-2</v>
      </c>
      <c r="F717" s="4" t="s">
        <v>4877</v>
      </c>
      <c r="G717" s="4" t="s">
        <v>1847</v>
      </c>
      <c r="H717" s="4">
        <v>-0.91736956699176297</v>
      </c>
    </row>
    <row r="718" spans="2:8" x14ac:dyDescent="0.2">
      <c r="B718" s="4" t="s">
        <v>4877</v>
      </c>
      <c r="C718" s="4" t="s">
        <v>1779</v>
      </c>
      <c r="D718" s="4">
        <v>0.26231833385661302</v>
      </c>
      <c r="F718" s="4" t="s">
        <v>89</v>
      </c>
      <c r="G718" s="4" t="s">
        <v>394</v>
      </c>
      <c r="H718" s="4">
        <v>-1.0512841838953699</v>
      </c>
    </row>
    <row r="719" spans="2:8" x14ac:dyDescent="0.2">
      <c r="B719" s="4" t="s">
        <v>4877</v>
      </c>
      <c r="C719" s="4" t="s">
        <v>1781</v>
      </c>
      <c r="D719" s="4">
        <v>-0.15090454887641</v>
      </c>
      <c r="F719" s="4" t="s">
        <v>4876</v>
      </c>
      <c r="G719" s="4" t="s">
        <v>1848</v>
      </c>
      <c r="H719" s="4">
        <v>0.56341790563168204</v>
      </c>
    </row>
    <row r="720" spans="2:8" x14ac:dyDescent="0.2">
      <c r="B720" s="4" t="s">
        <v>4877</v>
      </c>
      <c r="C720" s="4" t="s">
        <v>4299</v>
      </c>
      <c r="D720" s="4">
        <v>-0.15159303918748901</v>
      </c>
      <c r="F720" s="4" t="s">
        <v>91</v>
      </c>
      <c r="G720" s="4" t="s">
        <v>296</v>
      </c>
      <c r="H720" s="4">
        <v>-0.65043830207986297</v>
      </c>
    </row>
    <row r="721" spans="2:8" x14ac:dyDescent="0.2">
      <c r="B721" s="4" t="s">
        <v>4877</v>
      </c>
      <c r="C721" s="4" t="s">
        <v>1782</v>
      </c>
      <c r="D721" s="4">
        <v>0.18632041733298599</v>
      </c>
      <c r="F721" s="4" t="s">
        <v>4875</v>
      </c>
      <c r="G721" s="4" t="s">
        <v>1851</v>
      </c>
      <c r="H721" s="4">
        <v>-1.22765757936609</v>
      </c>
    </row>
    <row r="722" spans="2:8" x14ac:dyDescent="0.2">
      <c r="B722" s="4" t="s">
        <v>4877</v>
      </c>
      <c r="C722" s="4" t="s">
        <v>1783</v>
      </c>
      <c r="D722" s="4">
        <v>-6.0395262004730103E-2</v>
      </c>
      <c r="F722" s="4" t="s">
        <v>91</v>
      </c>
      <c r="G722" s="4" t="s">
        <v>298</v>
      </c>
      <c r="H722" s="4">
        <v>-0.76031820373607195</v>
      </c>
    </row>
    <row r="723" spans="2:8" x14ac:dyDescent="0.2">
      <c r="B723" s="4" t="s">
        <v>4877</v>
      </c>
      <c r="C723" s="4" t="s">
        <v>1784</v>
      </c>
      <c r="D723" s="4">
        <v>-0.14287386261224599</v>
      </c>
      <c r="F723" s="4" t="s">
        <v>4876</v>
      </c>
      <c r="G723" s="4" t="s">
        <v>1853</v>
      </c>
      <c r="H723" s="4">
        <v>0.36271528189756103</v>
      </c>
    </row>
    <row r="724" spans="2:8" x14ac:dyDescent="0.2">
      <c r="B724" s="4" t="s">
        <v>4877</v>
      </c>
      <c r="C724" s="4" t="s">
        <v>4300</v>
      </c>
      <c r="D724" s="4">
        <v>7.7893414163442906E-2</v>
      </c>
      <c r="F724" s="4" t="s">
        <v>4876</v>
      </c>
      <c r="G724" s="4" t="s">
        <v>1855</v>
      </c>
      <c r="H724" s="4">
        <v>0.60399110047831195</v>
      </c>
    </row>
    <row r="725" spans="2:8" x14ac:dyDescent="0.2">
      <c r="B725" s="4" t="s">
        <v>4878</v>
      </c>
      <c r="C725" s="4" t="s">
        <v>1785</v>
      </c>
      <c r="D725" s="4">
        <v>1.4658230489305899E-2</v>
      </c>
      <c r="F725" s="4" t="s">
        <v>4877</v>
      </c>
      <c r="G725" s="4" t="s">
        <v>1856</v>
      </c>
      <c r="H725" s="4">
        <v>-0.63221874746752904</v>
      </c>
    </row>
    <row r="726" spans="2:8" x14ac:dyDescent="0.2">
      <c r="B726" s="4" t="s">
        <v>4878</v>
      </c>
      <c r="C726" s="4" t="s">
        <v>1786</v>
      </c>
      <c r="D726" s="4">
        <v>3.3984047066172099E-2</v>
      </c>
      <c r="F726" s="4" t="s">
        <v>4877</v>
      </c>
      <c r="G726" s="4" t="s">
        <v>1857</v>
      </c>
      <c r="H726" s="4">
        <v>-1.11554859981685</v>
      </c>
    </row>
    <row r="727" spans="2:8" x14ac:dyDescent="0.2">
      <c r="B727" s="4" t="s">
        <v>4875</v>
      </c>
      <c r="C727" s="4" t="s">
        <v>1787</v>
      </c>
      <c r="D727" s="4">
        <v>-8.9020928109715097E-2</v>
      </c>
      <c r="F727" s="4" t="s">
        <v>91</v>
      </c>
      <c r="G727" s="4" t="s">
        <v>300</v>
      </c>
      <c r="H727" s="4">
        <v>-0.86553484898670796</v>
      </c>
    </row>
    <row r="728" spans="2:8" x14ac:dyDescent="0.2">
      <c r="B728" s="4" t="s">
        <v>4875</v>
      </c>
      <c r="C728" s="4" t="s">
        <v>1789</v>
      </c>
      <c r="D728" s="4">
        <v>1.61294368643762E-2</v>
      </c>
      <c r="F728" s="4" t="s">
        <v>4875</v>
      </c>
      <c r="G728" s="4" t="s">
        <v>1858</v>
      </c>
      <c r="H728" s="4">
        <v>-0.53469936881700497</v>
      </c>
    </row>
    <row r="729" spans="2:8" x14ac:dyDescent="0.2">
      <c r="B729" s="4" t="s">
        <v>4877</v>
      </c>
      <c r="C729" s="4" t="s">
        <v>4301</v>
      </c>
      <c r="D729" s="4">
        <v>-0.36710085582929203</v>
      </c>
      <c r="F729" s="4" t="s">
        <v>91</v>
      </c>
      <c r="G729" s="4" t="s">
        <v>306</v>
      </c>
      <c r="H729" s="4">
        <v>-0.66344769472508702</v>
      </c>
    </row>
    <row r="730" spans="2:8" x14ac:dyDescent="0.2">
      <c r="B730" s="4" t="s">
        <v>4877</v>
      </c>
      <c r="C730" s="4" t="s">
        <v>4302</v>
      </c>
      <c r="D730" s="140">
        <v>2.9965098221777701E-5</v>
      </c>
      <c r="F730" s="4" t="s">
        <v>91</v>
      </c>
      <c r="G730" s="4" t="s">
        <v>309</v>
      </c>
      <c r="H730" s="4">
        <v>-0.159301713434567</v>
      </c>
    </row>
    <row r="731" spans="2:8" x14ac:dyDescent="0.2">
      <c r="B731" s="4" t="s">
        <v>4876</v>
      </c>
      <c r="C731" s="4" t="s">
        <v>1792</v>
      </c>
      <c r="D731" s="4">
        <v>-6.3759471894130504E-2</v>
      </c>
      <c r="F731" s="4" t="s">
        <v>89</v>
      </c>
      <c r="G731" s="4" t="s">
        <v>395</v>
      </c>
      <c r="H731" s="4">
        <v>0.17076547814762499</v>
      </c>
    </row>
    <row r="732" spans="2:8" x14ac:dyDescent="0.2">
      <c r="B732" s="4" t="s">
        <v>4876</v>
      </c>
      <c r="C732" s="4" t="s">
        <v>1793</v>
      </c>
      <c r="D732" s="4">
        <v>-8.7987080637074402E-2</v>
      </c>
      <c r="F732" s="4" t="s">
        <v>89</v>
      </c>
      <c r="G732" s="4" t="s">
        <v>397</v>
      </c>
      <c r="H732" s="4">
        <v>-0.54091965231401395</v>
      </c>
    </row>
    <row r="733" spans="2:8" x14ac:dyDescent="0.2">
      <c r="B733" s="4" t="s">
        <v>4876</v>
      </c>
      <c r="C733" s="4" t="s">
        <v>1795</v>
      </c>
      <c r="D733" s="4">
        <v>0.11006010069199899</v>
      </c>
      <c r="F733" s="4" t="s">
        <v>4878</v>
      </c>
      <c r="G733" s="4" t="s">
        <v>1861</v>
      </c>
      <c r="H733" s="4">
        <v>0.26158398883831402</v>
      </c>
    </row>
    <row r="734" spans="2:8" x14ac:dyDescent="0.2">
      <c r="B734" s="4" t="s">
        <v>89</v>
      </c>
      <c r="C734" s="4" t="s">
        <v>386</v>
      </c>
      <c r="D734" s="4">
        <v>8.9787451510835004E-2</v>
      </c>
      <c r="F734" s="4" t="s">
        <v>4878</v>
      </c>
      <c r="G734" s="4" t="s">
        <v>1862</v>
      </c>
      <c r="H734" s="4">
        <v>0.53420958789164696</v>
      </c>
    </row>
    <row r="735" spans="2:8" x14ac:dyDescent="0.2">
      <c r="B735" s="4" t="s">
        <v>4875</v>
      </c>
      <c r="C735" s="4" t="s">
        <v>1796</v>
      </c>
      <c r="D735" s="4">
        <v>-0.185313302963411</v>
      </c>
      <c r="F735" s="4" t="s">
        <v>91</v>
      </c>
      <c r="G735" s="4" t="s">
        <v>313</v>
      </c>
      <c r="H735" s="4">
        <v>-0.54502818823074795</v>
      </c>
    </row>
    <row r="736" spans="2:8" x14ac:dyDescent="0.2">
      <c r="B736" s="4" t="s">
        <v>4877</v>
      </c>
      <c r="C736" s="4" t="s">
        <v>1797</v>
      </c>
      <c r="D736" s="4">
        <v>-1.314726390042E-2</v>
      </c>
      <c r="F736" s="4" t="s">
        <v>4876</v>
      </c>
      <c r="G736" s="4" t="s">
        <v>1863</v>
      </c>
      <c r="H736" s="4">
        <v>0.22671841006858601</v>
      </c>
    </row>
    <row r="737" spans="2:8" x14ac:dyDescent="0.2">
      <c r="B737" s="4" t="s">
        <v>4877</v>
      </c>
      <c r="C737" s="4" t="s">
        <v>1798</v>
      </c>
      <c r="D737" s="4">
        <v>1.4342655524894599E-2</v>
      </c>
      <c r="F737" s="4" t="s">
        <v>4876</v>
      </c>
      <c r="G737" s="4" t="s">
        <v>1864</v>
      </c>
      <c r="H737" s="4">
        <v>1.2515135908752499</v>
      </c>
    </row>
    <row r="738" spans="2:8" x14ac:dyDescent="0.2">
      <c r="B738" s="4" t="s">
        <v>4877</v>
      </c>
      <c r="C738" s="4" t="s">
        <v>1799</v>
      </c>
      <c r="D738" s="4">
        <v>0.17875654919884401</v>
      </c>
      <c r="F738" s="4" t="s">
        <v>89</v>
      </c>
      <c r="G738" s="4" t="s">
        <v>401</v>
      </c>
      <c r="H738" s="4">
        <v>0.14706497288950701</v>
      </c>
    </row>
    <row r="739" spans="2:8" x14ac:dyDescent="0.2">
      <c r="B739" s="4" t="s">
        <v>4877</v>
      </c>
      <c r="C739" s="4" t="s">
        <v>1800</v>
      </c>
      <c r="D739" s="4">
        <v>5.91046572125003E-2</v>
      </c>
      <c r="F739" s="4" t="s">
        <v>91</v>
      </c>
      <c r="G739" s="4" t="s">
        <v>315</v>
      </c>
      <c r="H739" s="4">
        <v>0.18779477028924399</v>
      </c>
    </row>
    <row r="740" spans="2:8" x14ac:dyDescent="0.2">
      <c r="B740" s="4" t="s">
        <v>4877</v>
      </c>
      <c r="C740" s="4" t="s">
        <v>1801</v>
      </c>
      <c r="D740" s="4">
        <v>9.8178383452120294E-2</v>
      </c>
      <c r="F740" s="4" t="s">
        <v>91</v>
      </c>
      <c r="G740" s="4" t="s">
        <v>317</v>
      </c>
      <c r="H740" s="4">
        <v>-0.183088046980101</v>
      </c>
    </row>
    <row r="741" spans="2:8" x14ac:dyDescent="0.2">
      <c r="B741" s="4" t="s">
        <v>4877</v>
      </c>
      <c r="C741" s="4" t="s">
        <v>1802</v>
      </c>
      <c r="D741" s="4">
        <v>0.114991682384932</v>
      </c>
      <c r="F741" s="4" t="s">
        <v>91</v>
      </c>
      <c r="G741" s="4" t="s">
        <v>321</v>
      </c>
      <c r="H741" s="4">
        <v>-0.91286664696771003</v>
      </c>
    </row>
    <row r="742" spans="2:8" x14ac:dyDescent="0.2">
      <c r="B742" s="4" t="s">
        <v>4877</v>
      </c>
      <c r="C742" s="4" t="s">
        <v>1803</v>
      </c>
      <c r="D742" s="4">
        <v>-7.7945370727205802E-3</v>
      </c>
      <c r="F742" s="4" t="s">
        <v>91</v>
      </c>
      <c r="G742" s="4" t="s">
        <v>322</v>
      </c>
      <c r="H742" s="4">
        <v>0.494256585901239</v>
      </c>
    </row>
    <row r="743" spans="2:8" x14ac:dyDescent="0.2">
      <c r="B743" s="4" t="s">
        <v>4877</v>
      </c>
      <c r="C743" s="4" t="s">
        <v>1804</v>
      </c>
      <c r="D743" s="4">
        <v>8.4969779921077904E-2</v>
      </c>
      <c r="F743" s="4" t="s">
        <v>91</v>
      </c>
      <c r="G743" s="4" t="s">
        <v>325</v>
      </c>
      <c r="H743" s="4">
        <v>-1.41846768046704</v>
      </c>
    </row>
    <row r="744" spans="2:8" x14ac:dyDescent="0.2">
      <c r="B744" s="4" t="s">
        <v>4875</v>
      </c>
      <c r="C744" s="4" t="s">
        <v>1805</v>
      </c>
      <c r="D744" s="4">
        <v>7.4089008117834698E-2</v>
      </c>
      <c r="F744" s="4" t="s">
        <v>91</v>
      </c>
      <c r="G744" s="4" t="s">
        <v>327</v>
      </c>
      <c r="H744" s="4">
        <v>-0.31391740807893898</v>
      </c>
    </row>
    <row r="745" spans="2:8" x14ac:dyDescent="0.2">
      <c r="B745" s="4" t="s">
        <v>4875</v>
      </c>
      <c r="C745" s="4" t="s">
        <v>1806</v>
      </c>
      <c r="D745" s="4">
        <v>-9.7569432130003696E-3</v>
      </c>
      <c r="F745" s="4" t="s">
        <v>4875</v>
      </c>
      <c r="G745" s="4" t="s">
        <v>1865</v>
      </c>
      <c r="H745" s="4">
        <v>0.542045311807687</v>
      </c>
    </row>
    <row r="746" spans="2:8" x14ac:dyDescent="0.2">
      <c r="B746" s="4" t="s">
        <v>91</v>
      </c>
      <c r="C746" s="4" t="s">
        <v>286</v>
      </c>
      <c r="D746" s="4">
        <v>-0.19367727244167399</v>
      </c>
      <c r="F746" s="4" t="s">
        <v>4875</v>
      </c>
      <c r="G746" s="4" t="s">
        <v>1866</v>
      </c>
      <c r="H746" s="4">
        <v>-0.83100907199263796</v>
      </c>
    </row>
    <row r="747" spans="2:8" x14ac:dyDescent="0.2">
      <c r="B747" s="4" t="s">
        <v>4877</v>
      </c>
      <c r="C747" s="4" t="s">
        <v>1807</v>
      </c>
      <c r="D747" s="4">
        <v>-0.14523407975015601</v>
      </c>
      <c r="F747" s="4" t="s">
        <v>4875</v>
      </c>
      <c r="G747" s="4" t="s">
        <v>1868</v>
      </c>
      <c r="H747" s="4">
        <v>-0.21244121009957201</v>
      </c>
    </row>
    <row r="748" spans="2:8" x14ac:dyDescent="0.2">
      <c r="B748" s="4" t="s">
        <v>4875</v>
      </c>
      <c r="C748" s="4" t="s">
        <v>4303</v>
      </c>
      <c r="D748" s="4">
        <v>0.122984252773172</v>
      </c>
      <c r="F748" s="4" t="s">
        <v>4875</v>
      </c>
      <c r="G748" s="4" t="s">
        <v>1870</v>
      </c>
      <c r="H748" s="4">
        <v>-0.15730865668035701</v>
      </c>
    </row>
    <row r="749" spans="2:8" x14ac:dyDescent="0.2">
      <c r="B749" s="4" t="s">
        <v>89</v>
      </c>
      <c r="C749" s="4" t="s">
        <v>391</v>
      </c>
      <c r="D749" s="4">
        <v>-0.18885541117577101</v>
      </c>
      <c r="F749" s="4" t="s">
        <v>4878</v>
      </c>
      <c r="G749" s="4" t="s">
        <v>1871</v>
      </c>
      <c r="H749" s="4">
        <v>-0.290163002323019</v>
      </c>
    </row>
    <row r="750" spans="2:8" x14ac:dyDescent="0.2">
      <c r="B750" s="4" t="s">
        <v>4876</v>
      </c>
      <c r="C750" s="4" t="s">
        <v>1810</v>
      </c>
      <c r="D750" s="4">
        <v>0.24141878211659901</v>
      </c>
      <c r="F750" s="4" t="s">
        <v>4878</v>
      </c>
      <c r="G750" s="4" t="s">
        <v>1872</v>
      </c>
      <c r="H750" s="4">
        <v>-1.7085533939103801</v>
      </c>
    </row>
    <row r="751" spans="2:8" x14ac:dyDescent="0.2">
      <c r="B751" s="4" t="s">
        <v>4876</v>
      </c>
      <c r="C751" s="4" t="s">
        <v>1811</v>
      </c>
      <c r="D751" s="4">
        <v>-6.7065902804541194E-2</v>
      </c>
      <c r="F751" s="4" t="s">
        <v>89</v>
      </c>
      <c r="G751" s="4" t="s">
        <v>403</v>
      </c>
      <c r="H751" s="4">
        <v>0.22902728631686201</v>
      </c>
    </row>
    <row r="752" spans="2:8" x14ac:dyDescent="0.2">
      <c r="B752" s="4" t="s">
        <v>4875</v>
      </c>
      <c r="C752" s="4" t="s">
        <v>1812</v>
      </c>
      <c r="D752" s="4">
        <v>2.3423317947765102E-2</v>
      </c>
      <c r="F752" s="4" t="s">
        <v>89</v>
      </c>
      <c r="G752" s="4" t="s">
        <v>405</v>
      </c>
      <c r="H752" s="4">
        <v>0.34580527260792499</v>
      </c>
    </row>
    <row r="753" spans="2:8" x14ac:dyDescent="0.2">
      <c r="B753" s="4" t="s">
        <v>4875</v>
      </c>
      <c r="C753" s="4" t="s">
        <v>4304</v>
      </c>
      <c r="D753" s="4">
        <v>0.19838448125614</v>
      </c>
      <c r="F753" s="4" t="s">
        <v>89</v>
      </c>
      <c r="G753" s="4" t="s">
        <v>406</v>
      </c>
      <c r="H753" s="4">
        <v>0.551198761149431</v>
      </c>
    </row>
    <row r="754" spans="2:8" x14ac:dyDescent="0.2">
      <c r="B754" s="4" t="s">
        <v>4875</v>
      </c>
      <c r="C754" s="4" t="s">
        <v>1814</v>
      </c>
      <c r="D754" s="4">
        <v>1.2362416838542899E-2</v>
      </c>
      <c r="F754" s="4" t="s">
        <v>4875</v>
      </c>
      <c r="G754" s="4" t="s">
        <v>1873</v>
      </c>
      <c r="H754" s="4">
        <v>0.199365793985049</v>
      </c>
    </row>
    <row r="755" spans="2:8" x14ac:dyDescent="0.2">
      <c r="B755" s="4" t="s">
        <v>4875</v>
      </c>
      <c r="C755" s="4" t="s">
        <v>4305</v>
      </c>
      <c r="D755" s="4">
        <v>-0.133824431649816</v>
      </c>
      <c r="F755" s="4" t="s">
        <v>89</v>
      </c>
      <c r="G755" s="4" t="s">
        <v>410</v>
      </c>
      <c r="H755" s="4">
        <v>0.28252733663427498</v>
      </c>
    </row>
    <row r="756" spans="2:8" x14ac:dyDescent="0.2">
      <c r="B756" s="4" t="s">
        <v>4875</v>
      </c>
      <c r="C756" s="4" t="s">
        <v>1817</v>
      </c>
      <c r="D756" s="4">
        <v>0.117224284671228</v>
      </c>
      <c r="F756" s="4" t="s">
        <v>4878</v>
      </c>
      <c r="G756" s="4" t="s">
        <v>1874</v>
      </c>
      <c r="H756" s="4">
        <v>-6.9529799975671894E-2</v>
      </c>
    </row>
    <row r="757" spans="2:8" x14ac:dyDescent="0.2">
      <c r="B757" s="4" t="s">
        <v>4875</v>
      </c>
      <c r="C757" s="4" t="s">
        <v>1820</v>
      </c>
      <c r="D757" s="4">
        <v>9.9067830800125906E-2</v>
      </c>
      <c r="F757" s="4" t="s">
        <v>4877</v>
      </c>
      <c r="G757" s="4" t="s">
        <v>1875</v>
      </c>
      <c r="H757" s="4">
        <v>0.242305201470874</v>
      </c>
    </row>
    <row r="758" spans="2:8" x14ac:dyDescent="0.2">
      <c r="B758" s="4" t="s">
        <v>4875</v>
      </c>
      <c r="C758" s="4" t="s">
        <v>1821</v>
      </c>
      <c r="D758" s="4">
        <v>0.133783771382398</v>
      </c>
      <c r="F758" s="4" t="s">
        <v>89</v>
      </c>
      <c r="G758" s="4" t="s">
        <v>414</v>
      </c>
      <c r="H758" s="4">
        <v>0.69938747675216295</v>
      </c>
    </row>
    <row r="759" spans="2:8" x14ac:dyDescent="0.2">
      <c r="B759" s="4" t="s">
        <v>4876</v>
      </c>
      <c r="C759" s="4" t="s">
        <v>1822</v>
      </c>
      <c r="D759" s="4">
        <v>-6.7422799497081895E-2</v>
      </c>
      <c r="F759" s="4" t="s">
        <v>4875</v>
      </c>
      <c r="G759" s="4" t="s">
        <v>1877</v>
      </c>
      <c r="H759" s="4">
        <v>0.43747144561232598</v>
      </c>
    </row>
    <row r="760" spans="2:8" x14ac:dyDescent="0.2">
      <c r="B760" s="4" t="s">
        <v>4878</v>
      </c>
      <c r="C760" s="4" t="s">
        <v>4306</v>
      </c>
      <c r="D760" s="4">
        <v>-0.10715968257427801</v>
      </c>
      <c r="F760" s="4" t="s">
        <v>4875</v>
      </c>
      <c r="G760" s="4" t="s">
        <v>1879</v>
      </c>
      <c r="H760" s="4">
        <v>-0.84761356233975504</v>
      </c>
    </row>
    <row r="761" spans="2:8" x14ac:dyDescent="0.2">
      <c r="B761" s="4" t="s">
        <v>4878</v>
      </c>
      <c r="C761" s="4" t="s">
        <v>1825</v>
      </c>
      <c r="D761" s="4">
        <v>8.5792167205651401E-2</v>
      </c>
      <c r="F761" s="4" t="s">
        <v>4878</v>
      </c>
      <c r="G761" s="4" t="s">
        <v>1880</v>
      </c>
      <c r="H761" s="4">
        <v>-0.18794769059216901</v>
      </c>
    </row>
    <row r="762" spans="2:8" x14ac:dyDescent="0.2">
      <c r="B762" s="4" t="s">
        <v>4878</v>
      </c>
      <c r="C762" s="4" t="s">
        <v>1827</v>
      </c>
      <c r="D762" s="4">
        <v>-4.2193593544257502E-2</v>
      </c>
      <c r="F762" s="4" t="s">
        <v>4878</v>
      </c>
      <c r="G762" s="4" t="s">
        <v>1882</v>
      </c>
      <c r="H762" s="4">
        <v>0.30717971120099002</v>
      </c>
    </row>
    <row r="763" spans="2:8" x14ac:dyDescent="0.2">
      <c r="B763" s="4" t="s">
        <v>4878</v>
      </c>
      <c r="C763" s="4" t="s">
        <v>1828</v>
      </c>
      <c r="D763" s="140">
        <v>-6.3351824815324005E-4</v>
      </c>
      <c r="F763" s="4" t="s">
        <v>4878</v>
      </c>
      <c r="G763" s="4" t="s">
        <v>1883</v>
      </c>
      <c r="H763" s="4">
        <v>0.54839124201894696</v>
      </c>
    </row>
    <row r="764" spans="2:8" x14ac:dyDescent="0.2">
      <c r="B764" s="4" t="s">
        <v>4878</v>
      </c>
      <c r="C764" s="4" t="s">
        <v>1829</v>
      </c>
      <c r="D764" s="4">
        <v>2.1376423800847699E-2</v>
      </c>
      <c r="F764" s="4" t="s">
        <v>4878</v>
      </c>
      <c r="G764" s="4" t="s">
        <v>1884</v>
      </c>
      <c r="H764" s="4">
        <v>0.144904142480066</v>
      </c>
    </row>
    <row r="765" spans="2:8" x14ac:dyDescent="0.2">
      <c r="B765" s="4" t="s">
        <v>4878</v>
      </c>
      <c r="C765" s="4" t="s">
        <v>1830</v>
      </c>
      <c r="D765" s="4">
        <v>0.20010832330631401</v>
      </c>
      <c r="F765" s="4" t="s">
        <v>89</v>
      </c>
      <c r="G765" s="4" t="s">
        <v>417</v>
      </c>
      <c r="H765" s="4">
        <v>6.99188686574366E-2</v>
      </c>
    </row>
    <row r="766" spans="2:8" x14ac:dyDescent="0.2">
      <c r="B766" s="4" t="s">
        <v>4876</v>
      </c>
      <c r="C766" s="4" t="s">
        <v>1831</v>
      </c>
      <c r="D766" s="4">
        <v>0.16447614140779099</v>
      </c>
      <c r="F766" s="4" t="s">
        <v>4875</v>
      </c>
      <c r="G766" s="4" t="s">
        <v>1885</v>
      </c>
      <c r="H766" s="4">
        <v>0.216046150223178</v>
      </c>
    </row>
    <row r="767" spans="2:8" x14ac:dyDescent="0.2">
      <c r="B767" s="4" t="s">
        <v>91</v>
      </c>
      <c r="C767" s="4" t="s">
        <v>290</v>
      </c>
      <c r="D767" s="4">
        <v>-7.6301884141635107E-2</v>
      </c>
      <c r="F767" s="4" t="s">
        <v>4875</v>
      </c>
      <c r="G767" s="4" t="s">
        <v>1886</v>
      </c>
      <c r="H767" s="4">
        <v>-0.76086275012510896</v>
      </c>
    </row>
    <row r="768" spans="2:8" x14ac:dyDescent="0.2">
      <c r="B768" s="4" t="s">
        <v>4876</v>
      </c>
      <c r="C768" s="4" t="s">
        <v>1834</v>
      </c>
      <c r="D768" s="4">
        <v>9.4692908632913603E-2</v>
      </c>
      <c r="F768" s="4" t="s">
        <v>4875</v>
      </c>
      <c r="G768" s="4" t="s">
        <v>1887</v>
      </c>
      <c r="H768" s="4">
        <v>-0.19624180437545199</v>
      </c>
    </row>
    <row r="769" spans="2:8" x14ac:dyDescent="0.2">
      <c r="B769" s="4" t="s">
        <v>4876</v>
      </c>
      <c r="C769" s="4" t="s">
        <v>1835</v>
      </c>
      <c r="D769" s="4">
        <v>7.1928005102394896E-3</v>
      </c>
      <c r="F769" s="4" t="s">
        <v>4877</v>
      </c>
      <c r="G769" s="4" t="s">
        <v>1888</v>
      </c>
      <c r="H769" s="4">
        <v>0.36056983256522002</v>
      </c>
    </row>
    <row r="770" spans="2:8" x14ac:dyDescent="0.2">
      <c r="B770" s="4" t="s">
        <v>4876</v>
      </c>
      <c r="C770" s="4" t="s">
        <v>1836</v>
      </c>
      <c r="D770" s="4">
        <v>0.22634965466911999</v>
      </c>
      <c r="F770" s="4" t="s">
        <v>4877</v>
      </c>
      <c r="G770" s="4" t="s">
        <v>1889</v>
      </c>
      <c r="H770" s="4">
        <v>-0.25014368149873401</v>
      </c>
    </row>
    <row r="771" spans="2:8" x14ac:dyDescent="0.2">
      <c r="B771" s="4" t="s">
        <v>4878</v>
      </c>
      <c r="C771" s="4" t="s">
        <v>4307</v>
      </c>
      <c r="D771" s="4">
        <v>-0.206415924693029</v>
      </c>
      <c r="F771" s="4" t="s">
        <v>4876</v>
      </c>
      <c r="G771" s="4" t="s">
        <v>1891</v>
      </c>
      <c r="H771" s="4">
        <v>0.121894218167669</v>
      </c>
    </row>
    <row r="772" spans="2:8" x14ac:dyDescent="0.2">
      <c r="B772" s="4" t="s">
        <v>4878</v>
      </c>
      <c r="C772" s="4" t="s">
        <v>4308</v>
      </c>
      <c r="D772" s="4">
        <v>-0.30639938385343102</v>
      </c>
      <c r="F772" s="4" t="s">
        <v>4876</v>
      </c>
      <c r="G772" s="4" t="s">
        <v>1892</v>
      </c>
      <c r="H772" s="4">
        <v>-1.57953307897498E-2</v>
      </c>
    </row>
    <row r="773" spans="2:8" x14ac:dyDescent="0.2">
      <c r="B773" s="4" t="s">
        <v>4878</v>
      </c>
      <c r="C773" s="4" t="s">
        <v>4309</v>
      </c>
      <c r="D773" s="4">
        <v>5.8614594935455802E-2</v>
      </c>
      <c r="F773" s="4" t="s">
        <v>4876</v>
      </c>
      <c r="G773" s="4" t="s">
        <v>1893</v>
      </c>
      <c r="H773" s="4">
        <v>0.26499172078924499</v>
      </c>
    </row>
    <row r="774" spans="2:8" x14ac:dyDescent="0.2">
      <c r="B774" s="4" t="s">
        <v>91</v>
      </c>
      <c r="C774" s="4" t="s">
        <v>292</v>
      </c>
      <c r="D774" s="4">
        <v>-0.267283180679594</v>
      </c>
      <c r="F774" s="4" t="s">
        <v>89</v>
      </c>
      <c r="G774" s="4" t="s">
        <v>421</v>
      </c>
      <c r="H774" s="4">
        <v>-0.19855126170471801</v>
      </c>
    </row>
    <row r="775" spans="2:8" x14ac:dyDescent="0.2">
      <c r="B775" s="4" t="s">
        <v>91</v>
      </c>
      <c r="C775" s="4" t="s">
        <v>294</v>
      </c>
      <c r="D775" s="4">
        <v>-4.3037112021888597E-2</v>
      </c>
      <c r="F775" s="4" t="s">
        <v>91</v>
      </c>
      <c r="G775" s="4" t="s">
        <v>329</v>
      </c>
      <c r="H775" s="4">
        <v>-0.87864127172775996</v>
      </c>
    </row>
    <row r="776" spans="2:8" x14ac:dyDescent="0.2">
      <c r="B776" s="4" t="s">
        <v>4877</v>
      </c>
      <c r="C776" s="4" t="s">
        <v>1839</v>
      </c>
      <c r="D776" s="4">
        <v>5.6382020323727002E-2</v>
      </c>
      <c r="F776" s="4" t="s">
        <v>4877</v>
      </c>
      <c r="G776" s="4" t="s">
        <v>1896</v>
      </c>
      <c r="H776" s="4">
        <v>-0.269468910477898</v>
      </c>
    </row>
    <row r="777" spans="2:8" x14ac:dyDescent="0.2">
      <c r="B777" s="4" t="s">
        <v>4877</v>
      </c>
      <c r="C777" s="4" t="s">
        <v>1841</v>
      </c>
      <c r="D777" s="4">
        <v>3.3229797351969098E-2</v>
      </c>
      <c r="F777" s="4" t="s">
        <v>91</v>
      </c>
      <c r="G777" s="4" t="s">
        <v>331</v>
      </c>
      <c r="H777" s="4">
        <v>-0.58336283142310996</v>
      </c>
    </row>
    <row r="778" spans="2:8" x14ac:dyDescent="0.2">
      <c r="B778" s="4" t="s">
        <v>4877</v>
      </c>
      <c r="C778" s="4" t="s">
        <v>1842</v>
      </c>
      <c r="D778" s="4">
        <v>2.9524322790910901E-2</v>
      </c>
      <c r="F778" s="4" t="s">
        <v>4876</v>
      </c>
      <c r="G778" s="4" t="s">
        <v>1897</v>
      </c>
      <c r="H778" s="4">
        <v>-0.418467544873386</v>
      </c>
    </row>
    <row r="779" spans="2:8" x14ac:dyDescent="0.2">
      <c r="B779" s="4" t="s">
        <v>4877</v>
      </c>
      <c r="C779" s="4" t="s">
        <v>1843</v>
      </c>
      <c r="D779" s="4">
        <v>-4.5152857758927002E-2</v>
      </c>
      <c r="F779" s="4" t="s">
        <v>4876</v>
      </c>
      <c r="G779" s="4" t="s">
        <v>1898</v>
      </c>
      <c r="H779" s="4">
        <v>-0.10534789232529</v>
      </c>
    </row>
    <row r="780" spans="2:8" x14ac:dyDescent="0.2">
      <c r="B780" s="4" t="s">
        <v>4877</v>
      </c>
      <c r="C780" s="4" t="s">
        <v>4310</v>
      </c>
      <c r="D780" s="4">
        <v>5.4456772412310797E-2</v>
      </c>
      <c r="F780" s="4" t="s">
        <v>4875</v>
      </c>
      <c r="G780" s="4" t="s">
        <v>1899</v>
      </c>
      <c r="H780" s="4">
        <v>-2.19218319931726</v>
      </c>
    </row>
    <row r="781" spans="2:8" x14ac:dyDescent="0.2">
      <c r="B781" s="4" t="s">
        <v>4875</v>
      </c>
      <c r="C781" s="4" t="s">
        <v>1844</v>
      </c>
      <c r="D781" s="4">
        <v>0.16927038489144899</v>
      </c>
      <c r="F781" s="4" t="s">
        <v>4875</v>
      </c>
      <c r="G781" s="4" t="s">
        <v>1900</v>
      </c>
      <c r="H781" s="4">
        <v>0.25052648979348902</v>
      </c>
    </row>
    <row r="782" spans="2:8" x14ac:dyDescent="0.2">
      <c r="B782" s="4" t="s">
        <v>4875</v>
      </c>
      <c r="C782" s="4" t="s">
        <v>1845</v>
      </c>
      <c r="D782" s="4">
        <v>-4.3024352796163699E-2</v>
      </c>
      <c r="F782" s="4" t="s">
        <v>4875</v>
      </c>
      <c r="G782" s="4" t="s">
        <v>1901</v>
      </c>
      <c r="H782" s="4">
        <v>0.249648165615694</v>
      </c>
    </row>
    <row r="783" spans="2:8" x14ac:dyDescent="0.2">
      <c r="B783" s="4" t="s">
        <v>4877</v>
      </c>
      <c r="C783" s="4" t="s">
        <v>1846</v>
      </c>
      <c r="D783" s="4">
        <v>-1.67047096622071E-2</v>
      </c>
      <c r="F783" s="4" t="s">
        <v>4878</v>
      </c>
      <c r="G783" s="4" t="s">
        <v>1902</v>
      </c>
      <c r="H783" s="4">
        <v>-1.95528062747459</v>
      </c>
    </row>
    <row r="784" spans="2:8" x14ac:dyDescent="0.2">
      <c r="B784" s="4" t="s">
        <v>4877</v>
      </c>
      <c r="C784" s="4" t="s">
        <v>1847</v>
      </c>
      <c r="D784" s="4">
        <v>-0.13741638938713499</v>
      </c>
      <c r="F784" s="4" t="s">
        <v>4877</v>
      </c>
      <c r="G784" s="4" t="s">
        <v>1903</v>
      </c>
      <c r="H784" s="4">
        <v>-0.89727682304327705</v>
      </c>
    </row>
    <row r="785" spans="2:8" x14ac:dyDescent="0.2">
      <c r="B785" s="4" t="s">
        <v>91</v>
      </c>
      <c r="C785" s="4" t="s">
        <v>296</v>
      </c>
      <c r="D785" s="4">
        <v>-0.52618058019532399</v>
      </c>
      <c r="F785" s="4" t="s">
        <v>4876</v>
      </c>
      <c r="G785" s="4" t="s">
        <v>1904</v>
      </c>
      <c r="H785" s="4">
        <v>-8.8460812961477703E-2</v>
      </c>
    </row>
    <row r="786" spans="2:8" x14ac:dyDescent="0.2">
      <c r="B786" s="4" t="s">
        <v>4875</v>
      </c>
      <c r="C786" s="4" t="s">
        <v>1849</v>
      </c>
      <c r="D786" s="4">
        <v>0.16982213800402399</v>
      </c>
      <c r="F786" s="4" t="s">
        <v>4876</v>
      </c>
      <c r="G786" s="4" t="s">
        <v>1905</v>
      </c>
      <c r="H786" s="4">
        <v>0.27554153937244202</v>
      </c>
    </row>
    <row r="787" spans="2:8" x14ac:dyDescent="0.2">
      <c r="B787" s="4" t="s">
        <v>4875</v>
      </c>
      <c r="C787" s="4" t="s">
        <v>4311</v>
      </c>
      <c r="D787" s="4">
        <v>-2.3405666415305199E-2</v>
      </c>
      <c r="F787" s="4" t="s">
        <v>89</v>
      </c>
      <c r="G787" s="4" t="s">
        <v>423</v>
      </c>
      <c r="H787" s="4">
        <v>0.43499178844279801</v>
      </c>
    </row>
    <row r="788" spans="2:8" x14ac:dyDescent="0.2">
      <c r="B788" s="4" t="s">
        <v>4875</v>
      </c>
      <c r="C788" s="4" t="s">
        <v>4312</v>
      </c>
      <c r="D788" s="4">
        <v>2.7276000773289701E-2</v>
      </c>
      <c r="F788" s="4" t="s">
        <v>4878</v>
      </c>
      <c r="G788" s="4" t="s">
        <v>1907</v>
      </c>
      <c r="H788" s="4">
        <v>0.25813390325422703</v>
      </c>
    </row>
    <row r="789" spans="2:8" x14ac:dyDescent="0.2">
      <c r="B789" s="4" t="s">
        <v>91</v>
      </c>
      <c r="C789" s="4" t="s">
        <v>298</v>
      </c>
      <c r="D789" s="4">
        <v>0.203839099753998</v>
      </c>
      <c r="F789" s="4" t="s">
        <v>4876</v>
      </c>
      <c r="G789" s="4" t="s">
        <v>1908</v>
      </c>
      <c r="H789" s="4">
        <v>0.54584518195554799</v>
      </c>
    </row>
    <row r="790" spans="2:8" x14ac:dyDescent="0.2">
      <c r="B790" s="4" t="s">
        <v>4876</v>
      </c>
      <c r="C790" s="4" t="s">
        <v>1853</v>
      </c>
      <c r="D790" s="4">
        <v>-4.30585578971239E-2</v>
      </c>
      <c r="F790" s="4" t="s">
        <v>91</v>
      </c>
      <c r="G790" s="4" t="s">
        <v>333</v>
      </c>
      <c r="H790" s="4">
        <v>-0.39717609238686902</v>
      </c>
    </row>
    <row r="791" spans="2:8" x14ac:dyDescent="0.2">
      <c r="B791" s="4" t="s">
        <v>4876</v>
      </c>
      <c r="C791" s="4" t="s">
        <v>1855</v>
      </c>
      <c r="D791" s="4">
        <v>7.2342552917602596E-2</v>
      </c>
      <c r="F791" s="4" t="s">
        <v>4875</v>
      </c>
      <c r="G791" s="4" t="s">
        <v>1910</v>
      </c>
      <c r="H791" s="4">
        <v>-0.61300137028171897</v>
      </c>
    </row>
    <row r="792" spans="2:8" x14ac:dyDescent="0.2">
      <c r="B792" s="4" t="s">
        <v>4877</v>
      </c>
      <c r="C792" s="4" t="s">
        <v>1856</v>
      </c>
      <c r="D792" s="4">
        <v>-0.158503311248537</v>
      </c>
      <c r="F792" s="4" t="s">
        <v>4875</v>
      </c>
      <c r="G792" s="4" t="s">
        <v>1911</v>
      </c>
      <c r="H792" s="4">
        <v>-0.93406390627665903</v>
      </c>
    </row>
    <row r="793" spans="2:8" x14ac:dyDescent="0.2">
      <c r="B793" s="4" t="s">
        <v>4877</v>
      </c>
      <c r="C793" s="4" t="s">
        <v>1857</v>
      </c>
      <c r="D793" s="4">
        <v>-0.27399463362258902</v>
      </c>
      <c r="F793" s="4" t="s">
        <v>4875</v>
      </c>
      <c r="G793" s="4" t="s">
        <v>1912</v>
      </c>
      <c r="H793" s="4">
        <v>0.25864135350300499</v>
      </c>
    </row>
    <row r="794" spans="2:8" x14ac:dyDescent="0.2">
      <c r="B794" s="4" t="s">
        <v>91</v>
      </c>
      <c r="C794" s="4" t="s">
        <v>302</v>
      </c>
      <c r="D794" s="4">
        <v>-0.14622035117925899</v>
      </c>
      <c r="F794" s="4" t="s">
        <v>91</v>
      </c>
      <c r="G794" s="4" t="s">
        <v>336</v>
      </c>
      <c r="H794" s="4">
        <v>-0.15418512730863801</v>
      </c>
    </row>
    <row r="795" spans="2:8" x14ac:dyDescent="0.2">
      <c r="B795" s="4" t="s">
        <v>91</v>
      </c>
      <c r="C795" s="4" t="s">
        <v>304</v>
      </c>
      <c r="D795" s="4">
        <v>0.18023753646422</v>
      </c>
      <c r="F795" s="4" t="s">
        <v>91</v>
      </c>
      <c r="G795" s="4" t="s">
        <v>338</v>
      </c>
      <c r="H795" s="4">
        <v>0.31476198369413</v>
      </c>
    </row>
    <row r="796" spans="2:8" x14ac:dyDescent="0.2">
      <c r="B796" s="4" t="s">
        <v>4875</v>
      </c>
      <c r="C796" s="4" t="s">
        <v>1858</v>
      </c>
      <c r="D796" s="4">
        <v>1.28305243500312E-2</v>
      </c>
      <c r="F796" s="4" t="s">
        <v>91</v>
      </c>
      <c r="G796" s="4" t="s">
        <v>340</v>
      </c>
      <c r="H796" s="4">
        <v>-0.47908334007042402</v>
      </c>
    </row>
    <row r="797" spans="2:8" x14ac:dyDescent="0.2">
      <c r="B797" s="4" t="s">
        <v>91</v>
      </c>
      <c r="C797" s="4" t="s">
        <v>306</v>
      </c>
      <c r="D797" s="4">
        <v>-0.748557169083928</v>
      </c>
      <c r="F797" s="4" t="s">
        <v>4876</v>
      </c>
      <c r="G797" s="4" t="s">
        <v>1913</v>
      </c>
      <c r="H797" s="4">
        <v>0.46732724128797498</v>
      </c>
    </row>
    <row r="798" spans="2:8" x14ac:dyDescent="0.2">
      <c r="B798" s="4" t="s">
        <v>91</v>
      </c>
      <c r="C798" s="4" t="s">
        <v>309</v>
      </c>
      <c r="D798" s="4">
        <v>-0.14171693401125801</v>
      </c>
      <c r="F798" s="4" t="s">
        <v>4877</v>
      </c>
      <c r="G798" s="4" t="s">
        <v>1914</v>
      </c>
      <c r="H798" s="4">
        <v>0.30136111424629902</v>
      </c>
    </row>
    <row r="799" spans="2:8" x14ac:dyDescent="0.2">
      <c r="B799" s="4" t="s">
        <v>89</v>
      </c>
      <c r="C799" s="4" t="s">
        <v>395</v>
      </c>
      <c r="D799" s="4">
        <v>0.117362971000287</v>
      </c>
      <c r="F799" s="4" t="s">
        <v>4877</v>
      </c>
      <c r="G799" s="4" t="s">
        <v>1915</v>
      </c>
      <c r="H799" s="4">
        <v>0.23476110310036599</v>
      </c>
    </row>
    <row r="800" spans="2:8" x14ac:dyDescent="0.2">
      <c r="B800" s="4" t="s">
        <v>89</v>
      </c>
      <c r="C800" s="4" t="s">
        <v>397</v>
      </c>
      <c r="D800" s="4">
        <v>-8.7810928924142106E-2</v>
      </c>
      <c r="F800" s="4" t="s">
        <v>4877</v>
      </c>
      <c r="G800" s="4" t="s">
        <v>1917</v>
      </c>
      <c r="H800" s="4">
        <v>-0.100948400942161</v>
      </c>
    </row>
    <row r="801" spans="2:8" x14ac:dyDescent="0.2">
      <c r="B801" s="4" t="s">
        <v>89</v>
      </c>
      <c r="C801" s="4" t="s">
        <v>399</v>
      </c>
      <c r="D801" s="4">
        <v>0.13659221220263601</v>
      </c>
      <c r="F801" s="4" t="s">
        <v>4876</v>
      </c>
      <c r="G801" s="4" t="s">
        <v>1918</v>
      </c>
      <c r="H801" s="4">
        <v>-0.23766779195952301</v>
      </c>
    </row>
    <row r="802" spans="2:8" x14ac:dyDescent="0.2">
      <c r="B802" s="4" t="s">
        <v>4878</v>
      </c>
      <c r="C802" s="4" t="s">
        <v>1860</v>
      </c>
      <c r="D802" s="4">
        <v>-7.0130004796631604E-2</v>
      </c>
      <c r="F802" s="4" t="s">
        <v>4876</v>
      </c>
      <c r="G802" s="4" t="s">
        <v>1919</v>
      </c>
      <c r="H802" s="4">
        <v>-0.67636638663302695</v>
      </c>
    </row>
    <row r="803" spans="2:8" x14ac:dyDescent="0.2">
      <c r="B803" s="4" t="s">
        <v>4878</v>
      </c>
      <c r="C803" s="4" t="s">
        <v>1861</v>
      </c>
      <c r="D803" s="4">
        <v>4.6690562979799399E-2</v>
      </c>
      <c r="F803" s="4" t="s">
        <v>4876</v>
      </c>
      <c r="G803" s="4" t="s">
        <v>1920</v>
      </c>
      <c r="H803" s="4">
        <v>-0.151186644220907</v>
      </c>
    </row>
    <row r="804" spans="2:8" x14ac:dyDescent="0.2">
      <c r="B804" s="4" t="s">
        <v>4878</v>
      </c>
      <c r="C804" s="4" t="s">
        <v>4313</v>
      </c>
      <c r="D804" s="4">
        <v>6.5694318441892802E-2</v>
      </c>
      <c r="F804" s="4" t="s">
        <v>89</v>
      </c>
      <c r="G804" s="4" t="s">
        <v>425</v>
      </c>
      <c r="H804" s="4">
        <v>1.6738759920828601</v>
      </c>
    </row>
    <row r="805" spans="2:8" x14ac:dyDescent="0.2">
      <c r="B805" s="4" t="s">
        <v>91</v>
      </c>
      <c r="C805" s="4" t="s">
        <v>311</v>
      </c>
      <c r="D805" s="4">
        <v>-0.13591090123480901</v>
      </c>
      <c r="F805" s="4" t="s">
        <v>4875</v>
      </c>
      <c r="G805" s="4" t="s">
        <v>1921</v>
      </c>
      <c r="H805" s="4">
        <v>0.21605008348434901</v>
      </c>
    </row>
    <row r="806" spans="2:8" x14ac:dyDescent="0.2">
      <c r="B806" s="4" t="s">
        <v>91</v>
      </c>
      <c r="C806" s="4" t="s">
        <v>313</v>
      </c>
      <c r="D806" s="4">
        <v>-7.9633150986446605E-3</v>
      </c>
      <c r="F806" s="4" t="s">
        <v>4875</v>
      </c>
      <c r="G806" s="4" t="s">
        <v>1922</v>
      </c>
      <c r="H806" s="4">
        <v>-0.91011071056898696</v>
      </c>
    </row>
    <row r="807" spans="2:8" x14ac:dyDescent="0.2">
      <c r="B807" s="4" t="s">
        <v>4876</v>
      </c>
      <c r="C807" s="4" t="s">
        <v>1863</v>
      </c>
      <c r="D807" s="4">
        <v>0.215304862151668</v>
      </c>
      <c r="F807" s="4" t="s">
        <v>4877</v>
      </c>
      <c r="G807" s="4" t="s">
        <v>1923</v>
      </c>
      <c r="H807" s="4">
        <v>0.44844084005724399</v>
      </c>
    </row>
    <row r="808" spans="2:8" x14ac:dyDescent="0.2">
      <c r="B808" s="4" t="s">
        <v>4876</v>
      </c>
      <c r="C808" s="4" t="s">
        <v>1864</v>
      </c>
      <c r="D808" s="4">
        <v>-1.4717531961807899</v>
      </c>
      <c r="F808" s="4" t="s">
        <v>4877</v>
      </c>
      <c r="G808" s="4" t="s">
        <v>1924</v>
      </c>
      <c r="H808" s="4">
        <v>0.27698756387145002</v>
      </c>
    </row>
    <row r="809" spans="2:8" x14ac:dyDescent="0.2">
      <c r="B809" s="4" t="s">
        <v>91</v>
      </c>
      <c r="C809" s="4" t="s">
        <v>315</v>
      </c>
      <c r="D809" s="4">
        <v>-0.26753223269312698</v>
      </c>
      <c r="F809" s="4" t="s">
        <v>4878</v>
      </c>
      <c r="G809" s="4" t="s">
        <v>1926</v>
      </c>
      <c r="H809" s="4">
        <v>-2.6975981573099399</v>
      </c>
    </row>
    <row r="810" spans="2:8" x14ac:dyDescent="0.2">
      <c r="B810" s="4" t="s">
        <v>91</v>
      </c>
      <c r="C810" s="4" t="s">
        <v>317</v>
      </c>
      <c r="D810" s="4">
        <v>-0.25959025052486401</v>
      </c>
      <c r="F810" s="4" t="s">
        <v>89</v>
      </c>
      <c r="G810" s="4" t="s">
        <v>428</v>
      </c>
      <c r="H810" s="4">
        <v>0.40082861352903998</v>
      </c>
    </row>
    <row r="811" spans="2:8" x14ac:dyDescent="0.2">
      <c r="B811" s="4" t="s">
        <v>91</v>
      </c>
      <c r="C811" s="4" t="s">
        <v>319</v>
      </c>
      <c r="D811" s="4">
        <v>-0.150370456322825</v>
      </c>
      <c r="F811" s="4" t="s">
        <v>91</v>
      </c>
      <c r="G811" s="4" t="s">
        <v>344</v>
      </c>
      <c r="H811" s="4">
        <v>-1.32657271910069</v>
      </c>
    </row>
    <row r="812" spans="2:8" x14ac:dyDescent="0.2">
      <c r="B812" s="4" t="s">
        <v>91</v>
      </c>
      <c r="C812" s="4" t="s">
        <v>324</v>
      </c>
      <c r="D812" s="4">
        <v>-0.37560194938425201</v>
      </c>
      <c r="F812" s="4" t="s">
        <v>4875</v>
      </c>
      <c r="G812" s="4" t="s">
        <v>1927</v>
      </c>
      <c r="H812" s="4">
        <v>0.40078117178519301</v>
      </c>
    </row>
    <row r="813" spans="2:8" x14ac:dyDescent="0.2">
      <c r="B813" s="4" t="s">
        <v>91</v>
      </c>
      <c r="C813" s="4" t="s">
        <v>325</v>
      </c>
      <c r="D813" s="4">
        <v>0.27142745055494699</v>
      </c>
      <c r="F813" s="4" t="s">
        <v>4876</v>
      </c>
      <c r="G813" s="4" t="s">
        <v>1928</v>
      </c>
      <c r="H813" s="4">
        <v>0.23206480168205099</v>
      </c>
    </row>
    <row r="814" spans="2:8" x14ac:dyDescent="0.2">
      <c r="B814" s="4" t="s">
        <v>4875</v>
      </c>
      <c r="C814" s="4" t="s">
        <v>1865</v>
      </c>
      <c r="D814" s="4">
        <v>1.2780499864059301E-2</v>
      </c>
      <c r="F814" s="4" t="s">
        <v>89</v>
      </c>
      <c r="G814" s="4" t="s">
        <v>431</v>
      </c>
      <c r="H814" s="4">
        <v>-0.45527847498877699</v>
      </c>
    </row>
    <row r="815" spans="2:8" x14ac:dyDescent="0.2">
      <c r="B815" s="4" t="s">
        <v>4875</v>
      </c>
      <c r="C815" s="4" t="s">
        <v>4314</v>
      </c>
      <c r="D815" s="4">
        <v>2.3592350240572001E-2</v>
      </c>
      <c r="F815" s="4" t="s">
        <v>89</v>
      </c>
      <c r="G815" s="4" t="s">
        <v>434</v>
      </c>
      <c r="H815" s="4">
        <v>-0.44841382394030399</v>
      </c>
    </row>
    <row r="816" spans="2:8" x14ac:dyDescent="0.2">
      <c r="B816" s="4" t="s">
        <v>4875</v>
      </c>
      <c r="C816" s="4" t="s">
        <v>1868</v>
      </c>
      <c r="D816" s="4">
        <v>3.6070675775653697E-2</v>
      </c>
      <c r="F816" s="4" t="s">
        <v>89</v>
      </c>
      <c r="G816" s="4" t="s">
        <v>435</v>
      </c>
      <c r="H816" s="4">
        <v>0.38448964632288402</v>
      </c>
    </row>
    <row r="817" spans="2:8" x14ac:dyDescent="0.2">
      <c r="B817" s="4" t="s">
        <v>4875</v>
      </c>
      <c r="C817" s="4" t="s">
        <v>1869</v>
      </c>
      <c r="D817" s="4">
        <v>-3.4763203553387197E-2</v>
      </c>
      <c r="F817" s="4" t="s">
        <v>4877</v>
      </c>
      <c r="G817" s="4" t="s">
        <v>1930</v>
      </c>
      <c r="H817" s="4">
        <v>-0.49733369152067097</v>
      </c>
    </row>
    <row r="818" spans="2:8" x14ac:dyDescent="0.2">
      <c r="B818" s="4" t="s">
        <v>4875</v>
      </c>
      <c r="C818" s="4" t="s">
        <v>4315</v>
      </c>
      <c r="D818" s="4">
        <v>3.3035031830393503E-2</v>
      </c>
      <c r="F818" s="4" t="s">
        <v>4877</v>
      </c>
      <c r="G818" s="4" t="s">
        <v>1931</v>
      </c>
      <c r="H818" s="4">
        <v>-0.363762445849245</v>
      </c>
    </row>
    <row r="819" spans="2:8" x14ac:dyDescent="0.2">
      <c r="B819" s="4" t="s">
        <v>4875</v>
      </c>
      <c r="C819" s="4" t="s">
        <v>1870</v>
      </c>
      <c r="D819" s="4">
        <v>0.143276718006554</v>
      </c>
      <c r="F819" s="4" t="s">
        <v>4875</v>
      </c>
      <c r="G819" s="4" t="s">
        <v>1932</v>
      </c>
      <c r="H819" s="4">
        <v>-6.8333417697453103E-2</v>
      </c>
    </row>
    <row r="820" spans="2:8" x14ac:dyDescent="0.2">
      <c r="B820" s="4" t="s">
        <v>4875</v>
      </c>
      <c r="C820" s="4" t="s">
        <v>4316</v>
      </c>
      <c r="D820" s="4">
        <v>-3.1295226454549997E-2</v>
      </c>
      <c r="F820" s="4" t="s">
        <v>4875</v>
      </c>
      <c r="G820" s="4" t="s">
        <v>1933</v>
      </c>
      <c r="H820" s="4">
        <v>-0.24203375318490999</v>
      </c>
    </row>
    <row r="821" spans="2:8" x14ac:dyDescent="0.2">
      <c r="B821" s="4" t="s">
        <v>4878</v>
      </c>
      <c r="C821" s="4" t="s">
        <v>1871</v>
      </c>
      <c r="D821" s="4">
        <v>-0.31012099760286699</v>
      </c>
      <c r="F821" s="4" t="s">
        <v>91</v>
      </c>
      <c r="G821" s="4" t="s">
        <v>347</v>
      </c>
      <c r="H821" s="4">
        <v>-0.61623384226455702</v>
      </c>
    </row>
    <row r="822" spans="2:8" x14ac:dyDescent="0.2">
      <c r="B822" s="4" t="s">
        <v>4878</v>
      </c>
      <c r="C822" s="4" t="s">
        <v>4317</v>
      </c>
      <c r="D822" s="4">
        <v>8.9255894207878606E-3</v>
      </c>
      <c r="F822" s="4" t="s">
        <v>89</v>
      </c>
      <c r="G822" s="4" t="s">
        <v>437</v>
      </c>
      <c r="H822" s="4">
        <v>0.62851381143731</v>
      </c>
    </row>
    <row r="823" spans="2:8" x14ac:dyDescent="0.2">
      <c r="B823" s="4" t="s">
        <v>4878</v>
      </c>
      <c r="C823" s="4" t="s">
        <v>1872</v>
      </c>
      <c r="D823" s="4">
        <v>-0.111995070913375</v>
      </c>
      <c r="F823" s="4" t="s">
        <v>4877</v>
      </c>
      <c r="G823" s="4" t="s">
        <v>1934</v>
      </c>
      <c r="H823" s="4">
        <v>0.15278109136975099</v>
      </c>
    </row>
    <row r="824" spans="2:8" x14ac:dyDescent="0.2">
      <c r="B824" s="4" t="s">
        <v>89</v>
      </c>
      <c r="C824" s="4" t="s">
        <v>403</v>
      </c>
      <c r="D824" s="4">
        <v>0.14590817758597899</v>
      </c>
      <c r="F824" s="4" t="s">
        <v>4877</v>
      </c>
      <c r="G824" s="4" t="s">
        <v>1935</v>
      </c>
      <c r="H824" s="4">
        <v>0.33438770321077499</v>
      </c>
    </row>
    <row r="825" spans="2:8" x14ac:dyDescent="0.2">
      <c r="B825" s="4" t="s">
        <v>89</v>
      </c>
      <c r="C825" s="4" t="s">
        <v>406</v>
      </c>
      <c r="D825" s="4">
        <v>3.9765557734204197E-2</v>
      </c>
      <c r="F825" s="4" t="s">
        <v>89</v>
      </c>
      <c r="G825" s="4" t="s">
        <v>439</v>
      </c>
      <c r="H825" s="4">
        <v>-1.56337295816587</v>
      </c>
    </row>
    <row r="826" spans="2:8" x14ac:dyDescent="0.2">
      <c r="B826" s="4" t="s">
        <v>4878</v>
      </c>
      <c r="C826" s="4" t="s">
        <v>4318</v>
      </c>
      <c r="D826" s="4">
        <v>8.3799899184291995E-2</v>
      </c>
      <c r="F826" s="4" t="s">
        <v>4877</v>
      </c>
      <c r="G826" s="4" t="s">
        <v>1936</v>
      </c>
      <c r="H826" s="4">
        <v>0.51693078294178296</v>
      </c>
    </row>
    <row r="827" spans="2:8" x14ac:dyDescent="0.2">
      <c r="B827" s="4" t="s">
        <v>89</v>
      </c>
      <c r="C827" s="4" t="s">
        <v>409</v>
      </c>
      <c r="D827" s="4">
        <v>-0.143163488589785</v>
      </c>
      <c r="F827" s="4" t="s">
        <v>91</v>
      </c>
      <c r="G827" s="4" t="s">
        <v>349</v>
      </c>
      <c r="H827" s="4">
        <v>0.397002683672603</v>
      </c>
    </row>
    <row r="828" spans="2:8" x14ac:dyDescent="0.2">
      <c r="B828" s="4" t="s">
        <v>4875</v>
      </c>
      <c r="C828" s="4" t="s">
        <v>1873</v>
      </c>
      <c r="D828" s="4">
        <v>3.1601448817825402E-2</v>
      </c>
      <c r="F828" s="4" t="s">
        <v>91</v>
      </c>
      <c r="G828" s="4" t="s">
        <v>351</v>
      </c>
      <c r="H828" s="4">
        <v>0.16432897308185801</v>
      </c>
    </row>
    <row r="829" spans="2:8" x14ac:dyDescent="0.2">
      <c r="B829" s="4" t="s">
        <v>4875</v>
      </c>
      <c r="C829" s="4" t="s">
        <v>4319</v>
      </c>
      <c r="D829" s="4">
        <v>-7.3639003632379005E-2</v>
      </c>
      <c r="F829" s="4" t="s">
        <v>89</v>
      </c>
      <c r="G829" s="4" t="s">
        <v>444</v>
      </c>
      <c r="H829" s="4">
        <v>0.40737798392982</v>
      </c>
    </row>
    <row r="830" spans="2:8" x14ac:dyDescent="0.2">
      <c r="B830" s="4" t="s">
        <v>4875</v>
      </c>
      <c r="C830" s="4" t="s">
        <v>4320</v>
      </c>
      <c r="D830" s="4">
        <v>-0.519595356009945</v>
      </c>
      <c r="F830" s="4" t="s">
        <v>89</v>
      </c>
      <c r="G830" s="4" t="s">
        <v>445</v>
      </c>
      <c r="H830" s="4">
        <v>-0.60621385121479898</v>
      </c>
    </row>
    <row r="831" spans="2:8" x14ac:dyDescent="0.2">
      <c r="B831" s="4" t="s">
        <v>4875</v>
      </c>
      <c r="C831" s="4" t="s">
        <v>4321</v>
      </c>
      <c r="D831" s="4">
        <v>-0.39099398393264001</v>
      </c>
      <c r="F831" s="4" t="s">
        <v>4114</v>
      </c>
      <c r="G831" s="4" t="s">
        <v>1937</v>
      </c>
      <c r="H831" s="4">
        <v>-0.98343676230301602</v>
      </c>
    </row>
    <row r="832" spans="2:8" x14ac:dyDescent="0.2">
      <c r="B832" s="4" t="s">
        <v>89</v>
      </c>
      <c r="C832" s="4" t="s">
        <v>412</v>
      </c>
      <c r="D832" s="4">
        <v>4.6139921387993499E-2</v>
      </c>
      <c r="F832" s="4" t="s">
        <v>89</v>
      </c>
      <c r="G832" s="4" t="s">
        <v>447</v>
      </c>
      <c r="H832" s="4">
        <v>0.186721807257518</v>
      </c>
    </row>
    <row r="833" spans="2:8" x14ac:dyDescent="0.2">
      <c r="B833" s="4" t="s">
        <v>4877</v>
      </c>
      <c r="C833" s="4" t="s">
        <v>1875</v>
      </c>
      <c r="D833" s="4">
        <v>1.0611997160999099E-3</v>
      </c>
      <c r="F833" s="4" t="s">
        <v>89</v>
      </c>
      <c r="G833" s="4" t="s">
        <v>450</v>
      </c>
      <c r="H833" s="4">
        <v>-0.82174112596656201</v>
      </c>
    </row>
    <row r="834" spans="2:8" x14ac:dyDescent="0.2">
      <c r="B834" s="4" t="s">
        <v>89</v>
      </c>
      <c r="C834" s="4" t="s">
        <v>414</v>
      </c>
      <c r="D834" s="4">
        <v>0.56314770149509097</v>
      </c>
      <c r="F834" s="4" t="s">
        <v>89</v>
      </c>
      <c r="G834" s="4" t="s">
        <v>451</v>
      </c>
      <c r="H834" s="4">
        <v>-0.69285407828345102</v>
      </c>
    </row>
    <row r="835" spans="2:8" x14ac:dyDescent="0.2">
      <c r="B835" s="4" t="s">
        <v>4875</v>
      </c>
      <c r="C835" s="4" t="s">
        <v>4322</v>
      </c>
      <c r="D835" s="4">
        <v>0.203287479788574</v>
      </c>
      <c r="F835" s="4" t="s">
        <v>89</v>
      </c>
      <c r="G835" s="4" t="s">
        <v>454</v>
      </c>
      <c r="H835" s="4">
        <v>0.20849790681904401</v>
      </c>
    </row>
    <row r="836" spans="2:8" x14ac:dyDescent="0.2">
      <c r="B836" s="4" t="s">
        <v>4875</v>
      </c>
      <c r="C836" s="4" t="s">
        <v>4323</v>
      </c>
      <c r="D836" s="4">
        <v>-4.5568764596301999E-2</v>
      </c>
      <c r="F836" s="4" t="s">
        <v>4878</v>
      </c>
      <c r="G836" s="4" t="s">
        <v>1938</v>
      </c>
      <c r="H836" s="4">
        <v>-0.64467856573531301</v>
      </c>
    </row>
    <row r="837" spans="2:8" x14ac:dyDescent="0.2">
      <c r="B837" s="4" t="s">
        <v>4875</v>
      </c>
      <c r="C837" s="4" t="s">
        <v>1877</v>
      </c>
      <c r="D837" s="4">
        <v>5.0501189368050502E-2</v>
      </c>
      <c r="F837" s="4" t="s">
        <v>4876</v>
      </c>
      <c r="G837" s="4" t="s">
        <v>1939</v>
      </c>
      <c r="H837" s="4">
        <v>-0.21007155887673401</v>
      </c>
    </row>
    <row r="838" spans="2:8" x14ac:dyDescent="0.2">
      <c r="B838" s="4" t="s">
        <v>4875</v>
      </c>
      <c r="C838" s="4" t="s">
        <v>1878</v>
      </c>
      <c r="D838" s="4">
        <v>-0.188114096826796</v>
      </c>
      <c r="F838" s="4" t="s">
        <v>91</v>
      </c>
      <c r="G838" s="4" t="s">
        <v>352</v>
      </c>
      <c r="H838" s="4">
        <v>-0.59209653441093202</v>
      </c>
    </row>
    <row r="839" spans="2:8" x14ac:dyDescent="0.2">
      <c r="B839" s="4" t="s">
        <v>4875</v>
      </c>
      <c r="C839" s="4" t="s">
        <v>1879</v>
      </c>
      <c r="D839" s="4">
        <v>-0.30374335887755799</v>
      </c>
      <c r="F839" s="4" t="s">
        <v>91</v>
      </c>
      <c r="G839" s="4" t="s">
        <v>354</v>
      </c>
      <c r="H839" s="4">
        <v>-0.55737800973686003</v>
      </c>
    </row>
    <row r="840" spans="2:8" x14ac:dyDescent="0.2">
      <c r="B840" s="4" t="s">
        <v>4878</v>
      </c>
      <c r="C840" s="4" t="s">
        <v>4324</v>
      </c>
      <c r="D840" s="4">
        <v>-9.6079744720818892E-3</v>
      </c>
      <c r="F840" s="4" t="s">
        <v>4875</v>
      </c>
      <c r="G840" s="4" t="s">
        <v>1940</v>
      </c>
      <c r="H840" s="4">
        <v>0.57071939700726904</v>
      </c>
    </row>
    <row r="841" spans="2:8" x14ac:dyDescent="0.2">
      <c r="B841" s="4" t="s">
        <v>4878</v>
      </c>
      <c r="C841" s="4" t="s">
        <v>1881</v>
      </c>
      <c r="D841" s="4">
        <v>6.3558121454661498E-2</v>
      </c>
      <c r="F841" s="4" t="s">
        <v>4875</v>
      </c>
      <c r="G841" s="4" t="s">
        <v>1941</v>
      </c>
      <c r="H841" s="4">
        <v>0.32207946866116799</v>
      </c>
    </row>
    <row r="842" spans="2:8" x14ac:dyDescent="0.2">
      <c r="B842" s="4" t="s">
        <v>4878</v>
      </c>
      <c r="C842" s="4" t="s">
        <v>1882</v>
      </c>
      <c r="D842" s="4">
        <v>-8.2175121392198298E-3</v>
      </c>
      <c r="F842" s="4" t="s">
        <v>4875</v>
      </c>
      <c r="G842" s="4" t="s">
        <v>1942</v>
      </c>
      <c r="H842" s="4">
        <v>0.179871970400801</v>
      </c>
    </row>
    <row r="843" spans="2:8" x14ac:dyDescent="0.2">
      <c r="B843" s="4" t="s">
        <v>4878</v>
      </c>
      <c r="C843" s="4" t="s">
        <v>1883</v>
      </c>
      <c r="D843" s="4">
        <v>-4.53554259988028E-3</v>
      </c>
      <c r="F843" s="4" t="s">
        <v>4877</v>
      </c>
      <c r="G843" s="4" t="s">
        <v>1943</v>
      </c>
      <c r="H843" s="4">
        <v>0.31331541079820502</v>
      </c>
    </row>
    <row r="844" spans="2:8" x14ac:dyDescent="0.2">
      <c r="B844" s="4" t="s">
        <v>4878</v>
      </c>
      <c r="C844" s="4" t="s">
        <v>1884</v>
      </c>
      <c r="D844" s="4">
        <v>5.2953832331192101E-2</v>
      </c>
      <c r="F844" s="4" t="s">
        <v>4875</v>
      </c>
      <c r="G844" s="4" t="s">
        <v>1944</v>
      </c>
      <c r="H844" s="4">
        <v>-0.22201822944578201</v>
      </c>
    </row>
    <row r="845" spans="2:8" x14ac:dyDescent="0.2">
      <c r="B845" s="4" t="s">
        <v>89</v>
      </c>
      <c r="C845" s="4" t="s">
        <v>417</v>
      </c>
      <c r="D845" s="4">
        <v>-0.20935891128422199</v>
      </c>
      <c r="F845" s="4" t="s">
        <v>4875</v>
      </c>
      <c r="G845" s="4" t="s">
        <v>1946</v>
      </c>
      <c r="H845" s="4">
        <v>0.36834851605215801</v>
      </c>
    </row>
    <row r="846" spans="2:8" x14ac:dyDescent="0.2">
      <c r="B846" s="4" t="s">
        <v>4875</v>
      </c>
      <c r="C846" s="4" t="s">
        <v>1885</v>
      </c>
      <c r="D846" s="4">
        <v>6.8846236517235995E-2</v>
      </c>
      <c r="F846" s="4" t="s">
        <v>89</v>
      </c>
      <c r="G846" s="4" t="s">
        <v>457</v>
      </c>
      <c r="H846" s="4">
        <v>-1.3576543336209399</v>
      </c>
    </row>
    <row r="847" spans="2:8" x14ac:dyDescent="0.2">
      <c r="B847" s="4" t="s">
        <v>4875</v>
      </c>
      <c r="C847" s="4" t="s">
        <v>1886</v>
      </c>
      <c r="D847" s="4">
        <v>-0.202294288391444</v>
      </c>
      <c r="F847" s="4" t="s">
        <v>89</v>
      </c>
      <c r="G847" s="4" t="s">
        <v>458</v>
      </c>
      <c r="H847" s="4">
        <v>0.15427447670868799</v>
      </c>
    </row>
    <row r="848" spans="2:8" x14ac:dyDescent="0.2">
      <c r="B848" s="4" t="s">
        <v>4875</v>
      </c>
      <c r="C848" s="4" t="s">
        <v>1887</v>
      </c>
      <c r="D848" s="4">
        <v>-0.22041511209380199</v>
      </c>
      <c r="F848" s="4" t="s">
        <v>89</v>
      </c>
      <c r="G848" s="4" t="s">
        <v>461</v>
      </c>
      <c r="H848" s="4">
        <v>-1.18758469286891</v>
      </c>
    </row>
    <row r="849" spans="2:8" x14ac:dyDescent="0.2">
      <c r="B849" s="4" t="s">
        <v>4875</v>
      </c>
      <c r="C849" s="4" t="s">
        <v>4325</v>
      </c>
      <c r="D849" s="4">
        <v>0.137097241168297</v>
      </c>
      <c r="F849" s="4" t="s">
        <v>89</v>
      </c>
      <c r="G849" s="4" t="s">
        <v>463</v>
      </c>
      <c r="H849" s="4">
        <v>-1.26941772019095</v>
      </c>
    </row>
    <row r="850" spans="2:8" x14ac:dyDescent="0.2">
      <c r="B850" s="4" t="s">
        <v>4875</v>
      </c>
      <c r="C850" s="4" t="s">
        <v>4326</v>
      </c>
      <c r="D850" s="4">
        <v>5.9689439517078696E-3</v>
      </c>
      <c r="F850" s="4" t="s">
        <v>89</v>
      </c>
      <c r="G850" s="4" t="s">
        <v>465</v>
      </c>
      <c r="H850" s="4">
        <v>-1.1637110393211401</v>
      </c>
    </row>
    <row r="851" spans="2:8" x14ac:dyDescent="0.2">
      <c r="B851" s="4" t="s">
        <v>4875</v>
      </c>
      <c r="C851" s="4" t="s">
        <v>4327</v>
      </c>
      <c r="D851" s="4">
        <v>0.13197284094688</v>
      </c>
      <c r="F851" s="4" t="s">
        <v>4876</v>
      </c>
      <c r="G851" s="4" t="s">
        <v>1947</v>
      </c>
      <c r="H851" s="4">
        <v>-0.59737422974089405</v>
      </c>
    </row>
    <row r="852" spans="2:8" x14ac:dyDescent="0.2">
      <c r="B852" s="4" t="s">
        <v>4877</v>
      </c>
      <c r="C852" s="4" t="s">
        <v>1888</v>
      </c>
      <c r="D852" s="4">
        <v>-8.4147902809839498E-2</v>
      </c>
      <c r="F852" s="4" t="s">
        <v>91</v>
      </c>
      <c r="G852" s="4" t="s">
        <v>356</v>
      </c>
      <c r="H852" s="4">
        <v>-0.28515450526390201</v>
      </c>
    </row>
    <row r="853" spans="2:8" x14ac:dyDescent="0.2">
      <c r="B853" s="4" t="s">
        <v>4877</v>
      </c>
      <c r="C853" s="4" t="s">
        <v>1889</v>
      </c>
      <c r="D853" s="4">
        <v>-0.24227397065460199</v>
      </c>
      <c r="F853" s="4" t="s">
        <v>91</v>
      </c>
      <c r="G853" s="4" t="s">
        <v>357</v>
      </c>
      <c r="H853" s="4">
        <v>-0.28522578326413001</v>
      </c>
    </row>
    <row r="854" spans="2:8" x14ac:dyDescent="0.2">
      <c r="B854" s="4" t="s">
        <v>4877</v>
      </c>
      <c r="C854" s="4" t="s">
        <v>4328</v>
      </c>
      <c r="D854" s="4">
        <v>0.101128875401108</v>
      </c>
      <c r="F854" s="4" t="s">
        <v>4876</v>
      </c>
      <c r="G854" s="4" t="s">
        <v>1949</v>
      </c>
      <c r="H854" s="4">
        <v>0.36914087172395998</v>
      </c>
    </row>
    <row r="855" spans="2:8" x14ac:dyDescent="0.2">
      <c r="B855" s="4" t="s">
        <v>4876</v>
      </c>
      <c r="C855" s="4" t="s">
        <v>1890</v>
      </c>
      <c r="D855" s="4">
        <v>1.20843245492721E-2</v>
      </c>
      <c r="F855" s="4" t="s">
        <v>91</v>
      </c>
      <c r="G855" s="4" t="s">
        <v>363</v>
      </c>
      <c r="H855" s="4">
        <v>-0.242035274821844</v>
      </c>
    </row>
    <row r="856" spans="2:8" x14ac:dyDescent="0.2">
      <c r="B856" s="4" t="s">
        <v>4876</v>
      </c>
      <c r="C856" s="4" t="s">
        <v>4329</v>
      </c>
      <c r="D856" s="4">
        <v>0.19661967394691399</v>
      </c>
      <c r="F856" s="4" t="s">
        <v>91</v>
      </c>
      <c r="G856" s="4" t="s">
        <v>369</v>
      </c>
      <c r="H856" s="4">
        <v>-0.848928830368747</v>
      </c>
    </row>
    <row r="857" spans="2:8" x14ac:dyDescent="0.2">
      <c r="B857" s="4" t="s">
        <v>4876</v>
      </c>
      <c r="C857" s="4" t="s">
        <v>1892</v>
      </c>
      <c r="D857" s="4">
        <v>2.69015051783855E-2</v>
      </c>
      <c r="F857" s="4" t="s">
        <v>91</v>
      </c>
      <c r="G857" s="4" t="s">
        <v>371</v>
      </c>
      <c r="H857" s="4">
        <v>0.13627214831589701</v>
      </c>
    </row>
    <row r="858" spans="2:8" x14ac:dyDescent="0.2">
      <c r="B858" s="4" t="s">
        <v>89</v>
      </c>
      <c r="C858" s="4" t="s">
        <v>419</v>
      </c>
      <c r="D858" s="4">
        <v>-1.5483262145066901E-2</v>
      </c>
      <c r="F858" s="4" t="s">
        <v>91</v>
      </c>
      <c r="G858" s="4" t="s">
        <v>373</v>
      </c>
      <c r="H858" s="4">
        <v>-0.53257825321232799</v>
      </c>
    </row>
    <row r="859" spans="2:8" x14ac:dyDescent="0.2">
      <c r="B859" s="4" t="s">
        <v>4877</v>
      </c>
      <c r="C859" s="4" t="s">
        <v>1896</v>
      </c>
      <c r="D859" s="4">
        <v>-0.106351804675343</v>
      </c>
      <c r="F859" s="4" t="s">
        <v>4876</v>
      </c>
      <c r="G859" s="4" t="s">
        <v>1950</v>
      </c>
      <c r="H859" s="4">
        <v>0.56522986778115503</v>
      </c>
    </row>
    <row r="860" spans="2:8" x14ac:dyDescent="0.2">
      <c r="B860" s="4" t="s">
        <v>91</v>
      </c>
      <c r="C860" s="4" t="s">
        <v>331</v>
      </c>
      <c r="D860" s="4">
        <v>-0.29602479485868</v>
      </c>
      <c r="F860" s="4" t="s">
        <v>4876</v>
      </c>
      <c r="G860" s="4" t="s">
        <v>1951</v>
      </c>
      <c r="H860" s="4">
        <v>0.13658342842146201</v>
      </c>
    </row>
    <row r="861" spans="2:8" x14ac:dyDescent="0.2">
      <c r="B861" s="4" t="s">
        <v>4876</v>
      </c>
      <c r="C861" s="4" t="s">
        <v>4330</v>
      </c>
      <c r="D861" s="4">
        <v>-0.24231786941073</v>
      </c>
      <c r="F861" s="4" t="s">
        <v>89</v>
      </c>
      <c r="G861" s="4" t="s">
        <v>469</v>
      </c>
      <c r="H861" s="4">
        <v>-0.35271650123635601</v>
      </c>
    </row>
    <row r="862" spans="2:8" x14ac:dyDescent="0.2">
      <c r="B862" s="4" t="s">
        <v>4876</v>
      </c>
      <c r="C862" s="4" t="s">
        <v>1897</v>
      </c>
      <c r="D862" s="4">
        <v>-0.111332195670789</v>
      </c>
      <c r="F862" s="4" t="s">
        <v>4877</v>
      </c>
      <c r="G862" s="4" t="s">
        <v>1952</v>
      </c>
      <c r="H862" s="4">
        <v>0.25974065228455301</v>
      </c>
    </row>
    <row r="863" spans="2:8" x14ac:dyDescent="0.2">
      <c r="B863" s="4" t="s">
        <v>4875</v>
      </c>
      <c r="C863" s="4" t="s">
        <v>1899</v>
      </c>
      <c r="D863" s="4">
        <v>-0.34875180767672898</v>
      </c>
      <c r="F863" s="4" t="s">
        <v>4877</v>
      </c>
      <c r="G863" s="4" t="s">
        <v>1953</v>
      </c>
      <c r="H863" s="4">
        <v>0.40113937794061699</v>
      </c>
    </row>
    <row r="864" spans="2:8" x14ac:dyDescent="0.2">
      <c r="B864" s="4" t="s">
        <v>4875</v>
      </c>
      <c r="C864" s="4" t="s">
        <v>1900</v>
      </c>
      <c r="D864" s="4">
        <v>0.14381289263259101</v>
      </c>
      <c r="F864" s="4" t="s">
        <v>4878</v>
      </c>
      <c r="G864" s="4" t="s">
        <v>1954</v>
      </c>
      <c r="H864" s="4">
        <v>-0.55758301038663305</v>
      </c>
    </row>
    <row r="865" spans="2:8" x14ac:dyDescent="0.2">
      <c r="B865" s="4" t="s">
        <v>4875</v>
      </c>
      <c r="C865" s="4" t="s">
        <v>1901</v>
      </c>
      <c r="D865" s="4">
        <v>9.7162073231398305E-2</v>
      </c>
      <c r="F865" s="4" t="s">
        <v>91</v>
      </c>
      <c r="G865" s="4" t="s">
        <v>375</v>
      </c>
      <c r="H865" s="4">
        <v>-9.4270622743783603E-2</v>
      </c>
    </row>
    <row r="866" spans="2:8" x14ac:dyDescent="0.2">
      <c r="B866" s="4" t="s">
        <v>4878</v>
      </c>
      <c r="C866" s="4" t="s">
        <v>1902</v>
      </c>
      <c r="D866" s="4">
        <v>-0.22769985321901701</v>
      </c>
      <c r="F866" s="4" t="s">
        <v>4877</v>
      </c>
      <c r="G866" s="4" t="s">
        <v>1955</v>
      </c>
      <c r="H866" s="4">
        <v>-1.6047825815913401E-2</v>
      </c>
    </row>
    <row r="867" spans="2:8" x14ac:dyDescent="0.2">
      <c r="B867" s="4" t="s">
        <v>4876</v>
      </c>
      <c r="C867" s="4" t="s">
        <v>1904</v>
      </c>
      <c r="D867" s="4">
        <v>2.5525081103486301E-2</v>
      </c>
      <c r="F867" s="4" t="s">
        <v>4876</v>
      </c>
      <c r="G867" s="4" t="s">
        <v>1956</v>
      </c>
      <c r="H867" s="4">
        <v>0.25005609160192299</v>
      </c>
    </row>
    <row r="868" spans="2:8" x14ac:dyDescent="0.2">
      <c r="B868" s="4" t="s">
        <v>4876</v>
      </c>
      <c r="C868" s="4" t="s">
        <v>1905</v>
      </c>
      <c r="D868" s="4">
        <v>-1.7040961490030399E-2</v>
      </c>
      <c r="F868" s="4" t="s">
        <v>4876</v>
      </c>
      <c r="G868" s="4" t="s">
        <v>1957</v>
      </c>
      <c r="H868" s="4">
        <v>0.13308786838599401</v>
      </c>
    </row>
    <row r="869" spans="2:8" x14ac:dyDescent="0.2">
      <c r="B869" s="4" t="s">
        <v>89</v>
      </c>
      <c r="C869" s="4" t="s">
        <v>423</v>
      </c>
      <c r="D869" s="4">
        <v>8.5380050226707804E-2</v>
      </c>
      <c r="F869" s="4" t="s">
        <v>4876</v>
      </c>
      <c r="G869" s="4" t="s">
        <v>1959</v>
      </c>
      <c r="H869" s="4">
        <v>0.43431683746629002</v>
      </c>
    </row>
    <row r="870" spans="2:8" x14ac:dyDescent="0.2">
      <c r="B870" s="4" t="s">
        <v>4878</v>
      </c>
      <c r="C870" s="4" t="s">
        <v>1907</v>
      </c>
      <c r="D870" s="4">
        <v>-5.8050784698906302E-2</v>
      </c>
      <c r="F870" s="4" t="s">
        <v>4877</v>
      </c>
      <c r="G870" s="4" t="s">
        <v>1960</v>
      </c>
      <c r="H870" s="140">
        <v>-2.93806036781664E-4</v>
      </c>
    </row>
    <row r="871" spans="2:8" x14ac:dyDescent="0.2">
      <c r="B871" s="4" t="s">
        <v>4876</v>
      </c>
      <c r="C871" s="4" t="s">
        <v>1908</v>
      </c>
      <c r="D871" s="4">
        <v>8.2047982232620303E-2</v>
      </c>
      <c r="F871" s="4" t="s">
        <v>89</v>
      </c>
      <c r="G871" s="4" t="s">
        <v>475</v>
      </c>
      <c r="H871" s="4">
        <v>-0.246895136693877</v>
      </c>
    </row>
    <row r="872" spans="2:8" x14ac:dyDescent="0.2">
      <c r="B872" s="4" t="s">
        <v>91</v>
      </c>
      <c r="C872" s="4" t="s">
        <v>333</v>
      </c>
      <c r="D872" s="4">
        <v>-0.23326962802065199</v>
      </c>
      <c r="F872" s="4" t="s">
        <v>89</v>
      </c>
      <c r="G872" s="4" t="s">
        <v>478</v>
      </c>
      <c r="H872" s="4">
        <v>-0.77123506738176595</v>
      </c>
    </row>
    <row r="873" spans="2:8" x14ac:dyDescent="0.2">
      <c r="B873" s="4" t="s">
        <v>4875</v>
      </c>
      <c r="C873" s="4" t="s">
        <v>1910</v>
      </c>
      <c r="D873" s="4">
        <v>0.11210051614998399</v>
      </c>
      <c r="F873" s="4" t="s">
        <v>91</v>
      </c>
      <c r="G873" s="4" t="s">
        <v>377</v>
      </c>
      <c r="H873" s="4">
        <v>-7.6671604375183999E-2</v>
      </c>
    </row>
    <row r="874" spans="2:8" x14ac:dyDescent="0.2">
      <c r="B874" s="4" t="s">
        <v>4875</v>
      </c>
      <c r="C874" s="4" t="s">
        <v>4331</v>
      </c>
      <c r="D874" s="4">
        <v>-9.1525294081679504E-2</v>
      </c>
      <c r="F874" s="4" t="s">
        <v>4875</v>
      </c>
      <c r="G874" s="4" t="s">
        <v>1962</v>
      </c>
      <c r="H874" s="4">
        <v>-9.2297670586052899E-2</v>
      </c>
    </row>
    <row r="875" spans="2:8" x14ac:dyDescent="0.2">
      <c r="B875" s="4" t="s">
        <v>4875</v>
      </c>
      <c r="C875" s="4" t="s">
        <v>1911</v>
      </c>
      <c r="D875" s="4">
        <v>-0.159721432227067</v>
      </c>
      <c r="F875" s="4" t="s">
        <v>91</v>
      </c>
      <c r="G875" s="4" t="s">
        <v>380</v>
      </c>
      <c r="H875" s="4">
        <v>-0.58369544649673799</v>
      </c>
    </row>
    <row r="876" spans="2:8" x14ac:dyDescent="0.2">
      <c r="B876" s="4" t="s">
        <v>4875</v>
      </c>
      <c r="C876" s="4" t="s">
        <v>4332</v>
      </c>
      <c r="D876" s="4">
        <v>-0.58052105777176499</v>
      </c>
      <c r="F876" s="4" t="s">
        <v>91</v>
      </c>
      <c r="G876" s="4" t="s">
        <v>382</v>
      </c>
      <c r="H876" s="4">
        <v>-0.67662781279342399</v>
      </c>
    </row>
    <row r="877" spans="2:8" x14ac:dyDescent="0.2">
      <c r="B877" s="4" t="s">
        <v>4875</v>
      </c>
      <c r="C877" s="4" t="s">
        <v>1912</v>
      </c>
      <c r="D877" s="4">
        <v>-5.15284487822876E-2</v>
      </c>
      <c r="F877" s="4" t="s">
        <v>91</v>
      </c>
      <c r="G877" s="4" t="s">
        <v>384</v>
      </c>
      <c r="H877" s="4">
        <v>-1.3196029044937601</v>
      </c>
    </row>
    <row r="878" spans="2:8" x14ac:dyDescent="0.2">
      <c r="B878" s="4" t="s">
        <v>91</v>
      </c>
      <c r="C878" s="4" t="s">
        <v>336</v>
      </c>
      <c r="D878" s="4">
        <v>-0.25806235926089</v>
      </c>
      <c r="F878" s="4" t="s">
        <v>91</v>
      </c>
      <c r="G878" s="4" t="s">
        <v>387</v>
      </c>
      <c r="H878" s="4">
        <v>-0.809187155361625</v>
      </c>
    </row>
    <row r="879" spans="2:8" x14ac:dyDescent="0.2">
      <c r="B879" s="4" t="s">
        <v>4876</v>
      </c>
      <c r="C879" s="4" t="s">
        <v>1913</v>
      </c>
      <c r="D879" s="4">
        <v>-2.06805760139286E-2</v>
      </c>
      <c r="F879" s="4" t="s">
        <v>4876</v>
      </c>
      <c r="G879" s="4" t="s">
        <v>1963</v>
      </c>
      <c r="H879" s="4">
        <v>0.19219756511130401</v>
      </c>
    </row>
    <row r="880" spans="2:8" x14ac:dyDescent="0.2">
      <c r="B880" s="4" t="s">
        <v>4876</v>
      </c>
      <c r="C880" s="4" t="s">
        <v>4333</v>
      </c>
      <c r="D880" s="4">
        <v>-8.3707452038743094E-2</v>
      </c>
      <c r="F880" s="4" t="s">
        <v>4875</v>
      </c>
      <c r="G880" s="4" t="s">
        <v>1965</v>
      </c>
      <c r="H880" s="4">
        <v>0.35412213094132999</v>
      </c>
    </row>
    <row r="881" spans="2:8" x14ac:dyDescent="0.2">
      <c r="B881" s="4" t="s">
        <v>4877</v>
      </c>
      <c r="C881" s="4" t="s">
        <v>4334</v>
      </c>
      <c r="D881" s="4">
        <v>-0.13954197936277801</v>
      </c>
      <c r="F881" s="4" t="s">
        <v>4875</v>
      </c>
      <c r="G881" s="4" t="s">
        <v>1966</v>
      </c>
      <c r="H881" s="4">
        <v>0.33590496285667898</v>
      </c>
    </row>
    <row r="882" spans="2:8" x14ac:dyDescent="0.2">
      <c r="B882" s="4" t="s">
        <v>4877</v>
      </c>
      <c r="C882" s="4" t="s">
        <v>1914</v>
      </c>
      <c r="D882" s="4">
        <v>-1.50975885382418E-2</v>
      </c>
      <c r="F882" s="4" t="s">
        <v>4878</v>
      </c>
      <c r="G882" s="4" t="s">
        <v>1968</v>
      </c>
      <c r="H882" s="4">
        <v>0.21836495021548299</v>
      </c>
    </row>
    <row r="883" spans="2:8" x14ac:dyDescent="0.2">
      <c r="B883" s="4" t="s">
        <v>4877</v>
      </c>
      <c r="C883" s="4" t="s">
        <v>1915</v>
      </c>
      <c r="D883" s="4">
        <v>6.5083007858191697E-2</v>
      </c>
      <c r="F883" s="4" t="s">
        <v>4875</v>
      </c>
      <c r="G883" s="4" t="s">
        <v>1969</v>
      </c>
      <c r="H883" s="4">
        <v>0.55688710719553203</v>
      </c>
    </row>
    <row r="884" spans="2:8" x14ac:dyDescent="0.2">
      <c r="B884" s="4" t="s">
        <v>4877</v>
      </c>
      <c r="C884" s="4" t="s">
        <v>1916</v>
      </c>
      <c r="D884" s="4">
        <v>0.115513722633224</v>
      </c>
      <c r="F884" s="4" t="s">
        <v>4877</v>
      </c>
      <c r="G884" s="4" t="s">
        <v>1970</v>
      </c>
      <c r="H884" s="4">
        <v>0.472840371424743</v>
      </c>
    </row>
    <row r="885" spans="2:8" x14ac:dyDescent="0.2">
      <c r="B885" s="4" t="s">
        <v>4877</v>
      </c>
      <c r="C885" s="4" t="s">
        <v>1917</v>
      </c>
      <c r="D885" s="4">
        <v>-3.10597540451901E-2</v>
      </c>
      <c r="F885" s="4" t="s">
        <v>4877</v>
      </c>
      <c r="G885" s="4" t="s">
        <v>1971</v>
      </c>
      <c r="H885" s="4">
        <v>-0.28279521291621101</v>
      </c>
    </row>
    <row r="886" spans="2:8" x14ac:dyDescent="0.2">
      <c r="B886" s="4" t="s">
        <v>4877</v>
      </c>
      <c r="C886" s="4" t="s">
        <v>4335</v>
      </c>
      <c r="D886" s="4">
        <v>8.8432414603748802E-2</v>
      </c>
      <c r="F886" s="4" t="s">
        <v>91</v>
      </c>
      <c r="G886" s="4" t="s">
        <v>389</v>
      </c>
      <c r="H886" s="4">
        <v>-0.48811196535469797</v>
      </c>
    </row>
    <row r="887" spans="2:8" x14ac:dyDescent="0.2">
      <c r="B887" s="4" t="s">
        <v>4876</v>
      </c>
      <c r="C887" s="4" t="s">
        <v>4336</v>
      </c>
      <c r="D887" s="4">
        <v>0.10306157353623201</v>
      </c>
      <c r="F887" s="4" t="s">
        <v>4875</v>
      </c>
      <c r="G887" s="4" t="s">
        <v>1973</v>
      </c>
      <c r="H887" s="4">
        <v>0.14282252245114499</v>
      </c>
    </row>
    <row r="888" spans="2:8" x14ac:dyDescent="0.2">
      <c r="B888" s="4" t="s">
        <v>4876</v>
      </c>
      <c r="C888" s="4" t="s">
        <v>4337</v>
      </c>
      <c r="D888" s="4">
        <v>-0.11789501754981301</v>
      </c>
      <c r="F888" s="4" t="s">
        <v>91</v>
      </c>
      <c r="G888" s="4" t="s">
        <v>393</v>
      </c>
      <c r="H888" s="4">
        <v>-0.52008727418219503</v>
      </c>
    </row>
    <row r="889" spans="2:8" x14ac:dyDescent="0.2">
      <c r="B889" s="4" t="s">
        <v>4876</v>
      </c>
      <c r="C889" s="4" t="s">
        <v>1920</v>
      </c>
      <c r="D889" s="4">
        <v>-3.6076833773683002E-2</v>
      </c>
      <c r="F889" s="4" t="s">
        <v>89</v>
      </c>
      <c r="G889" s="4" t="s">
        <v>480</v>
      </c>
      <c r="H889" s="4">
        <v>-0.21228013436554199</v>
      </c>
    </row>
    <row r="890" spans="2:8" x14ac:dyDescent="0.2">
      <c r="B890" s="4" t="s">
        <v>4875</v>
      </c>
      <c r="C890" s="4" t="s">
        <v>1921</v>
      </c>
      <c r="D890" s="4">
        <v>6.1227662346335199E-2</v>
      </c>
      <c r="F890" s="4" t="s">
        <v>89</v>
      </c>
      <c r="G890" s="4" t="s">
        <v>482</v>
      </c>
      <c r="H890" s="4">
        <v>-0.27571711825159501</v>
      </c>
    </row>
    <row r="891" spans="2:8" x14ac:dyDescent="0.2">
      <c r="B891" s="4" t="s">
        <v>4875</v>
      </c>
      <c r="C891" s="4" t="s">
        <v>4338</v>
      </c>
      <c r="D891" s="4">
        <v>-0.21132221895838699</v>
      </c>
      <c r="F891" s="4" t="s">
        <v>4877</v>
      </c>
      <c r="G891" s="4" t="s">
        <v>1974</v>
      </c>
      <c r="H891" s="4">
        <v>0.13287087497985101</v>
      </c>
    </row>
    <row r="892" spans="2:8" x14ac:dyDescent="0.2">
      <c r="B892" s="4" t="s">
        <v>4875</v>
      </c>
      <c r="C892" s="4" t="s">
        <v>1922</v>
      </c>
      <c r="D892" s="4">
        <v>-0.35034787914367699</v>
      </c>
      <c r="F892" s="4" t="s">
        <v>91</v>
      </c>
      <c r="G892" s="4" t="s">
        <v>396</v>
      </c>
      <c r="H892" s="4">
        <v>-0.91427111996049604</v>
      </c>
    </row>
    <row r="893" spans="2:8" x14ac:dyDescent="0.2">
      <c r="B893" s="4" t="s">
        <v>4877</v>
      </c>
      <c r="C893" s="4" t="s">
        <v>1923</v>
      </c>
      <c r="D893" s="4">
        <v>2.5950100537720299E-2</v>
      </c>
      <c r="F893" s="4" t="s">
        <v>91</v>
      </c>
      <c r="G893" s="4" t="s">
        <v>398</v>
      </c>
      <c r="H893" s="4">
        <v>-0.70932826620617895</v>
      </c>
    </row>
    <row r="894" spans="2:8" x14ac:dyDescent="0.2">
      <c r="B894" s="4" t="s">
        <v>4877</v>
      </c>
      <c r="C894" s="4" t="s">
        <v>1924</v>
      </c>
      <c r="D894" s="4">
        <v>0.108699158084516</v>
      </c>
      <c r="F894" s="4" t="s">
        <v>89</v>
      </c>
      <c r="G894" s="4" t="s">
        <v>484</v>
      </c>
      <c r="H894" s="4">
        <v>-0.14402575199506401</v>
      </c>
    </row>
    <row r="895" spans="2:8" x14ac:dyDescent="0.2">
      <c r="B895" s="4" t="s">
        <v>4875</v>
      </c>
      <c r="C895" s="4" t="s">
        <v>1925</v>
      </c>
      <c r="D895" s="4">
        <v>0.116982290349797</v>
      </c>
      <c r="F895" s="4" t="s">
        <v>89</v>
      </c>
      <c r="G895" s="4" t="s">
        <v>485</v>
      </c>
      <c r="H895" s="4">
        <v>-6.8685711886511097E-2</v>
      </c>
    </row>
    <row r="896" spans="2:8" x14ac:dyDescent="0.2">
      <c r="B896" s="4" t="s">
        <v>91</v>
      </c>
      <c r="C896" s="4" t="s">
        <v>342</v>
      </c>
      <c r="D896" s="4">
        <v>-1.52396315151891E-3</v>
      </c>
      <c r="F896" s="4" t="s">
        <v>89</v>
      </c>
      <c r="G896" s="4" t="s">
        <v>490</v>
      </c>
      <c r="H896" s="4">
        <v>0.28489203991054701</v>
      </c>
    </row>
    <row r="897" spans="2:8" x14ac:dyDescent="0.2">
      <c r="B897" s="4" t="s">
        <v>4878</v>
      </c>
      <c r="C897" s="4" t="s">
        <v>1926</v>
      </c>
      <c r="D897" s="4">
        <v>-0.34700684149558397</v>
      </c>
      <c r="F897" s="4" t="s">
        <v>4876</v>
      </c>
      <c r="G897" s="4" t="s">
        <v>1975</v>
      </c>
      <c r="H897" s="4">
        <v>0.29853659994035497</v>
      </c>
    </row>
    <row r="898" spans="2:8" x14ac:dyDescent="0.2">
      <c r="B898" s="4" t="s">
        <v>89</v>
      </c>
      <c r="C898" s="4" t="s">
        <v>426</v>
      </c>
      <c r="D898" s="4">
        <v>0.15424475836141099</v>
      </c>
      <c r="F898" s="4" t="s">
        <v>4876</v>
      </c>
      <c r="G898" s="4" t="s">
        <v>1976</v>
      </c>
      <c r="H898" s="4">
        <v>0.28034410131466703</v>
      </c>
    </row>
    <row r="899" spans="2:8" x14ac:dyDescent="0.2">
      <c r="B899" s="4" t="s">
        <v>89</v>
      </c>
      <c r="C899" s="4" t="s">
        <v>428</v>
      </c>
      <c r="D899" s="4">
        <v>-2.1960322783858899E-2</v>
      </c>
      <c r="F899" s="4" t="s">
        <v>4877</v>
      </c>
      <c r="G899" s="4" t="s">
        <v>1978</v>
      </c>
      <c r="H899" s="4">
        <v>-0.70887554991402701</v>
      </c>
    </row>
    <row r="900" spans="2:8" x14ac:dyDescent="0.2">
      <c r="B900" s="4" t="s">
        <v>91</v>
      </c>
      <c r="C900" s="4" t="s">
        <v>344</v>
      </c>
      <c r="D900" s="4">
        <v>-0.228564288181728</v>
      </c>
      <c r="F900" s="4" t="s">
        <v>91</v>
      </c>
      <c r="G900" s="4" t="s">
        <v>402</v>
      </c>
      <c r="H900" s="4">
        <v>-0.89238281659685703</v>
      </c>
    </row>
    <row r="901" spans="2:8" x14ac:dyDescent="0.2">
      <c r="B901" s="4" t="s">
        <v>4876</v>
      </c>
      <c r="C901" s="4" t="s">
        <v>1928</v>
      </c>
      <c r="D901" s="4">
        <v>-4.064405459309E-2</v>
      </c>
      <c r="F901" s="4" t="s">
        <v>4875</v>
      </c>
      <c r="G901" s="4" t="s">
        <v>1979</v>
      </c>
      <c r="H901" s="4">
        <v>0.44462682090088501</v>
      </c>
    </row>
    <row r="902" spans="2:8" x14ac:dyDescent="0.2">
      <c r="B902" s="4" t="s">
        <v>89</v>
      </c>
      <c r="C902" s="4" t="s">
        <v>431</v>
      </c>
      <c r="D902" s="4">
        <v>0.34686444210057699</v>
      </c>
      <c r="F902" s="4" t="s">
        <v>4875</v>
      </c>
      <c r="G902" s="4" t="s">
        <v>1980</v>
      </c>
      <c r="H902" s="4">
        <v>-0.23534113340785201</v>
      </c>
    </row>
    <row r="903" spans="2:8" x14ac:dyDescent="0.2">
      <c r="B903" s="4" t="s">
        <v>89</v>
      </c>
      <c r="C903" s="4" t="s">
        <v>435</v>
      </c>
      <c r="D903" s="4">
        <v>9.8435205335234796E-2</v>
      </c>
      <c r="F903" s="4" t="s">
        <v>4878</v>
      </c>
      <c r="G903" s="4" t="s">
        <v>1981</v>
      </c>
      <c r="H903" s="4">
        <v>-1.0931279536296401</v>
      </c>
    </row>
    <row r="904" spans="2:8" x14ac:dyDescent="0.2">
      <c r="B904" s="4" t="s">
        <v>4877</v>
      </c>
      <c r="C904" s="4" t="s">
        <v>1929</v>
      </c>
      <c r="D904" s="4">
        <v>6.3358830684109996E-2</v>
      </c>
      <c r="F904" s="4" t="s">
        <v>4878</v>
      </c>
      <c r="G904" s="4" t="s">
        <v>1982</v>
      </c>
      <c r="H904" s="4">
        <v>-8.84557910002155E-2</v>
      </c>
    </row>
    <row r="905" spans="2:8" x14ac:dyDescent="0.2">
      <c r="B905" s="4" t="s">
        <v>4877</v>
      </c>
      <c r="C905" s="4" t="s">
        <v>1930</v>
      </c>
      <c r="D905" s="4">
        <v>0.125275578771642</v>
      </c>
      <c r="F905" s="4" t="s">
        <v>4878</v>
      </c>
      <c r="G905" s="4" t="s">
        <v>1983</v>
      </c>
      <c r="H905" s="4">
        <v>-0.158576194218151</v>
      </c>
    </row>
    <row r="906" spans="2:8" x14ac:dyDescent="0.2">
      <c r="B906" s="4" t="s">
        <v>4877</v>
      </c>
      <c r="C906" s="4" t="s">
        <v>1931</v>
      </c>
      <c r="D906" s="4">
        <v>0.30889916534525902</v>
      </c>
      <c r="F906" s="4" t="s">
        <v>89</v>
      </c>
      <c r="G906" s="4" t="s">
        <v>493</v>
      </c>
      <c r="H906" s="4">
        <v>-0.93482548926954201</v>
      </c>
    </row>
    <row r="907" spans="2:8" x14ac:dyDescent="0.2">
      <c r="B907" s="4" t="s">
        <v>4875</v>
      </c>
      <c r="C907" s="4" t="s">
        <v>1933</v>
      </c>
      <c r="D907" s="4">
        <v>0.18588964609461101</v>
      </c>
      <c r="F907" s="4" t="s">
        <v>89</v>
      </c>
      <c r="G907" s="4" t="s">
        <v>496</v>
      </c>
      <c r="H907" s="4">
        <v>-8.48189810084157E-2</v>
      </c>
    </row>
    <row r="908" spans="2:8" x14ac:dyDescent="0.2">
      <c r="B908" s="4" t="s">
        <v>4876</v>
      </c>
      <c r="C908" s="4" t="s">
        <v>4339</v>
      </c>
      <c r="D908" s="4">
        <v>-5.4942783300233403E-2</v>
      </c>
      <c r="F908" s="4" t="s">
        <v>89</v>
      </c>
      <c r="G908" s="4" t="s">
        <v>499</v>
      </c>
      <c r="H908" s="4">
        <v>0.16694971558980701</v>
      </c>
    </row>
    <row r="909" spans="2:8" x14ac:dyDescent="0.2">
      <c r="B909" s="4" t="s">
        <v>4877</v>
      </c>
      <c r="C909" s="4" t="s">
        <v>1935</v>
      </c>
      <c r="D909" s="4">
        <v>-1.46154139114823E-2</v>
      </c>
      <c r="F909" s="4" t="s">
        <v>89</v>
      </c>
      <c r="G909" s="4" t="s">
        <v>506</v>
      </c>
      <c r="H909" s="4">
        <v>0.25998470266615598</v>
      </c>
    </row>
    <row r="910" spans="2:8" x14ac:dyDescent="0.2">
      <c r="B910" s="4" t="s">
        <v>89</v>
      </c>
      <c r="C910" s="4" t="s">
        <v>439</v>
      </c>
      <c r="D910" s="4">
        <v>-0.20978376573287599</v>
      </c>
      <c r="F910" s="4" t="s">
        <v>89</v>
      </c>
      <c r="G910" s="4" t="s">
        <v>508</v>
      </c>
      <c r="H910" s="4">
        <v>-1.68320943099794</v>
      </c>
    </row>
    <row r="911" spans="2:8" x14ac:dyDescent="0.2">
      <c r="B911" s="4" t="s">
        <v>89</v>
      </c>
      <c r="C911" s="4" t="s">
        <v>442</v>
      </c>
      <c r="D911" s="4">
        <v>-0.13081430298830701</v>
      </c>
      <c r="F911" s="4" t="s">
        <v>4878</v>
      </c>
      <c r="G911" s="4" t="s">
        <v>1985</v>
      </c>
      <c r="H911" s="4">
        <v>0.37705411236245501</v>
      </c>
    </row>
    <row r="912" spans="2:8" x14ac:dyDescent="0.2">
      <c r="B912" s="4" t="s">
        <v>4877</v>
      </c>
      <c r="C912" s="4" t="s">
        <v>1936</v>
      </c>
      <c r="D912" s="4">
        <v>1.4981786134294401E-2</v>
      </c>
      <c r="F912" s="4" t="s">
        <v>4878</v>
      </c>
      <c r="G912" s="4" t="s">
        <v>1986</v>
      </c>
      <c r="H912" s="4">
        <v>-0.61444689063834701</v>
      </c>
    </row>
    <row r="913" spans="2:8" x14ac:dyDescent="0.2">
      <c r="B913" s="4" t="s">
        <v>4114</v>
      </c>
      <c r="C913" s="4" t="s">
        <v>1937</v>
      </c>
      <c r="D913" s="4">
        <v>-0.34721376711142798</v>
      </c>
      <c r="F913" s="4" t="s">
        <v>4878</v>
      </c>
      <c r="G913" s="4" t="s">
        <v>1987</v>
      </c>
      <c r="H913" s="4">
        <v>0.44619888964177901</v>
      </c>
    </row>
    <row r="914" spans="2:8" x14ac:dyDescent="0.2">
      <c r="B914" s="4" t="s">
        <v>89</v>
      </c>
      <c r="C914" s="4" t="s">
        <v>447</v>
      </c>
      <c r="D914" s="4">
        <v>9.2857067792644604E-2</v>
      </c>
      <c r="F914" s="4" t="s">
        <v>4878</v>
      </c>
      <c r="G914" s="4" t="s">
        <v>1988</v>
      </c>
      <c r="H914" s="4">
        <v>3.8749695788404602E-3</v>
      </c>
    </row>
    <row r="915" spans="2:8" x14ac:dyDescent="0.2">
      <c r="B915" s="4" t="s">
        <v>89</v>
      </c>
      <c r="C915" s="4" t="s">
        <v>451</v>
      </c>
      <c r="D915" s="4">
        <v>-2.9467112099281999E-2</v>
      </c>
      <c r="F915" s="4" t="s">
        <v>4877</v>
      </c>
      <c r="G915" s="4" t="s">
        <v>1990</v>
      </c>
      <c r="H915" s="4">
        <v>-0.34008079215147602</v>
      </c>
    </row>
    <row r="916" spans="2:8" x14ac:dyDescent="0.2">
      <c r="B916" s="4" t="s">
        <v>89</v>
      </c>
      <c r="C916" s="4" t="s">
        <v>455</v>
      </c>
      <c r="D916" s="4">
        <v>7.1379313348253398E-2</v>
      </c>
      <c r="F916" s="4" t="s">
        <v>91</v>
      </c>
      <c r="G916" s="4" t="s">
        <v>404</v>
      </c>
      <c r="H916" s="4">
        <v>-0.52264060882711905</v>
      </c>
    </row>
    <row r="917" spans="2:8" x14ac:dyDescent="0.2">
      <c r="B917" s="4" t="s">
        <v>91</v>
      </c>
      <c r="C917" s="4" t="s">
        <v>354</v>
      </c>
      <c r="D917" s="4">
        <v>-9.4698497541853693E-2</v>
      </c>
      <c r="F917" s="4" t="s">
        <v>89</v>
      </c>
      <c r="G917" s="4" t="s">
        <v>515</v>
      </c>
      <c r="H917" s="4">
        <v>0.44400533704503697</v>
      </c>
    </row>
    <row r="918" spans="2:8" x14ac:dyDescent="0.2">
      <c r="B918" s="4" t="s">
        <v>4875</v>
      </c>
      <c r="C918" s="4" t="s">
        <v>1940</v>
      </c>
      <c r="D918" s="4">
        <v>8.9525483649936996E-2</v>
      </c>
      <c r="F918" s="4" t="s">
        <v>4877</v>
      </c>
      <c r="G918" s="4" t="s">
        <v>1993</v>
      </c>
      <c r="H918" s="4">
        <v>-0.30178453383154802</v>
      </c>
    </row>
    <row r="919" spans="2:8" x14ac:dyDescent="0.2">
      <c r="B919" s="4" t="s">
        <v>4875</v>
      </c>
      <c r="C919" s="4" t="s">
        <v>1941</v>
      </c>
      <c r="D919" s="4">
        <v>8.3917795624675801E-2</v>
      </c>
      <c r="F919" s="4" t="s">
        <v>4877</v>
      </c>
      <c r="G919" s="4" t="s">
        <v>1994</v>
      </c>
      <c r="H919" s="4">
        <v>0.39920787532900298</v>
      </c>
    </row>
    <row r="920" spans="2:8" x14ac:dyDescent="0.2">
      <c r="B920" s="4" t="s">
        <v>4875</v>
      </c>
      <c r="C920" s="4" t="s">
        <v>1942</v>
      </c>
      <c r="D920" s="4">
        <v>0.119639832852209</v>
      </c>
      <c r="F920" s="4" t="s">
        <v>4877</v>
      </c>
      <c r="G920" s="4" t="s">
        <v>1995</v>
      </c>
      <c r="H920" s="4">
        <v>0.39800680840646602</v>
      </c>
    </row>
    <row r="921" spans="2:8" x14ac:dyDescent="0.2">
      <c r="B921" s="4" t="s">
        <v>4875</v>
      </c>
      <c r="C921" s="4" t="s">
        <v>4340</v>
      </c>
      <c r="D921" s="4">
        <v>0.18103222499634999</v>
      </c>
      <c r="F921" s="4" t="s">
        <v>4877</v>
      </c>
      <c r="G921" s="4" t="s">
        <v>1996</v>
      </c>
      <c r="H921" s="4">
        <v>-0.36240064044730602</v>
      </c>
    </row>
    <row r="922" spans="2:8" x14ac:dyDescent="0.2">
      <c r="B922" s="4" t="s">
        <v>89</v>
      </c>
      <c r="C922" s="4" t="s">
        <v>458</v>
      </c>
      <c r="D922" s="4">
        <v>6.0028390273141302E-2</v>
      </c>
      <c r="F922" s="4" t="s">
        <v>4877</v>
      </c>
      <c r="G922" s="4" t="s">
        <v>1997</v>
      </c>
      <c r="H922" s="4">
        <v>-1.0495882388855</v>
      </c>
    </row>
    <row r="923" spans="2:8" x14ac:dyDescent="0.2">
      <c r="B923" s="4" t="s">
        <v>89</v>
      </c>
      <c r="C923" s="4" t="s">
        <v>463</v>
      </c>
      <c r="D923" s="4">
        <v>-0.20782063845548401</v>
      </c>
      <c r="F923" s="4" t="s">
        <v>4877</v>
      </c>
      <c r="G923" s="4" t="s">
        <v>1998</v>
      </c>
      <c r="H923" s="4">
        <v>-3.5410417870765799E-2</v>
      </c>
    </row>
    <row r="924" spans="2:8" x14ac:dyDescent="0.2">
      <c r="B924" s="4" t="s">
        <v>89</v>
      </c>
      <c r="C924" s="4" t="s">
        <v>465</v>
      </c>
      <c r="D924" s="4">
        <v>-0.146538681709484</v>
      </c>
      <c r="F924" s="4" t="s">
        <v>4877</v>
      </c>
      <c r="G924" s="4" t="s">
        <v>1999</v>
      </c>
      <c r="H924" s="4">
        <v>-0.67538272435218905</v>
      </c>
    </row>
    <row r="925" spans="2:8" x14ac:dyDescent="0.2">
      <c r="B925" s="4" t="s">
        <v>91</v>
      </c>
      <c r="C925" s="4" t="s">
        <v>357</v>
      </c>
      <c r="D925" s="4">
        <v>1.41907727169514E-2</v>
      </c>
      <c r="F925" s="4" t="s">
        <v>89</v>
      </c>
      <c r="G925" s="4" t="s">
        <v>516</v>
      </c>
      <c r="H925" s="4">
        <v>0.25105254119553899</v>
      </c>
    </row>
    <row r="926" spans="2:8" x14ac:dyDescent="0.2">
      <c r="B926" s="4" t="s">
        <v>89</v>
      </c>
      <c r="C926" s="4" t="s">
        <v>468</v>
      </c>
      <c r="D926" s="4">
        <v>-0.16541631192206399</v>
      </c>
      <c r="F926" s="4" t="s">
        <v>4878</v>
      </c>
      <c r="G926" s="4" t="s">
        <v>2000</v>
      </c>
      <c r="H926" s="4">
        <v>0.18833936414990601</v>
      </c>
    </row>
    <row r="927" spans="2:8" x14ac:dyDescent="0.2">
      <c r="B927" s="4" t="s">
        <v>4876</v>
      </c>
      <c r="C927" s="4" t="s">
        <v>1949</v>
      </c>
      <c r="D927" s="4">
        <v>0.15151857336141999</v>
      </c>
      <c r="F927" s="4" t="s">
        <v>4878</v>
      </c>
      <c r="G927" s="4" t="s">
        <v>2001</v>
      </c>
      <c r="H927" s="4">
        <v>0.34458501302676398</v>
      </c>
    </row>
    <row r="928" spans="2:8" x14ac:dyDescent="0.2">
      <c r="B928" s="4" t="s">
        <v>91</v>
      </c>
      <c r="C928" s="4" t="s">
        <v>359</v>
      </c>
      <c r="D928" s="4">
        <v>-0.141106127950308</v>
      </c>
      <c r="F928" s="4" t="s">
        <v>4877</v>
      </c>
      <c r="G928" s="4" t="s">
        <v>2002</v>
      </c>
      <c r="H928" s="4">
        <v>0.496210584990319</v>
      </c>
    </row>
    <row r="929" spans="2:8" x14ac:dyDescent="0.2">
      <c r="B929" s="4" t="s">
        <v>4876</v>
      </c>
      <c r="C929" s="4" t="s">
        <v>4341</v>
      </c>
      <c r="D929" s="4">
        <v>-0.34892866559725699</v>
      </c>
      <c r="F929" s="4" t="s">
        <v>4876</v>
      </c>
      <c r="G929" s="4" t="s">
        <v>2003</v>
      </c>
      <c r="H929" s="4">
        <v>0.26242743735583501</v>
      </c>
    </row>
    <row r="930" spans="2:8" x14ac:dyDescent="0.2">
      <c r="B930" s="4" t="s">
        <v>91</v>
      </c>
      <c r="C930" s="4" t="s">
        <v>361</v>
      </c>
      <c r="D930" s="4">
        <v>-8.2797197929818003E-2</v>
      </c>
      <c r="F930" s="4" t="s">
        <v>4877</v>
      </c>
      <c r="G930" s="4" t="s">
        <v>2004</v>
      </c>
      <c r="H930" s="4">
        <v>0.38569709835966998</v>
      </c>
    </row>
    <row r="931" spans="2:8" x14ac:dyDescent="0.2">
      <c r="B931" s="4" t="s">
        <v>91</v>
      </c>
      <c r="C931" s="4" t="s">
        <v>363</v>
      </c>
      <c r="D931" s="4">
        <v>-0.28833720409451502</v>
      </c>
      <c r="F931" s="4" t="s">
        <v>4877</v>
      </c>
      <c r="G931" s="4" t="s">
        <v>2005</v>
      </c>
      <c r="H931" s="4">
        <v>-0.27390274945034898</v>
      </c>
    </row>
    <row r="932" spans="2:8" x14ac:dyDescent="0.2">
      <c r="B932" s="4" t="s">
        <v>91</v>
      </c>
      <c r="C932" s="4" t="s">
        <v>366</v>
      </c>
      <c r="D932" s="4">
        <v>-0.232806154102322</v>
      </c>
      <c r="F932" s="4" t="s">
        <v>4877</v>
      </c>
      <c r="G932" s="4" t="s">
        <v>2006</v>
      </c>
      <c r="H932" s="4">
        <v>0.14131453604984001</v>
      </c>
    </row>
    <row r="933" spans="2:8" x14ac:dyDescent="0.2">
      <c r="B933" s="4" t="s">
        <v>91</v>
      </c>
      <c r="C933" s="4" t="s">
        <v>367</v>
      </c>
      <c r="D933" s="4">
        <v>-0.35056097239157802</v>
      </c>
      <c r="F933" s="4" t="s">
        <v>4877</v>
      </c>
      <c r="G933" s="4" t="s">
        <v>2007</v>
      </c>
      <c r="H933" s="4">
        <v>-0.28747052624541702</v>
      </c>
    </row>
    <row r="934" spans="2:8" x14ac:dyDescent="0.2">
      <c r="B934" s="4" t="s">
        <v>91</v>
      </c>
      <c r="C934" s="4" t="s">
        <v>369</v>
      </c>
      <c r="D934" s="4">
        <v>-0.24472084506130601</v>
      </c>
      <c r="F934" s="4" t="s">
        <v>89</v>
      </c>
      <c r="G934" s="4" t="s">
        <v>519</v>
      </c>
      <c r="H934" s="4">
        <v>-1.4002002217514899</v>
      </c>
    </row>
    <row r="935" spans="2:8" x14ac:dyDescent="0.2">
      <c r="B935" s="4" t="s">
        <v>91</v>
      </c>
      <c r="C935" s="4" t="s">
        <v>373</v>
      </c>
      <c r="D935" s="4">
        <v>-0.11942272001212099</v>
      </c>
      <c r="F935" s="4" t="s">
        <v>89</v>
      </c>
      <c r="G935" s="4" t="s">
        <v>522</v>
      </c>
      <c r="H935" s="4">
        <v>-1.3039190383400301</v>
      </c>
    </row>
    <row r="936" spans="2:8" x14ac:dyDescent="0.2">
      <c r="B936" s="4" t="s">
        <v>4876</v>
      </c>
      <c r="C936" s="4" t="s">
        <v>1950</v>
      </c>
      <c r="D936" s="4">
        <v>5.2192787390565397E-2</v>
      </c>
      <c r="F936" s="4" t="s">
        <v>89</v>
      </c>
      <c r="G936" s="4" t="s">
        <v>524</v>
      </c>
      <c r="H936" s="4">
        <v>-0.28944467091137599</v>
      </c>
    </row>
    <row r="937" spans="2:8" x14ac:dyDescent="0.2">
      <c r="B937" s="4" t="s">
        <v>89</v>
      </c>
      <c r="C937" s="4" t="s">
        <v>469</v>
      </c>
      <c r="D937" s="4">
        <v>-1.69461569293307E-2</v>
      </c>
      <c r="F937" s="4" t="s">
        <v>4878</v>
      </c>
      <c r="G937" s="4" t="s">
        <v>2008</v>
      </c>
      <c r="H937" s="4">
        <v>6.9213796992632595E-2</v>
      </c>
    </row>
    <row r="938" spans="2:8" x14ac:dyDescent="0.2">
      <c r="B938" s="4" t="s">
        <v>89</v>
      </c>
      <c r="C938" s="4" t="s">
        <v>472</v>
      </c>
      <c r="D938" s="4">
        <v>-0.33518788723885301</v>
      </c>
      <c r="F938" s="4" t="s">
        <v>4878</v>
      </c>
      <c r="G938" s="4" t="s">
        <v>2009</v>
      </c>
      <c r="H938" s="4">
        <v>0.17055669067039</v>
      </c>
    </row>
    <row r="939" spans="2:8" x14ac:dyDescent="0.2">
      <c r="B939" s="4" t="s">
        <v>4877</v>
      </c>
      <c r="C939" s="4" t="s">
        <v>1952</v>
      </c>
      <c r="D939" s="4">
        <v>0.126715303269747</v>
      </c>
      <c r="F939" s="4" t="s">
        <v>4878</v>
      </c>
      <c r="G939" s="4" t="s">
        <v>2012</v>
      </c>
      <c r="H939" s="4">
        <v>-0.546313215056352</v>
      </c>
    </row>
    <row r="940" spans="2:8" x14ac:dyDescent="0.2">
      <c r="B940" s="4" t="s">
        <v>4877</v>
      </c>
      <c r="C940" s="4" t="s">
        <v>1953</v>
      </c>
      <c r="D940" s="4">
        <v>0.13103278498860799</v>
      </c>
      <c r="F940" s="4" t="s">
        <v>4878</v>
      </c>
      <c r="G940" s="4" t="s">
        <v>2013</v>
      </c>
      <c r="H940" s="4">
        <v>0.24015651666620699</v>
      </c>
    </row>
    <row r="941" spans="2:8" x14ac:dyDescent="0.2">
      <c r="B941" s="4" t="s">
        <v>4878</v>
      </c>
      <c r="C941" s="4" t="s">
        <v>1954</v>
      </c>
      <c r="D941" s="4">
        <v>-5.8138631798751199E-3</v>
      </c>
      <c r="F941" s="4" t="s">
        <v>4878</v>
      </c>
      <c r="G941" s="4" t="s">
        <v>2014</v>
      </c>
      <c r="H941" s="4">
        <v>0.391533779527938</v>
      </c>
    </row>
    <row r="942" spans="2:8" x14ac:dyDescent="0.2">
      <c r="B942" s="4" t="s">
        <v>4878</v>
      </c>
      <c r="C942" s="4" t="s">
        <v>4342</v>
      </c>
      <c r="D942" s="4">
        <v>-1.5819254233391099E-2</v>
      </c>
      <c r="F942" s="4" t="s">
        <v>4878</v>
      </c>
      <c r="G942" s="4" t="s">
        <v>2015</v>
      </c>
      <c r="H942" s="4">
        <v>0.29633005862188799</v>
      </c>
    </row>
    <row r="943" spans="2:8" x14ac:dyDescent="0.2">
      <c r="B943" s="4" t="s">
        <v>89</v>
      </c>
      <c r="C943" s="4" t="s">
        <v>473</v>
      </c>
      <c r="D943" s="4">
        <v>0.42666449967257802</v>
      </c>
      <c r="F943" s="4" t="s">
        <v>4875</v>
      </c>
      <c r="G943" s="4" t="s">
        <v>2017</v>
      </c>
      <c r="H943" s="4">
        <v>0.28461729624331999</v>
      </c>
    </row>
    <row r="944" spans="2:8" x14ac:dyDescent="0.2">
      <c r="B944" s="4" t="s">
        <v>4877</v>
      </c>
      <c r="C944" s="4" t="s">
        <v>1955</v>
      </c>
      <c r="D944" s="4">
        <v>2.7173998168658901E-2</v>
      </c>
      <c r="F944" s="4" t="s">
        <v>4875</v>
      </c>
      <c r="G944" s="4" t="s">
        <v>2018</v>
      </c>
      <c r="H944" s="4">
        <v>-4.4558955533732299E-2</v>
      </c>
    </row>
    <row r="945" spans="2:8" x14ac:dyDescent="0.2">
      <c r="B945" s="4" t="s">
        <v>4877</v>
      </c>
      <c r="C945" s="4" t="s">
        <v>4343</v>
      </c>
      <c r="D945" s="4">
        <v>1.5729726729942099E-2</v>
      </c>
      <c r="F945" s="4" t="s">
        <v>89</v>
      </c>
      <c r="G945" s="4" t="s">
        <v>525</v>
      </c>
      <c r="H945" s="4">
        <v>0.57348929964114204</v>
      </c>
    </row>
    <row r="946" spans="2:8" x14ac:dyDescent="0.2">
      <c r="B946" s="4" t="s">
        <v>4876</v>
      </c>
      <c r="C946" s="4" t="s">
        <v>1956</v>
      </c>
      <c r="D946" s="4">
        <v>2.2946284013185899E-3</v>
      </c>
      <c r="F946" s="4" t="s">
        <v>4875</v>
      </c>
      <c r="G946" s="4" t="s">
        <v>2020</v>
      </c>
      <c r="H946" s="4">
        <v>0.220540858041019</v>
      </c>
    </row>
    <row r="947" spans="2:8" x14ac:dyDescent="0.2">
      <c r="B947" s="4" t="s">
        <v>4876</v>
      </c>
      <c r="C947" s="4" t="s">
        <v>1957</v>
      </c>
      <c r="D947" s="4">
        <v>1.0823323634686501E-2</v>
      </c>
      <c r="F947" s="4" t="s">
        <v>4875</v>
      </c>
      <c r="G947" s="4" t="s">
        <v>2021</v>
      </c>
      <c r="H947" s="4">
        <v>0.31257545211763399</v>
      </c>
    </row>
    <row r="948" spans="2:8" x14ac:dyDescent="0.2">
      <c r="B948" s="4" t="s">
        <v>4876</v>
      </c>
      <c r="C948" s="4" t="s">
        <v>4344</v>
      </c>
      <c r="D948" s="4">
        <v>-0.13672671197658301</v>
      </c>
      <c r="F948" s="4" t="s">
        <v>4877</v>
      </c>
      <c r="G948" s="4" t="s">
        <v>2022</v>
      </c>
      <c r="H948" s="4">
        <v>0.496358828010106</v>
      </c>
    </row>
    <row r="949" spans="2:8" x14ac:dyDescent="0.2">
      <c r="B949" s="4" t="s">
        <v>4876</v>
      </c>
      <c r="C949" s="4" t="s">
        <v>4345</v>
      </c>
      <c r="D949" s="4">
        <v>-2.0543588590476301E-2</v>
      </c>
      <c r="F949" s="4" t="s">
        <v>4877</v>
      </c>
      <c r="G949" s="4" t="s">
        <v>2023</v>
      </c>
      <c r="H949" s="4">
        <v>0.19539690214208</v>
      </c>
    </row>
    <row r="950" spans="2:8" x14ac:dyDescent="0.2">
      <c r="B950" s="4" t="s">
        <v>4876</v>
      </c>
      <c r="C950" s="4" t="s">
        <v>1959</v>
      </c>
      <c r="D950" s="4">
        <v>5.06918898045342E-2</v>
      </c>
      <c r="F950" s="4" t="s">
        <v>4877</v>
      </c>
      <c r="G950" s="4" t="s">
        <v>2024</v>
      </c>
      <c r="H950" s="4">
        <v>0.449504521636587</v>
      </c>
    </row>
    <row r="951" spans="2:8" x14ac:dyDescent="0.2">
      <c r="B951" s="4" t="s">
        <v>4877</v>
      </c>
      <c r="C951" s="4" t="s">
        <v>1960</v>
      </c>
      <c r="D951" s="4">
        <v>1.3468682984812901E-2</v>
      </c>
      <c r="F951" s="4" t="s">
        <v>4877</v>
      </c>
      <c r="G951" s="4" t="s">
        <v>2026</v>
      </c>
      <c r="H951" s="4">
        <v>0.112682819678894</v>
      </c>
    </row>
    <row r="952" spans="2:8" x14ac:dyDescent="0.2">
      <c r="B952" s="4" t="s">
        <v>4877</v>
      </c>
      <c r="C952" s="4" t="s">
        <v>1961</v>
      </c>
      <c r="D952" s="4">
        <v>0.15161688884892799</v>
      </c>
      <c r="F952" s="4" t="s">
        <v>4876</v>
      </c>
      <c r="G952" s="4" t="s">
        <v>2027</v>
      </c>
      <c r="H952" s="4">
        <v>-0.87857801376390299</v>
      </c>
    </row>
    <row r="953" spans="2:8" x14ac:dyDescent="0.2">
      <c r="B953" s="4" t="s">
        <v>89</v>
      </c>
      <c r="C953" s="4" t="s">
        <v>475</v>
      </c>
      <c r="D953" s="4">
        <v>-0.64270916602518502</v>
      </c>
      <c r="F953" s="4" t="s">
        <v>4876</v>
      </c>
      <c r="G953" s="4" t="s">
        <v>2028</v>
      </c>
      <c r="H953" s="4">
        <v>-0.191783452925543</v>
      </c>
    </row>
    <row r="954" spans="2:8" x14ac:dyDescent="0.2">
      <c r="B954" s="4" t="s">
        <v>89</v>
      </c>
      <c r="C954" s="4" t="s">
        <v>478</v>
      </c>
      <c r="D954" s="4">
        <v>-0.73817834246180702</v>
      </c>
      <c r="F954" s="4" t="s">
        <v>4876</v>
      </c>
      <c r="G954" s="4" t="s">
        <v>2029</v>
      </c>
      <c r="H954" s="4">
        <v>0.32326193916206702</v>
      </c>
    </row>
    <row r="955" spans="2:8" x14ac:dyDescent="0.2">
      <c r="B955" s="4" t="s">
        <v>91</v>
      </c>
      <c r="C955" s="4" t="s">
        <v>377</v>
      </c>
      <c r="D955" s="4">
        <v>-8.6308839211376807E-3</v>
      </c>
      <c r="F955" s="4" t="s">
        <v>4877</v>
      </c>
      <c r="G955" s="4" t="s">
        <v>2030</v>
      </c>
      <c r="H955" s="4">
        <v>-0.42359131451579801</v>
      </c>
    </row>
    <row r="956" spans="2:8" x14ac:dyDescent="0.2">
      <c r="B956" s="4" t="s">
        <v>4875</v>
      </c>
      <c r="C956" s="4" t="s">
        <v>1962</v>
      </c>
      <c r="D956" s="4">
        <v>3.02203541887151E-2</v>
      </c>
      <c r="F956" s="4" t="s">
        <v>4877</v>
      </c>
      <c r="G956" s="4" t="s">
        <v>2031</v>
      </c>
      <c r="H956" s="4">
        <v>0.73938555857777</v>
      </c>
    </row>
    <row r="957" spans="2:8" x14ac:dyDescent="0.2">
      <c r="B957" s="4" t="s">
        <v>91</v>
      </c>
      <c r="C957" s="4" t="s">
        <v>380</v>
      </c>
      <c r="D957" s="4">
        <v>-0.678995951619071</v>
      </c>
      <c r="F957" s="4" t="s">
        <v>4877</v>
      </c>
      <c r="G957" s="4" t="s">
        <v>2032</v>
      </c>
      <c r="H957" s="4">
        <v>-0.68008723788715397</v>
      </c>
    </row>
    <row r="958" spans="2:8" x14ac:dyDescent="0.2">
      <c r="B958" s="4" t="s">
        <v>91</v>
      </c>
      <c r="C958" s="4" t="s">
        <v>384</v>
      </c>
      <c r="D958" s="4">
        <v>-0.63473436818150697</v>
      </c>
      <c r="F958" s="4" t="s">
        <v>4877</v>
      </c>
      <c r="G958" s="4" t="s">
        <v>2033</v>
      </c>
      <c r="H958" s="4">
        <v>0.241488755744933</v>
      </c>
    </row>
    <row r="959" spans="2:8" x14ac:dyDescent="0.2">
      <c r="B959" s="4" t="s">
        <v>4876</v>
      </c>
      <c r="C959" s="4" t="s">
        <v>1963</v>
      </c>
      <c r="D959" s="4">
        <v>5.5379736765627803E-2</v>
      </c>
      <c r="F959" s="4" t="s">
        <v>4877</v>
      </c>
      <c r="G959" s="4" t="s">
        <v>2034</v>
      </c>
      <c r="H959" s="4">
        <v>0.44743868824616201</v>
      </c>
    </row>
    <row r="960" spans="2:8" x14ac:dyDescent="0.2">
      <c r="B960" s="4" t="s">
        <v>4875</v>
      </c>
      <c r="C960" s="4" t="s">
        <v>1964</v>
      </c>
      <c r="D960" s="4">
        <v>-3.7171444652653297E-2</v>
      </c>
      <c r="F960" s="4" t="s">
        <v>91</v>
      </c>
      <c r="G960" s="4" t="s">
        <v>408</v>
      </c>
      <c r="H960" s="4">
        <v>-0.51233373375454505</v>
      </c>
    </row>
    <row r="961" spans="2:8" x14ac:dyDescent="0.2">
      <c r="B961" s="4" t="s">
        <v>4875</v>
      </c>
      <c r="C961" s="4" t="s">
        <v>4346</v>
      </c>
      <c r="D961" s="4">
        <v>7.0617040197926195E-2</v>
      </c>
      <c r="F961" s="4" t="s">
        <v>91</v>
      </c>
      <c r="G961" s="4" t="s">
        <v>411</v>
      </c>
      <c r="H961" s="4">
        <v>-0.60145586816827301</v>
      </c>
    </row>
    <row r="962" spans="2:8" x14ac:dyDescent="0.2">
      <c r="B962" s="4" t="s">
        <v>4875</v>
      </c>
      <c r="C962" s="4" t="s">
        <v>1966</v>
      </c>
      <c r="D962" s="4">
        <v>-4.7344789063597903E-2</v>
      </c>
      <c r="F962" s="4" t="s">
        <v>89</v>
      </c>
      <c r="G962" s="4" t="s">
        <v>528</v>
      </c>
      <c r="H962" s="4">
        <v>-1.3960647257637899</v>
      </c>
    </row>
    <row r="963" spans="2:8" x14ac:dyDescent="0.2">
      <c r="B963" s="4" t="s">
        <v>4878</v>
      </c>
      <c r="C963" s="4" t="s">
        <v>1968</v>
      </c>
      <c r="D963" s="4">
        <v>-3.7109108942637602E-2</v>
      </c>
      <c r="F963" s="4" t="s">
        <v>4114</v>
      </c>
      <c r="G963" s="4" t="s">
        <v>2036</v>
      </c>
      <c r="H963" s="4">
        <v>0.31925720400649299</v>
      </c>
    </row>
    <row r="964" spans="2:8" x14ac:dyDescent="0.2">
      <c r="B964" s="4" t="s">
        <v>4875</v>
      </c>
      <c r="C964" s="4" t="s">
        <v>1969</v>
      </c>
      <c r="D964" s="4">
        <v>-2.06010258791356E-2</v>
      </c>
      <c r="F964" s="4" t="s">
        <v>4877</v>
      </c>
      <c r="G964" s="4" t="s">
        <v>2037</v>
      </c>
      <c r="H964" s="4">
        <v>-0.29108863522200801</v>
      </c>
    </row>
    <row r="965" spans="2:8" x14ac:dyDescent="0.2">
      <c r="B965" s="4" t="s">
        <v>4877</v>
      </c>
      <c r="C965" s="4" t="s">
        <v>1970</v>
      </c>
      <c r="D965" s="4">
        <v>7.6210858588240005E-2</v>
      </c>
      <c r="F965" s="4" t="s">
        <v>89</v>
      </c>
      <c r="G965" s="4" t="s">
        <v>531</v>
      </c>
      <c r="H965" s="4">
        <v>-0.22535923890764401</v>
      </c>
    </row>
    <row r="966" spans="2:8" x14ac:dyDescent="0.2">
      <c r="B966" s="4" t="s">
        <v>4877</v>
      </c>
      <c r="C966" s="4" t="s">
        <v>4347</v>
      </c>
      <c r="D966" s="4">
        <v>0.13920997195585</v>
      </c>
      <c r="F966" s="4" t="s">
        <v>4875</v>
      </c>
      <c r="G966" s="4" t="s">
        <v>2040</v>
      </c>
      <c r="H966" s="4">
        <v>0.33306258133933098</v>
      </c>
    </row>
    <row r="967" spans="2:8" x14ac:dyDescent="0.2">
      <c r="B967" s="4" t="s">
        <v>4877</v>
      </c>
      <c r="C967" s="4" t="s">
        <v>1971</v>
      </c>
      <c r="D967" s="4">
        <v>-0.11028238737629199</v>
      </c>
      <c r="F967" s="4" t="s">
        <v>4875</v>
      </c>
      <c r="G967" s="4" t="s">
        <v>2041</v>
      </c>
      <c r="H967" s="4">
        <v>0.29846751503391999</v>
      </c>
    </row>
    <row r="968" spans="2:8" x14ac:dyDescent="0.2">
      <c r="B968" s="4" t="s">
        <v>91</v>
      </c>
      <c r="C968" s="4" t="s">
        <v>389</v>
      </c>
      <c r="D968" s="4">
        <v>-0.26607925623585899</v>
      </c>
      <c r="F968" s="4" t="s">
        <v>4876</v>
      </c>
      <c r="G968" s="4" t="s">
        <v>2042</v>
      </c>
      <c r="H968" s="4">
        <v>0.23084397651650401</v>
      </c>
    </row>
    <row r="969" spans="2:8" x14ac:dyDescent="0.2">
      <c r="B969" s="4" t="s">
        <v>91</v>
      </c>
      <c r="C969" s="4" t="s">
        <v>392</v>
      </c>
      <c r="D969" s="4">
        <v>0.115518342003436</v>
      </c>
      <c r="F969" s="4" t="s">
        <v>4876</v>
      </c>
      <c r="G969" s="4" t="s">
        <v>2044</v>
      </c>
      <c r="H969" s="4">
        <v>0.20529413172064701</v>
      </c>
    </row>
    <row r="970" spans="2:8" x14ac:dyDescent="0.2">
      <c r="B970" s="4" t="s">
        <v>91</v>
      </c>
      <c r="C970" s="4" t="s">
        <v>393</v>
      </c>
      <c r="D970" s="4">
        <v>-0.21453216160583499</v>
      </c>
      <c r="F970" s="4" t="s">
        <v>89</v>
      </c>
      <c r="G970" s="4" t="s">
        <v>534</v>
      </c>
      <c r="H970" s="4">
        <v>0.46822024173333399</v>
      </c>
    </row>
    <row r="971" spans="2:8" x14ac:dyDescent="0.2">
      <c r="B971" s="4" t="s">
        <v>89</v>
      </c>
      <c r="C971" s="4" t="s">
        <v>480</v>
      </c>
      <c r="D971" s="4">
        <v>-0.14949058988925501</v>
      </c>
      <c r="F971" s="4" t="s">
        <v>89</v>
      </c>
      <c r="G971" s="4" t="s">
        <v>536</v>
      </c>
      <c r="H971" s="4">
        <v>0.43005775251045703</v>
      </c>
    </row>
    <row r="972" spans="2:8" x14ac:dyDescent="0.2">
      <c r="B972" s="4" t="s">
        <v>4877</v>
      </c>
      <c r="C972" s="4" t="s">
        <v>4348</v>
      </c>
      <c r="D972" s="4">
        <v>0.165701106647927</v>
      </c>
      <c r="F972" s="4" t="s">
        <v>4877</v>
      </c>
      <c r="G972" s="4" t="s">
        <v>2046</v>
      </c>
      <c r="H972" s="4">
        <v>-1.08970143682577</v>
      </c>
    </row>
    <row r="973" spans="2:8" x14ac:dyDescent="0.2">
      <c r="B973" s="4" t="s">
        <v>91</v>
      </c>
      <c r="C973" s="4" t="s">
        <v>396</v>
      </c>
      <c r="D973" s="4">
        <v>-0.225061751507488</v>
      </c>
      <c r="F973" s="4" t="s">
        <v>91</v>
      </c>
      <c r="G973" s="4" t="s">
        <v>415</v>
      </c>
      <c r="H973" s="4">
        <v>-0.37903474276469801</v>
      </c>
    </row>
    <row r="974" spans="2:8" x14ac:dyDescent="0.2">
      <c r="B974" s="4" t="s">
        <v>91</v>
      </c>
      <c r="C974" s="4" t="s">
        <v>398</v>
      </c>
      <c r="D974" s="4">
        <v>-0.47896948679013601</v>
      </c>
      <c r="F974" s="4" t="s">
        <v>4876</v>
      </c>
      <c r="G974" s="4" t="s">
        <v>2048</v>
      </c>
      <c r="H974" s="4">
        <v>0.38535849588636401</v>
      </c>
    </row>
    <row r="975" spans="2:8" x14ac:dyDescent="0.2">
      <c r="B975" s="4" t="s">
        <v>91</v>
      </c>
      <c r="C975" s="4" t="s">
        <v>400</v>
      </c>
      <c r="D975" s="4">
        <v>-0.29815601195588198</v>
      </c>
      <c r="F975" s="4" t="s">
        <v>4876</v>
      </c>
      <c r="G975" s="4" t="s">
        <v>2049</v>
      </c>
      <c r="H975" s="4">
        <v>-0.16935604431870899</v>
      </c>
    </row>
    <row r="976" spans="2:8" x14ac:dyDescent="0.2">
      <c r="B976" s="4" t="s">
        <v>89</v>
      </c>
      <c r="C976" s="4" t="s">
        <v>485</v>
      </c>
      <c r="D976" s="4">
        <v>-4.1590915251087601E-2</v>
      </c>
      <c r="F976" s="4" t="s">
        <v>4876</v>
      </c>
      <c r="G976" s="4" t="s">
        <v>2050</v>
      </c>
      <c r="H976" s="4">
        <v>0.15077564675617</v>
      </c>
    </row>
    <row r="977" spans="2:8" x14ac:dyDescent="0.2">
      <c r="B977" s="4" t="s">
        <v>89</v>
      </c>
      <c r="C977" s="4" t="s">
        <v>488</v>
      </c>
      <c r="D977" s="4">
        <v>4.8524557364486402E-2</v>
      </c>
      <c r="F977" s="4" t="s">
        <v>4876</v>
      </c>
      <c r="G977" s="4" t="s">
        <v>2052</v>
      </c>
      <c r="H977" s="4">
        <v>0.29218901552105903</v>
      </c>
    </row>
    <row r="978" spans="2:8" x14ac:dyDescent="0.2">
      <c r="B978" s="4" t="s">
        <v>4876</v>
      </c>
      <c r="C978" s="4" t="s">
        <v>4349</v>
      </c>
      <c r="D978" s="4">
        <v>-0.343309847067994</v>
      </c>
      <c r="F978" s="4" t="s">
        <v>4875</v>
      </c>
      <c r="G978" s="4" t="s">
        <v>2053</v>
      </c>
      <c r="H978" s="4">
        <v>0.42018861634472299</v>
      </c>
    </row>
    <row r="979" spans="2:8" x14ac:dyDescent="0.2">
      <c r="B979" s="4" t="s">
        <v>4876</v>
      </c>
      <c r="C979" s="4" t="s">
        <v>1975</v>
      </c>
      <c r="D979" s="4">
        <v>-6.00343337943453E-2</v>
      </c>
      <c r="F979" s="4" t="s">
        <v>4876</v>
      </c>
      <c r="G979" s="4" t="s">
        <v>2054</v>
      </c>
      <c r="H979" s="4">
        <v>0.15329774983196301</v>
      </c>
    </row>
    <row r="980" spans="2:8" x14ac:dyDescent="0.2">
      <c r="B980" s="4" t="s">
        <v>4876</v>
      </c>
      <c r="C980" s="4" t="s">
        <v>1976</v>
      </c>
      <c r="D980" s="4">
        <v>2.75314316753828E-2</v>
      </c>
      <c r="F980" s="4" t="s">
        <v>4876</v>
      </c>
      <c r="G980" s="4" t="s">
        <v>2055</v>
      </c>
      <c r="H980" s="4">
        <v>-0.14255284622286299</v>
      </c>
    </row>
    <row r="981" spans="2:8" x14ac:dyDescent="0.2">
      <c r="B981" s="4" t="s">
        <v>4877</v>
      </c>
      <c r="C981" s="4" t="s">
        <v>1977</v>
      </c>
      <c r="D981" s="4">
        <v>0.13833926769045601</v>
      </c>
      <c r="F981" s="4" t="s">
        <v>4877</v>
      </c>
      <c r="G981" s="4" t="s">
        <v>2056</v>
      </c>
      <c r="H981" s="4">
        <v>-0.360268903279444</v>
      </c>
    </row>
    <row r="982" spans="2:8" x14ac:dyDescent="0.2">
      <c r="B982" s="4" t="s">
        <v>4877</v>
      </c>
      <c r="C982" s="4" t="s">
        <v>1978</v>
      </c>
      <c r="D982" s="4">
        <v>-0.103454693477637</v>
      </c>
      <c r="F982" s="4" t="s">
        <v>4877</v>
      </c>
      <c r="G982" s="4" t="s">
        <v>2058</v>
      </c>
      <c r="H982" s="4">
        <v>-0.77424832923575404</v>
      </c>
    </row>
    <row r="983" spans="2:8" x14ac:dyDescent="0.2">
      <c r="B983" s="4" t="s">
        <v>91</v>
      </c>
      <c r="C983" s="4" t="s">
        <v>402</v>
      </c>
      <c r="D983" s="4">
        <v>-0.23800444197262199</v>
      </c>
      <c r="F983" s="4" t="s">
        <v>4877</v>
      </c>
      <c r="G983" s="4" t="s">
        <v>2059</v>
      </c>
      <c r="H983" s="4">
        <v>0.36835804409800699</v>
      </c>
    </row>
    <row r="984" spans="2:8" x14ac:dyDescent="0.2">
      <c r="B984" s="4" t="s">
        <v>4875</v>
      </c>
      <c r="C984" s="4" t="s">
        <v>1979</v>
      </c>
      <c r="D984" s="4">
        <v>0.122575952793759</v>
      </c>
      <c r="F984" s="4" t="s">
        <v>89</v>
      </c>
      <c r="G984" s="4" t="s">
        <v>538</v>
      </c>
      <c r="H984" s="4">
        <v>0.215844496494939</v>
      </c>
    </row>
    <row r="985" spans="2:8" x14ac:dyDescent="0.2">
      <c r="B985" s="4" t="s">
        <v>4875</v>
      </c>
      <c r="C985" s="4" t="s">
        <v>4350</v>
      </c>
      <c r="D985" s="4">
        <v>4.6712464931654103E-2</v>
      </c>
      <c r="F985" s="4" t="s">
        <v>91</v>
      </c>
      <c r="G985" s="4" t="s">
        <v>416</v>
      </c>
      <c r="H985" s="4">
        <v>-7.2999835118541606E-2</v>
      </c>
    </row>
    <row r="986" spans="2:8" x14ac:dyDescent="0.2">
      <c r="B986" s="4" t="s">
        <v>4875</v>
      </c>
      <c r="C986" s="4" t="s">
        <v>1980</v>
      </c>
      <c r="D986" s="4">
        <v>4.6600173009926298E-2</v>
      </c>
      <c r="F986" s="4" t="s">
        <v>89</v>
      </c>
      <c r="G986" s="4" t="s">
        <v>540</v>
      </c>
      <c r="H986" s="4">
        <v>0.38872564423422201</v>
      </c>
    </row>
    <row r="987" spans="2:8" x14ac:dyDescent="0.2">
      <c r="B987" s="4" t="s">
        <v>4878</v>
      </c>
      <c r="C987" s="4" t="s">
        <v>4351</v>
      </c>
      <c r="D987" s="4">
        <v>0.12858875275007001</v>
      </c>
      <c r="F987" s="4" t="s">
        <v>89</v>
      </c>
      <c r="G987" s="4" t="s">
        <v>542</v>
      </c>
      <c r="H987" s="4">
        <v>0.220843229935551</v>
      </c>
    </row>
    <row r="988" spans="2:8" x14ac:dyDescent="0.2">
      <c r="B988" s="4" t="s">
        <v>4878</v>
      </c>
      <c r="C988" s="4" t="s">
        <v>4352</v>
      </c>
      <c r="D988" s="4">
        <v>0.122072772774921</v>
      </c>
      <c r="F988" s="4" t="s">
        <v>89</v>
      </c>
      <c r="G988" s="4" t="s">
        <v>544</v>
      </c>
      <c r="H988" s="4">
        <v>0.14005131833008699</v>
      </c>
    </row>
    <row r="989" spans="2:8" x14ac:dyDescent="0.2">
      <c r="B989" s="4" t="s">
        <v>4878</v>
      </c>
      <c r="C989" s="4" t="s">
        <v>1982</v>
      </c>
      <c r="D989" s="4">
        <v>0.13604796152461099</v>
      </c>
      <c r="F989" s="4" t="s">
        <v>4877</v>
      </c>
      <c r="G989" s="4" t="s">
        <v>2060</v>
      </c>
      <c r="H989" s="4">
        <v>0.39711201620407999</v>
      </c>
    </row>
    <row r="990" spans="2:8" x14ac:dyDescent="0.2">
      <c r="B990" s="4" t="s">
        <v>4878</v>
      </c>
      <c r="C990" s="4" t="s">
        <v>1984</v>
      </c>
      <c r="D990" s="4">
        <v>-9.2709590365301894E-2</v>
      </c>
      <c r="F990" s="4" t="s">
        <v>4877</v>
      </c>
      <c r="G990" s="4" t="s">
        <v>2061</v>
      </c>
      <c r="H990" s="4">
        <v>-0.62783424112229103</v>
      </c>
    </row>
    <row r="991" spans="2:8" x14ac:dyDescent="0.2">
      <c r="B991" s="4" t="s">
        <v>89</v>
      </c>
      <c r="C991" s="4" t="s">
        <v>492</v>
      </c>
      <c r="D991" s="4">
        <v>0.170270513982234</v>
      </c>
      <c r="F991" s="4" t="s">
        <v>4877</v>
      </c>
      <c r="G991" s="4" t="s">
        <v>2063</v>
      </c>
      <c r="H991" s="4">
        <v>-8.6396572128775107E-2</v>
      </c>
    </row>
    <row r="992" spans="2:8" x14ac:dyDescent="0.2">
      <c r="B992" s="4" t="s">
        <v>89</v>
      </c>
      <c r="C992" s="4" t="s">
        <v>493</v>
      </c>
      <c r="D992" s="4">
        <v>-0.75540445934619904</v>
      </c>
      <c r="F992" s="4" t="s">
        <v>4877</v>
      </c>
      <c r="G992" s="4" t="s">
        <v>2066</v>
      </c>
      <c r="H992" s="4">
        <v>7.8300043849450093E-2</v>
      </c>
    </row>
    <row r="993" spans="2:8" x14ac:dyDescent="0.2">
      <c r="B993" s="4" t="s">
        <v>89</v>
      </c>
      <c r="C993" s="4" t="s">
        <v>497</v>
      </c>
      <c r="D993" s="4">
        <v>8.4356219014418199E-2</v>
      </c>
      <c r="F993" s="4" t="s">
        <v>4877</v>
      </c>
      <c r="G993" s="4" t="s">
        <v>2067</v>
      </c>
      <c r="H993" s="4">
        <v>0.26727217710684897</v>
      </c>
    </row>
    <row r="994" spans="2:8" x14ac:dyDescent="0.2">
      <c r="B994" s="4" t="s">
        <v>89</v>
      </c>
      <c r="C994" s="4" t="s">
        <v>499</v>
      </c>
      <c r="D994" s="4">
        <v>-0.15391601436667701</v>
      </c>
      <c r="F994" s="4" t="s">
        <v>4877</v>
      </c>
      <c r="G994" s="4" t="s">
        <v>2068</v>
      </c>
      <c r="H994" s="4">
        <v>0.40793013732281103</v>
      </c>
    </row>
    <row r="995" spans="2:8" x14ac:dyDescent="0.2">
      <c r="B995" s="4" t="s">
        <v>89</v>
      </c>
      <c r="C995" s="4" t="s">
        <v>502</v>
      </c>
      <c r="D995" s="4">
        <v>2.9677128519443801E-2</v>
      </c>
      <c r="F995" s="4" t="s">
        <v>4878</v>
      </c>
      <c r="G995" s="4" t="s">
        <v>2069</v>
      </c>
      <c r="H995" s="4">
        <v>0.27602909309250101</v>
      </c>
    </row>
    <row r="996" spans="2:8" x14ac:dyDescent="0.2">
      <c r="B996" s="4" t="s">
        <v>89</v>
      </c>
      <c r="C996" s="4" t="s">
        <v>504</v>
      </c>
      <c r="D996" s="4">
        <v>0.13943990040394699</v>
      </c>
      <c r="F996" s="4" t="s">
        <v>4877</v>
      </c>
      <c r="G996" s="4" t="s">
        <v>2070</v>
      </c>
      <c r="H996" s="4">
        <v>0.18929034126670999</v>
      </c>
    </row>
    <row r="997" spans="2:8" x14ac:dyDescent="0.2">
      <c r="B997" s="4" t="s">
        <v>89</v>
      </c>
      <c r="C997" s="4" t="s">
        <v>508</v>
      </c>
      <c r="D997" s="4">
        <v>-6.1200758844189303E-2</v>
      </c>
      <c r="F997" s="4" t="s">
        <v>4877</v>
      </c>
      <c r="G997" s="4" t="s">
        <v>2071</v>
      </c>
      <c r="H997" s="4">
        <v>-0.452438288978256</v>
      </c>
    </row>
    <row r="998" spans="2:8" x14ac:dyDescent="0.2">
      <c r="B998" s="4" t="s">
        <v>4878</v>
      </c>
      <c r="C998" s="4" t="s">
        <v>1985</v>
      </c>
      <c r="D998" s="4">
        <v>0.110749669722966</v>
      </c>
      <c r="F998" s="4" t="s">
        <v>89</v>
      </c>
      <c r="G998" s="4" t="s">
        <v>547</v>
      </c>
      <c r="H998" s="4">
        <v>-0.472774309965661</v>
      </c>
    </row>
    <row r="999" spans="2:8" x14ac:dyDescent="0.2">
      <c r="B999" s="4" t="s">
        <v>4878</v>
      </c>
      <c r="C999" s="4" t="s">
        <v>1986</v>
      </c>
      <c r="D999" s="4">
        <v>-0.225608195967504</v>
      </c>
      <c r="F999" s="4" t="s">
        <v>4878</v>
      </c>
      <c r="G999" s="4" t="s">
        <v>2073</v>
      </c>
      <c r="H999" s="4">
        <v>0.420951474775066</v>
      </c>
    </row>
    <row r="1000" spans="2:8" x14ac:dyDescent="0.2">
      <c r="B1000" s="4" t="s">
        <v>4878</v>
      </c>
      <c r="C1000" s="4" t="s">
        <v>1988</v>
      </c>
      <c r="D1000" s="4">
        <v>-7.6474951859584597E-2</v>
      </c>
      <c r="F1000" s="4" t="s">
        <v>4878</v>
      </c>
      <c r="G1000" s="4" t="s">
        <v>2075</v>
      </c>
      <c r="H1000" s="4">
        <v>0.20556116608115499</v>
      </c>
    </row>
    <row r="1001" spans="2:8" x14ac:dyDescent="0.2">
      <c r="B1001" s="4" t="s">
        <v>89</v>
      </c>
      <c r="C1001" s="4" t="s">
        <v>511</v>
      </c>
      <c r="D1001" s="4">
        <v>-2.78806967477301E-2</v>
      </c>
      <c r="F1001" s="4" t="s">
        <v>4875</v>
      </c>
      <c r="G1001" s="4" t="s">
        <v>2076</v>
      </c>
      <c r="H1001" s="4">
        <v>0.28643226457378401</v>
      </c>
    </row>
    <row r="1002" spans="2:8" x14ac:dyDescent="0.2">
      <c r="B1002" s="4" t="s">
        <v>4877</v>
      </c>
      <c r="C1002" s="4" t="s">
        <v>1989</v>
      </c>
      <c r="D1002" s="4">
        <v>6.4946841276598694E-2</v>
      </c>
      <c r="F1002" s="4" t="s">
        <v>4875</v>
      </c>
      <c r="G1002" s="4" t="s">
        <v>2077</v>
      </c>
      <c r="H1002" s="4">
        <v>0.17190706184056001</v>
      </c>
    </row>
    <row r="1003" spans="2:8" x14ac:dyDescent="0.2">
      <c r="B1003" s="4" t="s">
        <v>4877</v>
      </c>
      <c r="C1003" s="4" t="s">
        <v>4353</v>
      </c>
      <c r="D1003" s="4">
        <v>8.4522527378524004E-2</v>
      </c>
      <c r="F1003" s="4" t="s">
        <v>4875</v>
      </c>
      <c r="G1003" s="4" t="s">
        <v>2078</v>
      </c>
      <c r="H1003" s="4">
        <v>0.39600973750524998</v>
      </c>
    </row>
    <row r="1004" spans="2:8" x14ac:dyDescent="0.2">
      <c r="B1004" s="4" t="s">
        <v>4877</v>
      </c>
      <c r="C1004" s="4" t="s">
        <v>1990</v>
      </c>
      <c r="D1004" s="4">
        <v>0.25029518367257803</v>
      </c>
      <c r="F1004" s="4" t="s">
        <v>4875</v>
      </c>
      <c r="G1004" s="4" t="s">
        <v>2079</v>
      </c>
      <c r="H1004" s="4">
        <v>0.13022652710268301</v>
      </c>
    </row>
    <row r="1005" spans="2:8" x14ac:dyDescent="0.2">
      <c r="B1005" s="4" t="s">
        <v>91</v>
      </c>
      <c r="C1005" s="4" t="s">
        <v>404</v>
      </c>
      <c r="D1005" s="4">
        <v>-0.47150300734836997</v>
      </c>
      <c r="F1005" s="4" t="s">
        <v>91</v>
      </c>
      <c r="G1005" s="4" t="s">
        <v>418</v>
      </c>
      <c r="H1005" s="4">
        <v>-5.9438097154922098E-2</v>
      </c>
    </row>
    <row r="1006" spans="2:8" x14ac:dyDescent="0.2">
      <c r="B1006" s="4" t="s">
        <v>89</v>
      </c>
      <c r="C1006" s="4" t="s">
        <v>513</v>
      </c>
      <c r="D1006" s="4">
        <v>-2.0601703908861201E-2</v>
      </c>
      <c r="F1006" s="4" t="s">
        <v>4877</v>
      </c>
      <c r="G1006" s="4" t="s">
        <v>2080</v>
      </c>
      <c r="H1006" s="4">
        <v>-0.76940550053704804</v>
      </c>
    </row>
    <row r="1007" spans="2:8" x14ac:dyDescent="0.2">
      <c r="B1007" s="4" t="s">
        <v>4877</v>
      </c>
      <c r="C1007" s="4" t="s">
        <v>1992</v>
      </c>
      <c r="D1007" s="4">
        <v>-9.88766410800474E-2</v>
      </c>
      <c r="F1007" s="4" t="s">
        <v>4877</v>
      </c>
      <c r="G1007" s="4" t="s">
        <v>2081</v>
      </c>
      <c r="H1007" s="4">
        <v>-1.4061215680361101</v>
      </c>
    </row>
    <row r="1008" spans="2:8" x14ac:dyDescent="0.2">
      <c r="B1008" s="4" t="s">
        <v>4877</v>
      </c>
      <c r="C1008" s="4" t="s">
        <v>4354</v>
      </c>
      <c r="D1008" s="4">
        <v>0.14589027137563801</v>
      </c>
      <c r="F1008" s="4" t="s">
        <v>4876</v>
      </c>
      <c r="G1008" s="4" t="s">
        <v>2082</v>
      </c>
      <c r="H1008" s="4">
        <v>-0.29325311489143402</v>
      </c>
    </row>
    <row r="1009" spans="2:8" x14ac:dyDescent="0.2">
      <c r="B1009" s="4" t="s">
        <v>4877</v>
      </c>
      <c r="C1009" s="4" t="s">
        <v>1994</v>
      </c>
      <c r="D1009" s="4">
        <v>-5.6310392781252903E-2</v>
      </c>
      <c r="F1009" s="4" t="s">
        <v>4876</v>
      </c>
      <c r="G1009" s="4" t="s">
        <v>2083</v>
      </c>
      <c r="H1009" s="4">
        <v>0.36649780495331602</v>
      </c>
    </row>
    <row r="1010" spans="2:8" x14ac:dyDescent="0.2">
      <c r="B1010" s="4" t="s">
        <v>4877</v>
      </c>
      <c r="C1010" s="4" t="s">
        <v>4355</v>
      </c>
      <c r="D1010" s="4">
        <v>5.6555082558846802E-2</v>
      </c>
      <c r="F1010" s="4" t="s">
        <v>4876</v>
      </c>
      <c r="G1010" s="4" t="s">
        <v>2084</v>
      </c>
      <c r="H1010" s="4">
        <v>0.13482955321633999</v>
      </c>
    </row>
    <row r="1011" spans="2:8" x14ac:dyDescent="0.2">
      <c r="B1011" s="4" t="s">
        <v>4877</v>
      </c>
      <c r="C1011" s="4" t="s">
        <v>1995</v>
      </c>
      <c r="D1011" s="4">
        <v>-2.1458488871380299E-2</v>
      </c>
      <c r="F1011" s="4" t="s">
        <v>89</v>
      </c>
      <c r="G1011" s="4" t="s">
        <v>555</v>
      </c>
      <c r="H1011" s="4">
        <v>0.195763794581502</v>
      </c>
    </row>
    <row r="1012" spans="2:8" x14ac:dyDescent="0.2">
      <c r="B1012" s="4" t="s">
        <v>4877</v>
      </c>
      <c r="C1012" s="4" t="s">
        <v>1996</v>
      </c>
      <c r="D1012" s="4">
        <v>2.59348592847422E-2</v>
      </c>
      <c r="F1012" s="4" t="s">
        <v>89</v>
      </c>
      <c r="G1012" s="4" t="s">
        <v>557</v>
      </c>
      <c r="H1012" s="4">
        <v>-0.291903896636316</v>
      </c>
    </row>
    <row r="1013" spans="2:8" x14ac:dyDescent="0.2">
      <c r="B1013" s="4" t="s">
        <v>4877</v>
      </c>
      <c r="C1013" s="4" t="s">
        <v>1997</v>
      </c>
      <c r="D1013" s="4">
        <v>-0.37174212957159197</v>
      </c>
      <c r="F1013" s="4" t="s">
        <v>89</v>
      </c>
      <c r="G1013" s="4" t="s">
        <v>559</v>
      </c>
      <c r="H1013" s="4">
        <v>-4.2413736362848301E-2</v>
      </c>
    </row>
    <row r="1014" spans="2:8" x14ac:dyDescent="0.2">
      <c r="B1014" s="4" t="s">
        <v>4877</v>
      </c>
      <c r="C1014" s="4" t="s">
        <v>1998</v>
      </c>
      <c r="D1014" s="4">
        <v>7.8003410719022902E-3</v>
      </c>
      <c r="F1014" s="4" t="s">
        <v>89</v>
      </c>
      <c r="G1014" s="4" t="s">
        <v>561</v>
      </c>
      <c r="H1014" s="4">
        <v>0.14391327985248101</v>
      </c>
    </row>
    <row r="1015" spans="2:8" x14ac:dyDescent="0.2">
      <c r="B1015" s="4" t="s">
        <v>4877</v>
      </c>
      <c r="C1015" s="4" t="s">
        <v>4356</v>
      </c>
      <c r="D1015" s="4">
        <v>0.121185893585394</v>
      </c>
      <c r="F1015" s="4" t="s">
        <v>89</v>
      </c>
      <c r="G1015" s="4" t="s">
        <v>563</v>
      </c>
      <c r="H1015" s="4">
        <v>0.42329129041991698</v>
      </c>
    </row>
    <row r="1016" spans="2:8" x14ac:dyDescent="0.2">
      <c r="B1016" s="4" t="s">
        <v>4877</v>
      </c>
      <c r="C1016" s="4" t="s">
        <v>1999</v>
      </c>
      <c r="D1016" s="4">
        <v>-0.203043869694638</v>
      </c>
      <c r="F1016" s="4" t="s">
        <v>89</v>
      </c>
      <c r="G1016" s="4" t="s">
        <v>566</v>
      </c>
      <c r="H1016" s="4">
        <v>0.177725869002894</v>
      </c>
    </row>
    <row r="1017" spans="2:8" x14ac:dyDescent="0.2">
      <c r="B1017" s="4" t="s">
        <v>4878</v>
      </c>
      <c r="C1017" s="4" t="s">
        <v>2001</v>
      </c>
      <c r="D1017" s="4">
        <v>-0.11211812757037</v>
      </c>
      <c r="F1017" s="4" t="s">
        <v>89</v>
      </c>
      <c r="G1017" s="4" t="s">
        <v>568</v>
      </c>
      <c r="H1017" s="4">
        <v>-1.51801367928148</v>
      </c>
    </row>
    <row r="1018" spans="2:8" x14ac:dyDescent="0.2">
      <c r="B1018" s="4" t="s">
        <v>4877</v>
      </c>
      <c r="C1018" s="4" t="s">
        <v>4357</v>
      </c>
      <c r="D1018" s="4">
        <v>0.108554041681573</v>
      </c>
      <c r="F1018" s="4" t="s">
        <v>89</v>
      </c>
      <c r="G1018" s="4" t="s">
        <v>570</v>
      </c>
      <c r="H1018" s="4">
        <v>6.9653305207484806E-2</v>
      </c>
    </row>
    <row r="1019" spans="2:8" x14ac:dyDescent="0.2">
      <c r="B1019" s="4" t="s">
        <v>4877</v>
      </c>
      <c r="C1019" s="4" t="s">
        <v>4358</v>
      </c>
      <c r="D1019" s="4">
        <v>-0.15775878777737201</v>
      </c>
      <c r="F1019" s="4" t="s">
        <v>89</v>
      </c>
      <c r="G1019" s="4" t="s">
        <v>573</v>
      </c>
      <c r="H1019" s="4">
        <v>-0.12932306294445001</v>
      </c>
    </row>
    <row r="1020" spans="2:8" x14ac:dyDescent="0.2">
      <c r="B1020" s="4" t="s">
        <v>4877</v>
      </c>
      <c r="C1020" s="4" t="s">
        <v>2002</v>
      </c>
      <c r="D1020" s="4">
        <v>0.102909223056992</v>
      </c>
      <c r="F1020" s="4" t="s">
        <v>89</v>
      </c>
      <c r="G1020" s="4" t="s">
        <v>576</v>
      </c>
      <c r="H1020" s="4">
        <v>-0.41713185149493198</v>
      </c>
    </row>
    <row r="1021" spans="2:8" x14ac:dyDescent="0.2">
      <c r="B1021" s="4" t="s">
        <v>4877</v>
      </c>
      <c r="C1021" s="4" t="s">
        <v>4359</v>
      </c>
      <c r="D1021" s="4">
        <v>0.109359510020257</v>
      </c>
      <c r="F1021" s="4" t="s">
        <v>4876</v>
      </c>
      <c r="G1021" s="4" t="s">
        <v>2085</v>
      </c>
      <c r="H1021" s="4">
        <v>-0.14753944502906599</v>
      </c>
    </row>
    <row r="1022" spans="2:8" x14ac:dyDescent="0.2">
      <c r="B1022" s="4" t="s">
        <v>4876</v>
      </c>
      <c r="C1022" s="4" t="s">
        <v>2003</v>
      </c>
      <c r="D1022" s="4">
        <v>0.17580746735081501</v>
      </c>
      <c r="F1022" s="4" t="s">
        <v>4876</v>
      </c>
      <c r="G1022" s="4" t="s">
        <v>2087</v>
      </c>
      <c r="H1022" s="4">
        <v>-0.17284496969548199</v>
      </c>
    </row>
    <row r="1023" spans="2:8" x14ac:dyDescent="0.2">
      <c r="B1023" s="4" t="s">
        <v>4876</v>
      </c>
      <c r="C1023" s="4" t="s">
        <v>4360</v>
      </c>
      <c r="D1023" s="4">
        <v>0.146201415335415</v>
      </c>
      <c r="F1023" s="4" t="s">
        <v>89</v>
      </c>
      <c r="G1023" s="4" t="s">
        <v>577</v>
      </c>
      <c r="H1023" s="4">
        <v>-0.50048282526239596</v>
      </c>
    </row>
    <row r="1024" spans="2:8" x14ac:dyDescent="0.2">
      <c r="B1024" s="4" t="s">
        <v>89</v>
      </c>
      <c r="C1024" s="4" t="s">
        <v>518</v>
      </c>
      <c r="D1024" s="4">
        <v>1.8002289792191199E-2</v>
      </c>
      <c r="F1024" s="4" t="s">
        <v>4877</v>
      </c>
      <c r="G1024" s="4" t="s">
        <v>2088</v>
      </c>
      <c r="H1024" s="4">
        <v>0.49630223492958703</v>
      </c>
    </row>
    <row r="1025" spans="2:8" x14ac:dyDescent="0.2">
      <c r="B1025" s="4" t="s">
        <v>4877</v>
      </c>
      <c r="C1025" s="4" t="s">
        <v>2004</v>
      </c>
      <c r="D1025" s="4">
        <v>2.8277329925365999E-2</v>
      </c>
      <c r="F1025" s="4" t="s">
        <v>4877</v>
      </c>
      <c r="G1025" s="4" t="s">
        <v>2089</v>
      </c>
      <c r="H1025" s="4">
        <v>0.66823551888267396</v>
      </c>
    </row>
    <row r="1026" spans="2:8" x14ac:dyDescent="0.2">
      <c r="B1026" s="4" t="s">
        <v>4877</v>
      </c>
      <c r="C1026" s="4" t="s">
        <v>4361</v>
      </c>
      <c r="D1026" s="4">
        <v>6.1662864035038303E-2</v>
      </c>
      <c r="F1026" s="4" t="s">
        <v>4877</v>
      </c>
      <c r="G1026" s="4" t="s">
        <v>2090</v>
      </c>
      <c r="H1026" s="4">
        <v>0.27780203531154501</v>
      </c>
    </row>
    <row r="1027" spans="2:8" x14ac:dyDescent="0.2">
      <c r="B1027" s="4" t="s">
        <v>4877</v>
      </c>
      <c r="C1027" s="4" t="s">
        <v>2005</v>
      </c>
      <c r="D1027" s="4">
        <v>-0.10754127678672901</v>
      </c>
      <c r="F1027" s="4" t="s">
        <v>4877</v>
      </c>
      <c r="G1027" s="4" t="s">
        <v>2091</v>
      </c>
      <c r="H1027" s="4">
        <v>-0.260265664024461</v>
      </c>
    </row>
    <row r="1028" spans="2:8" x14ac:dyDescent="0.2">
      <c r="B1028" s="4" t="s">
        <v>4877</v>
      </c>
      <c r="C1028" s="4" t="s">
        <v>2006</v>
      </c>
      <c r="D1028" s="4">
        <v>4.6211686724419103E-2</v>
      </c>
      <c r="F1028" s="4" t="s">
        <v>4875</v>
      </c>
      <c r="G1028" s="4" t="s">
        <v>2092</v>
      </c>
      <c r="H1028" s="4">
        <v>9.3091374581468198E-2</v>
      </c>
    </row>
    <row r="1029" spans="2:8" x14ac:dyDescent="0.2">
      <c r="B1029" s="4" t="s">
        <v>4877</v>
      </c>
      <c r="C1029" s="4" t="s">
        <v>2007</v>
      </c>
      <c r="D1029" s="4">
        <v>-0.18044061732091601</v>
      </c>
      <c r="F1029" s="4" t="s">
        <v>4875</v>
      </c>
      <c r="G1029" s="4" t="s">
        <v>2094</v>
      </c>
      <c r="H1029" s="4">
        <v>-0.29549801435760698</v>
      </c>
    </row>
    <row r="1030" spans="2:8" x14ac:dyDescent="0.2">
      <c r="B1030" s="4" t="s">
        <v>89</v>
      </c>
      <c r="C1030" s="4" t="s">
        <v>519</v>
      </c>
      <c r="D1030" s="4">
        <v>-0.24652137165023499</v>
      </c>
      <c r="F1030" s="4" t="s">
        <v>91</v>
      </c>
      <c r="G1030" s="4" t="s">
        <v>420</v>
      </c>
      <c r="H1030" s="4">
        <v>-0.375828485429269</v>
      </c>
    </row>
    <row r="1031" spans="2:8" x14ac:dyDescent="0.2">
      <c r="B1031" s="4" t="s">
        <v>89</v>
      </c>
      <c r="C1031" s="4" t="s">
        <v>522</v>
      </c>
      <c r="D1031" s="4">
        <v>-0.32382806355731802</v>
      </c>
      <c r="F1031" s="4" t="s">
        <v>4877</v>
      </c>
      <c r="G1031" s="4" t="s">
        <v>2096</v>
      </c>
      <c r="H1031" s="4">
        <v>-0.177241219543669</v>
      </c>
    </row>
    <row r="1032" spans="2:8" x14ac:dyDescent="0.2">
      <c r="B1032" s="4" t="s">
        <v>4878</v>
      </c>
      <c r="C1032" s="4" t="s">
        <v>2008</v>
      </c>
      <c r="D1032" s="4">
        <v>4.0035829190055598E-2</v>
      </c>
      <c r="F1032" s="4" t="s">
        <v>4877</v>
      </c>
      <c r="G1032" s="4" t="s">
        <v>2097</v>
      </c>
      <c r="H1032" s="4">
        <v>0.120690669290295</v>
      </c>
    </row>
    <row r="1033" spans="2:8" x14ac:dyDescent="0.2">
      <c r="B1033" s="4" t="s">
        <v>4878</v>
      </c>
      <c r="C1033" s="4" t="s">
        <v>2009</v>
      </c>
      <c r="D1033" s="4">
        <v>-6.8305893807787503E-3</v>
      </c>
      <c r="F1033" s="4" t="s">
        <v>4877</v>
      </c>
      <c r="G1033" s="4" t="s">
        <v>2098</v>
      </c>
      <c r="H1033" s="4">
        <v>5.7404175543349201E-2</v>
      </c>
    </row>
    <row r="1034" spans="2:8" x14ac:dyDescent="0.2">
      <c r="B1034" s="4" t="s">
        <v>4878</v>
      </c>
      <c r="C1034" s="4" t="s">
        <v>2011</v>
      </c>
      <c r="D1034" s="4">
        <v>-4.3081164066580503E-2</v>
      </c>
      <c r="F1034" s="4" t="s">
        <v>4876</v>
      </c>
      <c r="G1034" s="4" t="s">
        <v>2099</v>
      </c>
      <c r="H1034" s="4">
        <v>-0.20706264928040799</v>
      </c>
    </row>
    <row r="1035" spans="2:8" x14ac:dyDescent="0.2">
      <c r="B1035" s="4" t="s">
        <v>4878</v>
      </c>
      <c r="C1035" s="4" t="s">
        <v>2012</v>
      </c>
      <c r="D1035" s="4">
        <v>-6.6671164455499102E-2</v>
      </c>
      <c r="F1035" s="4" t="s">
        <v>4876</v>
      </c>
      <c r="G1035" s="4" t="s">
        <v>2100</v>
      </c>
      <c r="H1035" s="4">
        <v>0.44115279588276002</v>
      </c>
    </row>
    <row r="1036" spans="2:8" x14ac:dyDescent="0.2">
      <c r="B1036" s="4" t="s">
        <v>4878</v>
      </c>
      <c r="C1036" s="4" t="s">
        <v>2013</v>
      </c>
      <c r="D1036" s="4">
        <v>1.6990815565409101E-2</v>
      </c>
      <c r="F1036" s="4" t="s">
        <v>4876</v>
      </c>
      <c r="G1036" s="4" t="s">
        <v>2101</v>
      </c>
      <c r="H1036" s="4">
        <v>0.434863442160979</v>
      </c>
    </row>
    <row r="1037" spans="2:8" x14ac:dyDescent="0.2">
      <c r="B1037" s="4" t="s">
        <v>4878</v>
      </c>
      <c r="C1037" s="4" t="s">
        <v>2014</v>
      </c>
      <c r="D1037" s="4">
        <v>-0.103923682845888</v>
      </c>
      <c r="F1037" s="4" t="s">
        <v>4876</v>
      </c>
      <c r="G1037" s="4" t="s">
        <v>2102</v>
      </c>
      <c r="H1037" s="4">
        <v>0.14135712135015899</v>
      </c>
    </row>
    <row r="1038" spans="2:8" x14ac:dyDescent="0.2">
      <c r="B1038" s="4" t="s">
        <v>4878</v>
      </c>
      <c r="C1038" s="4" t="s">
        <v>2015</v>
      </c>
      <c r="D1038" s="4">
        <v>-8.1933248386222596E-2</v>
      </c>
      <c r="F1038" s="4" t="s">
        <v>4875</v>
      </c>
      <c r="G1038" s="4" t="s">
        <v>2103</v>
      </c>
      <c r="H1038" s="4">
        <v>0.418547372705462</v>
      </c>
    </row>
    <row r="1039" spans="2:8" x14ac:dyDescent="0.2">
      <c r="B1039" s="4" t="s">
        <v>89</v>
      </c>
      <c r="C1039" s="4" t="s">
        <v>525</v>
      </c>
      <c r="D1039" s="4">
        <v>9.1354561406608598E-3</v>
      </c>
      <c r="F1039" s="4" t="s">
        <v>4875</v>
      </c>
      <c r="G1039" s="4" t="s">
        <v>2104</v>
      </c>
      <c r="H1039" s="4">
        <v>0.93584210475962903</v>
      </c>
    </row>
    <row r="1040" spans="2:8" x14ac:dyDescent="0.2">
      <c r="B1040" s="4" t="s">
        <v>4875</v>
      </c>
      <c r="C1040" s="4" t="s">
        <v>2020</v>
      </c>
      <c r="D1040" s="4">
        <v>6.0055638483526401E-2</v>
      </c>
      <c r="F1040" s="4" t="s">
        <v>4877</v>
      </c>
      <c r="G1040" s="4" t="s">
        <v>2105</v>
      </c>
      <c r="H1040" s="4">
        <v>-0.10108899483337</v>
      </c>
    </row>
    <row r="1041" spans="2:8" x14ac:dyDescent="0.2">
      <c r="B1041" s="4" t="s">
        <v>4877</v>
      </c>
      <c r="C1041" s="4" t="s">
        <v>2022</v>
      </c>
      <c r="D1041" s="4">
        <v>-2.8536972266527402E-2</v>
      </c>
      <c r="F1041" s="4" t="s">
        <v>4877</v>
      </c>
      <c r="G1041" s="4" t="s">
        <v>2106</v>
      </c>
      <c r="H1041" s="4">
        <v>0.28836513041823703</v>
      </c>
    </row>
    <row r="1042" spans="2:8" x14ac:dyDescent="0.2">
      <c r="B1042" s="4" t="s">
        <v>4877</v>
      </c>
      <c r="C1042" s="4" t="s">
        <v>2023</v>
      </c>
      <c r="D1042" s="4">
        <v>-8.1315948479862094E-2</v>
      </c>
      <c r="F1042" s="4" t="s">
        <v>4878</v>
      </c>
      <c r="G1042" s="4" t="s">
        <v>2107</v>
      </c>
      <c r="H1042" s="4">
        <v>-0.28215705136388503</v>
      </c>
    </row>
    <row r="1043" spans="2:8" x14ac:dyDescent="0.2">
      <c r="B1043" s="4" t="s">
        <v>4877</v>
      </c>
      <c r="C1043" s="4" t="s">
        <v>4362</v>
      </c>
      <c r="D1043" s="4">
        <v>-2.524127642573E-2</v>
      </c>
      <c r="F1043" s="4" t="s">
        <v>4878</v>
      </c>
      <c r="G1043" s="4" t="s">
        <v>2108</v>
      </c>
      <c r="H1043" s="4">
        <v>0.39788003875501199</v>
      </c>
    </row>
    <row r="1044" spans="2:8" x14ac:dyDescent="0.2">
      <c r="B1044" s="4" t="s">
        <v>4877</v>
      </c>
      <c r="C1044" s="4" t="s">
        <v>2025</v>
      </c>
      <c r="D1044" s="4">
        <v>-2.3361154939880301E-2</v>
      </c>
      <c r="F1044" s="4" t="s">
        <v>91</v>
      </c>
      <c r="G1044" s="4" t="s">
        <v>422</v>
      </c>
      <c r="H1044" s="4">
        <v>-0.120321456820714</v>
      </c>
    </row>
    <row r="1045" spans="2:8" x14ac:dyDescent="0.2">
      <c r="B1045" s="4" t="s">
        <v>4877</v>
      </c>
      <c r="C1045" s="4" t="s">
        <v>2026</v>
      </c>
      <c r="D1045" s="4">
        <v>-0.10836095035026801</v>
      </c>
      <c r="F1045" s="4" t="s">
        <v>89</v>
      </c>
      <c r="G1045" s="4" t="s">
        <v>580</v>
      </c>
      <c r="H1045" s="4">
        <v>0.21842984792855899</v>
      </c>
    </row>
    <row r="1046" spans="2:8" x14ac:dyDescent="0.2">
      <c r="B1046" s="4" t="s">
        <v>4876</v>
      </c>
      <c r="C1046" s="4" t="s">
        <v>2029</v>
      </c>
      <c r="D1046" s="4">
        <v>0.13609952030415701</v>
      </c>
      <c r="F1046" s="4" t="s">
        <v>89</v>
      </c>
      <c r="G1046" s="4" t="s">
        <v>582</v>
      </c>
      <c r="H1046" s="4">
        <v>-1.69784678842291</v>
      </c>
    </row>
    <row r="1047" spans="2:8" x14ac:dyDescent="0.2">
      <c r="B1047" s="4" t="s">
        <v>4877</v>
      </c>
      <c r="C1047" s="4" t="s">
        <v>2030</v>
      </c>
      <c r="D1047" s="4">
        <v>-7.0505055555418E-2</v>
      </c>
      <c r="F1047" s="4" t="s">
        <v>4875</v>
      </c>
      <c r="G1047" s="4" t="s">
        <v>2110</v>
      </c>
      <c r="H1047" s="4">
        <v>0.93991725848900198</v>
      </c>
    </row>
    <row r="1048" spans="2:8" x14ac:dyDescent="0.2">
      <c r="B1048" s="4" t="s">
        <v>4877</v>
      </c>
      <c r="C1048" s="4" t="s">
        <v>4363</v>
      </c>
      <c r="D1048" s="4">
        <v>2.5757723029127599E-2</v>
      </c>
      <c r="F1048" s="4" t="s">
        <v>4875</v>
      </c>
      <c r="G1048" s="4" t="s">
        <v>2111</v>
      </c>
      <c r="H1048" s="4">
        <v>-0.53462220256938298</v>
      </c>
    </row>
    <row r="1049" spans="2:8" x14ac:dyDescent="0.2">
      <c r="B1049" s="4" t="s">
        <v>4877</v>
      </c>
      <c r="C1049" s="4" t="s">
        <v>2032</v>
      </c>
      <c r="D1049" s="4">
        <v>-0.25032085591042702</v>
      </c>
      <c r="F1049" s="4" t="s">
        <v>91</v>
      </c>
      <c r="G1049" s="4" t="s">
        <v>424</v>
      </c>
      <c r="H1049" s="4">
        <v>-0.31469107265176299</v>
      </c>
    </row>
    <row r="1050" spans="2:8" x14ac:dyDescent="0.2">
      <c r="B1050" s="4" t="s">
        <v>4877</v>
      </c>
      <c r="C1050" s="4" t="s">
        <v>2033</v>
      </c>
      <c r="D1050" s="4">
        <v>5.8248814584226399E-2</v>
      </c>
      <c r="F1050" s="4" t="s">
        <v>4875</v>
      </c>
      <c r="G1050" s="4" t="s">
        <v>2112</v>
      </c>
      <c r="H1050" s="4">
        <v>-0.24670447299579701</v>
      </c>
    </row>
    <row r="1051" spans="2:8" x14ac:dyDescent="0.2">
      <c r="B1051" s="4" t="s">
        <v>4877</v>
      </c>
      <c r="C1051" s="4" t="s">
        <v>2034</v>
      </c>
      <c r="D1051" s="4">
        <v>0.19228018548633299</v>
      </c>
      <c r="F1051" s="4" t="s">
        <v>89</v>
      </c>
      <c r="G1051" s="4" t="s">
        <v>585</v>
      </c>
      <c r="H1051" s="4">
        <v>-0.18965993098923101</v>
      </c>
    </row>
    <row r="1052" spans="2:8" x14ac:dyDescent="0.2">
      <c r="B1052" s="4" t="s">
        <v>91</v>
      </c>
      <c r="C1052" s="4" t="s">
        <v>407</v>
      </c>
      <c r="D1052" s="4">
        <v>1.4527994439687299E-2</v>
      </c>
      <c r="F1052" s="4" t="s">
        <v>4878</v>
      </c>
      <c r="G1052" s="4" t="s">
        <v>2113</v>
      </c>
      <c r="H1052" s="4">
        <v>0.44405773358869</v>
      </c>
    </row>
    <row r="1053" spans="2:8" x14ac:dyDescent="0.2">
      <c r="B1053" s="4" t="s">
        <v>91</v>
      </c>
      <c r="C1053" s="4" t="s">
        <v>408</v>
      </c>
      <c r="D1053" s="4">
        <v>-4.0259193825007797E-2</v>
      </c>
      <c r="F1053" s="4" t="s">
        <v>4878</v>
      </c>
      <c r="G1053" s="4" t="s">
        <v>2115</v>
      </c>
      <c r="H1053" s="4">
        <v>0.24575782664096399</v>
      </c>
    </row>
    <row r="1054" spans="2:8" x14ac:dyDescent="0.2">
      <c r="B1054" s="4" t="s">
        <v>4875</v>
      </c>
      <c r="C1054" s="4" t="s">
        <v>4364</v>
      </c>
      <c r="D1054" s="4">
        <v>-0.38889970209179098</v>
      </c>
      <c r="F1054" s="4" t="s">
        <v>4878</v>
      </c>
      <c r="G1054" s="4" t="s">
        <v>2116</v>
      </c>
      <c r="H1054" s="4">
        <v>0.233610151247724</v>
      </c>
    </row>
    <row r="1055" spans="2:8" x14ac:dyDescent="0.2">
      <c r="B1055" s="4" t="s">
        <v>89</v>
      </c>
      <c r="C1055" s="4" t="s">
        <v>528</v>
      </c>
      <c r="D1055" s="4">
        <v>-1.07870053754701</v>
      </c>
      <c r="F1055" s="4" t="s">
        <v>4878</v>
      </c>
      <c r="G1055" s="4" t="s">
        <v>2117</v>
      </c>
      <c r="H1055" s="4">
        <v>0.61133913406075402</v>
      </c>
    </row>
    <row r="1056" spans="2:8" x14ac:dyDescent="0.2">
      <c r="B1056" s="4" t="s">
        <v>4875</v>
      </c>
      <c r="C1056" s="4" t="s">
        <v>2035</v>
      </c>
      <c r="D1056" s="4">
        <v>0.11921630511216399</v>
      </c>
      <c r="F1056" s="4" t="s">
        <v>4878</v>
      </c>
      <c r="G1056" s="4" t="s">
        <v>2118</v>
      </c>
      <c r="H1056" s="4">
        <v>0.35214137640905002</v>
      </c>
    </row>
    <row r="1057" spans="2:8" x14ac:dyDescent="0.2">
      <c r="B1057" s="4" t="s">
        <v>4114</v>
      </c>
      <c r="C1057" s="4" t="s">
        <v>2036</v>
      </c>
      <c r="D1057" s="4">
        <v>4.1062458489660697E-2</v>
      </c>
      <c r="F1057" s="4" t="s">
        <v>4876</v>
      </c>
      <c r="G1057" s="4" t="s">
        <v>2119</v>
      </c>
      <c r="H1057" s="4">
        <v>0.24654696724420799</v>
      </c>
    </row>
    <row r="1058" spans="2:8" x14ac:dyDescent="0.2">
      <c r="B1058" s="4" t="s">
        <v>4877</v>
      </c>
      <c r="C1058" s="4" t="s">
        <v>2037</v>
      </c>
      <c r="D1058" s="4">
        <v>9.8027364477074802E-2</v>
      </c>
      <c r="F1058" s="4" t="s">
        <v>4876</v>
      </c>
      <c r="G1058" s="4" t="s">
        <v>2121</v>
      </c>
      <c r="H1058" s="4">
        <v>-0.70770056230226297</v>
      </c>
    </row>
    <row r="1059" spans="2:8" x14ac:dyDescent="0.2">
      <c r="B1059" s="4" t="s">
        <v>4877</v>
      </c>
      <c r="C1059" s="4" t="s">
        <v>4365</v>
      </c>
      <c r="D1059" s="4">
        <v>8.6925137352750703E-2</v>
      </c>
      <c r="F1059" s="4" t="s">
        <v>4876</v>
      </c>
      <c r="G1059" s="4" t="s">
        <v>2122</v>
      </c>
      <c r="H1059" s="4">
        <v>-0.50626880207090397</v>
      </c>
    </row>
    <row r="1060" spans="2:8" x14ac:dyDescent="0.2">
      <c r="B1060" s="4" t="s">
        <v>91</v>
      </c>
      <c r="C1060" s="4" t="s">
        <v>413</v>
      </c>
      <c r="D1060" s="4">
        <v>-0.51968970928164204</v>
      </c>
      <c r="F1060" s="4" t="s">
        <v>4876</v>
      </c>
      <c r="G1060" s="4" t="s">
        <v>2123</v>
      </c>
      <c r="H1060" s="4">
        <v>-0.145175672837313</v>
      </c>
    </row>
    <row r="1061" spans="2:8" x14ac:dyDescent="0.2">
      <c r="B1061" s="4" t="s">
        <v>4875</v>
      </c>
      <c r="C1061" s="4" t="s">
        <v>4366</v>
      </c>
      <c r="D1061" s="4">
        <v>0.18427285291625101</v>
      </c>
      <c r="F1061" s="4" t="s">
        <v>4875</v>
      </c>
      <c r="G1061" s="4" t="s">
        <v>2124</v>
      </c>
      <c r="H1061" s="4">
        <v>0.26598509344078097</v>
      </c>
    </row>
    <row r="1062" spans="2:8" x14ac:dyDescent="0.2">
      <c r="B1062" s="4" t="s">
        <v>4875</v>
      </c>
      <c r="C1062" s="4" t="s">
        <v>2041</v>
      </c>
      <c r="D1062" s="4">
        <v>-9.7966356365969204E-2</v>
      </c>
      <c r="F1062" s="4" t="s">
        <v>4877</v>
      </c>
      <c r="G1062" s="4" t="s">
        <v>2125</v>
      </c>
      <c r="H1062" s="4">
        <v>0.24576337748902199</v>
      </c>
    </row>
    <row r="1063" spans="2:8" x14ac:dyDescent="0.2">
      <c r="B1063" s="4" t="s">
        <v>4876</v>
      </c>
      <c r="C1063" s="4" t="s">
        <v>2043</v>
      </c>
      <c r="D1063" s="4">
        <v>1.89057020709366E-2</v>
      </c>
      <c r="F1063" s="4" t="s">
        <v>4877</v>
      </c>
      <c r="G1063" s="4" t="s">
        <v>2126</v>
      </c>
      <c r="H1063" s="4">
        <v>-0.45784115303770301</v>
      </c>
    </row>
    <row r="1064" spans="2:8" x14ac:dyDescent="0.2">
      <c r="B1064" s="4" t="s">
        <v>4876</v>
      </c>
      <c r="C1064" s="4" t="s">
        <v>2044</v>
      </c>
      <c r="D1064" s="4">
        <v>-0.123989152605143</v>
      </c>
      <c r="F1064" s="4" t="s">
        <v>4877</v>
      </c>
      <c r="G1064" s="4" t="s">
        <v>2128</v>
      </c>
      <c r="H1064" s="4">
        <v>-0.39782478004117799</v>
      </c>
    </row>
    <row r="1065" spans="2:8" x14ac:dyDescent="0.2">
      <c r="B1065" s="4" t="s">
        <v>4876</v>
      </c>
      <c r="C1065" s="4" t="s">
        <v>4367</v>
      </c>
      <c r="D1065" s="4">
        <v>-8.7939775079214993E-2</v>
      </c>
      <c r="F1065" s="4" t="s">
        <v>4877</v>
      </c>
      <c r="G1065" s="4" t="s">
        <v>2129</v>
      </c>
      <c r="H1065" s="4">
        <v>0.261257727628671</v>
      </c>
    </row>
    <row r="1066" spans="2:8" x14ac:dyDescent="0.2">
      <c r="B1066" s="4" t="s">
        <v>4877</v>
      </c>
      <c r="C1066" s="4" t="s">
        <v>2045</v>
      </c>
      <c r="D1066" s="4">
        <v>7.3161577268105807E-2</v>
      </c>
      <c r="F1066" s="4" t="s">
        <v>4876</v>
      </c>
      <c r="G1066" s="4" t="s">
        <v>2130</v>
      </c>
      <c r="H1066" s="4">
        <v>0.45993663634538301</v>
      </c>
    </row>
    <row r="1067" spans="2:8" x14ac:dyDescent="0.2">
      <c r="B1067" s="4" t="s">
        <v>89</v>
      </c>
      <c r="C1067" s="4" t="s">
        <v>533</v>
      </c>
      <c r="D1067" s="4">
        <v>0.12309198472918501</v>
      </c>
      <c r="F1067" s="4" t="s">
        <v>89</v>
      </c>
      <c r="G1067" s="4" t="s">
        <v>588</v>
      </c>
      <c r="H1067" s="4">
        <v>0.50140866112332105</v>
      </c>
    </row>
    <row r="1068" spans="2:8" x14ac:dyDescent="0.2">
      <c r="B1068" s="4" t="s">
        <v>4877</v>
      </c>
      <c r="C1068" s="4" t="s">
        <v>2046</v>
      </c>
      <c r="D1068" s="4">
        <v>-0.23977425387004001</v>
      </c>
      <c r="F1068" s="4" t="s">
        <v>89</v>
      </c>
      <c r="G1068" s="4" t="s">
        <v>589</v>
      </c>
      <c r="H1068" s="4">
        <v>0.30098043057037299</v>
      </c>
    </row>
    <row r="1069" spans="2:8" x14ac:dyDescent="0.2">
      <c r="B1069" s="4" t="s">
        <v>4877</v>
      </c>
      <c r="C1069" s="4" t="s">
        <v>2047</v>
      </c>
      <c r="D1069" s="4">
        <v>0.130685736545158</v>
      </c>
      <c r="F1069" s="4" t="s">
        <v>89</v>
      </c>
      <c r="G1069" s="4" t="s">
        <v>591</v>
      </c>
      <c r="H1069" s="4">
        <v>0.49356104146026902</v>
      </c>
    </row>
    <row r="1070" spans="2:8" x14ac:dyDescent="0.2">
      <c r="B1070" s="4" t="s">
        <v>4876</v>
      </c>
      <c r="C1070" s="4" t="s">
        <v>2049</v>
      </c>
      <c r="D1070" s="4">
        <v>-9.0906748800538006E-2</v>
      </c>
      <c r="F1070" s="4" t="s">
        <v>4877</v>
      </c>
      <c r="G1070" s="4" t="s">
        <v>2131</v>
      </c>
      <c r="H1070" s="4">
        <v>0.26298690441431199</v>
      </c>
    </row>
    <row r="1071" spans="2:8" x14ac:dyDescent="0.2">
      <c r="B1071" s="4" t="s">
        <v>4876</v>
      </c>
      <c r="C1071" s="4" t="s">
        <v>2050</v>
      </c>
      <c r="D1071" s="4">
        <v>-2.5045050427941602E-2</v>
      </c>
      <c r="F1071" s="4" t="s">
        <v>4877</v>
      </c>
      <c r="G1071" s="4" t="s">
        <v>2132</v>
      </c>
      <c r="H1071" s="4">
        <v>-6.2444430958124797E-2</v>
      </c>
    </row>
    <row r="1072" spans="2:8" x14ac:dyDescent="0.2">
      <c r="B1072" s="4" t="s">
        <v>4876</v>
      </c>
      <c r="C1072" s="4" t="s">
        <v>2051</v>
      </c>
      <c r="D1072" s="4">
        <v>1.26011228026425E-2</v>
      </c>
      <c r="F1072" s="4" t="s">
        <v>4876</v>
      </c>
      <c r="G1072" s="4" t="s">
        <v>2133</v>
      </c>
      <c r="H1072" s="4">
        <v>-0.26885674066279602</v>
      </c>
    </row>
    <row r="1073" spans="2:8" x14ac:dyDescent="0.2">
      <c r="B1073" s="4" t="s">
        <v>4876</v>
      </c>
      <c r="C1073" s="4" t="s">
        <v>2052</v>
      </c>
      <c r="D1073" s="4">
        <v>-4.1460477197662098E-2</v>
      </c>
      <c r="F1073" s="4" t="s">
        <v>4876</v>
      </c>
      <c r="G1073" s="4" t="s">
        <v>2135</v>
      </c>
      <c r="H1073" s="4">
        <v>0.59872243002333903</v>
      </c>
    </row>
    <row r="1074" spans="2:8" x14ac:dyDescent="0.2">
      <c r="B1074" s="4" t="s">
        <v>4876</v>
      </c>
      <c r="C1074" s="4" t="s">
        <v>4368</v>
      </c>
      <c r="D1074" s="4">
        <v>-0.212798050885463</v>
      </c>
      <c r="F1074" s="4" t="s">
        <v>4877</v>
      </c>
      <c r="G1074" s="4" t="s">
        <v>2137</v>
      </c>
      <c r="H1074" s="4">
        <v>-8.7193480783714899E-3</v>
      </c>
    </row>
    <row r="1075" spans="2:8" x14ac:dyDescent="0.2">
      <c r="B1075" s="4" t="s">
        <v>4875</v>
      </c>
      <c r="C1075" s="4" t="s">
        <v>2053</v>
      </c>
      <c r="D1075" s="4">
        <v>4.5309582817961696E-3</v>
      </c>
      <c r="F1075" s="4" t="s">
        <v>89</v>
      </c>
      <c r="G1075" s="4" t="s">
        <v>594</v>
      </c>
      <c r="H1075" s="4">
        <v>-6.8463775011643496E-2</v>
      </c>
    </row>
    <row r="1076" spans="2:8" x14ac:dyDescent="0.2">
      <c r="B1076" s="4" t="s">
        <v>4876</v>
      </c>
      <c r="C1076" s="4" t="s">
        <v>2055</v>
      </c>
      <c r="D1076" s="4">
        <v>-0.184660329050056</v>
      </c>
      <c r="F1076" s="4" t="s">
        <v>4878</v>
      </c>
      <c r="G1076" s="4" t="s">
        <v>2140</v>
      </c>
      <c r="H1076" s="4">
        <v>-2.4109826116025398E-2</v>
      </c>
    </row>
    <row r="1077" spans="2:8" x14ac:dyDescent="0.2">
      <c r="B1077" s="4" t="s">
        <v>4876</v>
      </c>
      <c r="C1077" s="4" t="s">
        <v>4369</v>
      </c>
      <c r="D1077" s="4">
        <v>0.164680949217304</v>
      </c>
      <c r="F1077" s="4" t="s">
        <v>4878</v>
      </c>
      <c r="G1077" s="4" t="s">
        <v>2141</v>
      </c>
      <c r="H1077" s="4">
        <v>0.38237030232297797</v>
      </c>
    </row>
    <row r="1078" spans="2:8" x14ac:dyDescent="0.2">
      <c r="B1078" s="4" t="s">
        <v>4877</v>
      </c>
      <c r="C1078" s="4" t="s">
        <v>2059</v>
      </c>
      <c r="D1078" s="4">
        <v>-6.0233090077043597E-2</v>
      </c>
      <c r="F1078" s="4" t="s">
        <v>4875</v>
      </c>
      <c r="G1078" s="4" t="s">
        <v>2142</v>
      </c>
      <c r="H1078" s="4">
        <v>0.56194869583580698</v>
      </c>
    </row>
    <row r="1079" spans="2:8" x14ac:dyDescent="0.2">
      <c r="B1079" s="4" t="s">
        <v>89</v>
      </c>
      <c r="C1079" s="4" t="s">
        <v>538</v>
      </c>
      <c r="D1079" s="4">
        <v>0.108140250435752</v>
      </c>
      <c r="F1079" s="4" t="s">
        <v>89</v>
      </c>
      <c r="G1079" s="4" t="s">
        <v>597</v>
      </c>
      <c r="H1079" s="4">
        <v>-2.4075584178171101</v>
      </c>
    </row>
    <row r="1080" spans="2:8" x14ac:dyDescent="0.2">
      <c r="B1080" s="4" t="s">
        <v>91</v>
      </c>
      <c r="C1080" s="4" t="s">
        <v>416</v>
      </c>
      <c r="D1080" s="4">
        <v>-0.20588130733472701</v>
      </c>
      <c r="F1080" s="4" t="s">
        <v>4878</v>
      </c>
      <c r="G1080" s="4" t="s">
        <v>2143</v>
      </c>
      <c r="H1080" s="4">
        <v>0.29211335540662497</v>
      </c>
    </row>
    <row r="1081" spans="2:8" x14ac:dyDescent="0.2">
      <c r="B1081" s="4" t="s">
        <v>89</v>
      </c>
      <c r="C1081" s="4" t="s">
        <v>540</v>
      </c>
      <c r="D1081" s="4">
        <v>7.6224175329102001E-2</v>
      </c>
      <c r="F1081" s="4" t="s">
        <v>4878</v>
      </c>
      <c r="G1081" s="4" t="s">
        <v>2145</v>
      </c>
      <c r="H1081" s="4">
        <v>-0.295606909377437</v>
      </c>
    </row>
    <row r="1082" spans="2:8" x14ac:dyDescent="0.2">
      <c r="B1082" s="4" t="s">
        <v>89</v>
      </c>
      <c r="C1082" s="4" t="s">
        <v>542</v>
      </c>
      <c r="D1082" s="4">
        <v>2.8957841181530001E-2</v>
      </c>
      <c r="F1082" s="4" t="s">
        <v>4876</v>
      </c>
      <c r="G1082" s="4" t="s">
        <v>2147</v>
      </c>
      <c r="H1082" s="4">
        <v>-0.52409176675146096</v>
      </c>
    </row>
    <row r="1083" spans="2:8" x14ac:dyDescent="0.2">
      <c r="B1083" s="4" t="s">
        <v>89</v>
      </c>
      <c r="C1083" s="4" t="s">
        <v>544</v>
      </c>
      <c r="D1083" s="4">
        <v>9.2159358733729393E-2</v>
      </c>
      <c r="F1083" s="4" t="s">
        <v>4876</v>
      </c>
      <c r="G1083" s="4" t="s">
        <v>2148</v>
      </c>
      <c r="H1083" s="4">
        <v>-1.4096212262753E-2</v>
      </c>
    </row>
    <row r="1084" spans="2:8" x14ac:dyDescent="0.2">
      <c r="B1084" s="4" t="s">
        <v>4877</v>
      </c>
      <c r="C1084" s="4" t="s">
        <v>2060</v>
      </c>
      <c r="D1084" s="4">
        <v>0.12875931933290899</v>
      </c>
      <c r="F1084" s="4" t="s">
        <v>4876</v>
      </c>
      <c r="G1084" s="4" t="s">
        <v>2149</v>
      </c>
      <c r="H1084" s="4">
        <v>-1.9314243350769301E-2</v>
      </c>
    </row>
    <row r="1085" spans="2:8" x14ac:dyDescent="0.2">
      <c r="B1085" s="4" t="s">
        <v>4877</v>
      </c>
      <c r="C1085" s="4" t="s">
        <v>2062</v>
      </c>
      <c r="D1085" s="4">
        <v>3.73897890448412E-2</v>
      </c>
      <c r="F1085" s="4" t="s">
        <v>4876</v>
      </c>
      <c r="G1085" s="4" t="s">
        <v>2150</v>
      </c>
      <c r="H1085" s="4">
        <v>0.26512674405548198</v>
      </c>
    </row>
    <row r="1086" spans="2:8" x14ac:dyDescent="0.2">
      <c r="B1086" s="4" t="s">
        <v>4877</v>
      </c>
      <c r="C1086" s="4" t="s">
        <v>2063</v>
      </c>
      <c r="D1086" s="4">
        <v>7.6866294609274202E-2</v>
      </c>
      <c r="F1086" s="4" t="s">
        <v>89</v>
      </c>
      <c r="G1086" s="4" t="s">
        <v>600</v>
      </c>
      <c r="H1086" s="4">
        <v>0.1525364490228</v>
      </c>
    </row>
    <row r="1087" spans="2:8" x14ac:dyDescent="0.2">
      <c r="B1087" s="4" t="s">
        <v>4877</v>
      </c>
      <c r="C1087" s="4" t="s">
        <v>4370</v>
      </c>
      <c r="D1087" s="4">
        <v>-3.6640799218259502E-2</v>
      </c>
      <c r="F1087" s="4" t="s">
        <v>91</v>
      </c>
      <c r="G1087" s="4" t="s">
        <v>427</v>
      </c>
      <c r="H1087" s="4">
        <v>-0.481295586325939</v>
      </c>
    </row>
    <row r="1088" spans="2:8" x14ac:dyDescent="0.2">
      <c r="B1088" s="4" t="s">
        <v>4876</v>
      </c>
      <c r="C1088" s="4" t="s">
        <v>2064</v>
      </c>
      <c r="D1088" s="4">
        <v>0.25500442603151802</v>
      </c>
      <c r="F1088" s="4" t="s">
        <v>89</v>
      </c>
      <c r="G1088" s="4" t="s">
        <v>602</v>
      </c>
      <c r="H1088" s="4">
        <v>-0.604828735604378</v>
      </c>
    </row>
    <row r="1089" spans="2:8" x14ac:dyDescent="0.2">
      <c r="B1089" s="4" t="s">
        <v>4877</v>
      </c>
      <c r="C1089" s="4" t="s">
        <v>2065</v>
      </c>
      <c r="D1089" s="4">
        <v>0.19072330386362299</v>
      </c>
      <c r="F1089" s="4" t="s">
        <v>89</v>
      </c>
      <c r="G1089" s="4" t="s">
        <v>605</v>
      </c>
      <c r="H1089" s="4">
        <v>0.213644890150821</v>
      </c>
    </row>
    <row r="1090" spans="2:8" x14ac:dyDescent="0.2">
      <c r="B1090" s="4" t="s">
        <v>4877</v>
      </c>
      <c r="C1090" s="4" t="s">
        <v>2066</v>
      </c>
      <c r="D1090" s="4">
        <v>7.4740621507973601E-2</v>
      </c>
      <c r="F1090" s="4" t="s">
        <v>89</v>
      </c>
      <c r="G1090" s="4" t="s">
        <v>607</v>
      </c>
      <c r="H1090" s="4">
        <v>0.45621466620156997</v>
      </c>
    </row>
    <row r="1091" spans="2:8" x14ac:dyDescent="0.2">
      <c r="B1091" s="4" t="s">
        <v>4877</v>
      </c>
      <c r="C1091" s="4" t="s">
        <v>2068</v>
      </c>
      <c r="D1091" s="4">
        <v>-3.5655398892657099E-2</v>
      </c>
      <c r="F1091" s="4" t="s">
        <v>89</v>
      </c>
      <c r="G1091" s="4" t="s">
        <v>609</v>
      </c>
      <c r="H1091" s="4">
        <v>0.27992641363728199</v>
      </c>
    </row>
    <row r="1092" spans="2:8" x14ac:dyDescent="0.2">
      <c r="B1092" s="4" t="s">
        <v>4878</v>
      </c>
      <c r="C1092" s="4" t="s">
        <v>2069</v>
      </c>
      <c r="D1092" s="4">
        <v>0.19430894860942299</v>
      </c>
      <c r="F1092" s="4" t="s">
        <v>4876</v>
      </c>
      <c r="G1092" s="4" t="s">
        <v>2152</v>
      </c>
      <c r="H1092" s="4">
        <v>0.31044757074729601</v>
      </c>
    </row>
    <row r="1093" spans="2:8" x14ac:dyDescent="0.2">
      <c r="B1093" s="4" t="s">
        <v>4877</v>
      </c>
      <c r="C1093" s="4" t="s">
        <v>2070</v>
      </c>
      <c r="D1093" s="4">
        <v>-4.7667729815001302E-2</v>
      </c>
      <c r="F1093" s="4" t="s">
        <v>4876</v>
      </c>
      <c r="G1093" s="4" t="s">
        <v>2154</v>
      </c>
      <c r="H1093" s="4">
        <v>0.51438696809976003</v>
      </c>
    </row>
    <row r="1094" spans="2:8" x14ac:dyDescent="0.2">
      <c r="B1094" s="4" t="s">
        <v>4877</v>
      </c>
      <c r="C1094" s="4" t="s">
        <v>2071</v>
      </c>
      <c r="D1094" s="4">
        <v>-6.7951320206167898E-2</v>
      </c>
      <c r="F1094" s="4" t="s">
        <v>4877</v>
      </c>
      <c r="G1094" s="4" t="s">
        <v>2155</v>
      </c>
      <c r="H1094" s="4">
        <v>0.52833952595467204</v>
      </c>
    </row>
    <row r="1095" spans="2:8" x14ac:dyDescent="0.2">
      <c r="B1095" s="4" t="s">
        <v>4877</v>
      </c>
      <c r="C1095" s="4" t="s">
        <v>4371</v>
      </c>
      <c r="D1095" s="4">
        <v>0.105758179978865</v>
      </c>
      <c r="F1095" s="4" t="s">
        <v>4877</v>
      </c>
      <c r="G1095" s="4" t="s">
        <v>2156</v>
      </c>
      <c r="H1095" s="4">
        <v>0.20089384196187701</v>
      </c>
    </row>
    <row r="1096" spans="2:8" x14ac:dyDescent="0.2">
      <c r="B1096" s="4" t="s">
        <v>89</v>
      </c>
      <c r="C1096" s="4" t="s">
        <v>547</v>
      </c>
      <c r="D1096" s="4">
        <v>-4.74921720448074E-2</v>
      </c>
      <c r="F1096" s="4" t="s">
        <v>4877</v>
      </c>
      <c r="G1096" s="4" t="s">
        <v>2157</v>
      </c>
      <c r="H1096" s="4">
        <v>-1.491928507041E-2</v>
      </c>
    </row>
    <row r="1097" spans="2:8" x14ac:dyDescent="0.2">
      <c r="B1097" s="4" t="s">
        <v>89</v>
      </c>
      <c r="C1097" s="4" t="s">
        <v>550</v>
      </c>
      <c r="D1097" s="4">
        <v>9.4320494535475904E-2</v>
      </c>
      <c r="F1097" s="4" t="s">
        <v>4877</v>
      </c>
      <c r="G1097" s="4" t="s">
        <v>2158</v>
      </c>
      <c r="H1097" s="4">
        <v>0.14588857962253601</v>
      </c>
    </row>
    <row r="1098" spans="2:8" x14ac:dyDescent="0.2">
      <c r="B1098" s="4" t="s">
        <v>89</v>
      </c>
      <c r="C1098" s="4" t="s">
        <v>551</v>
      </c>
      <c r="D1098" s="4">
        <v>-6.4641352241734798E-2</v>
      </c>
      <c r="F1098" s="4" t="s">
        <v>89</v>
      </c>
      <c r="G1098" s="4" t="s">
        <v>611</v>
      </c>
      <c r="H1098" s="4">
        <v>-0.28539612578165902</v>
      </c>
    </row>
    <row r="1099" spans="2:8" x14ac:dyDescent="0.2">
      <c r="B1099" s="4" t="s">
        <v>4875</v>
      </c>
      <c r="C1099" s="4" t="s">
        <v>4372</v>
      </c>
      <c r="D1099" s="4">
        <v>1.7132928234766399E-2</v>
      </c>
      <c r="F1099" s="4" t="s">
        <v>4877</v>
      </c>
      <c r="G1099" s="4" t="s">
        <v>2160</v>
      </c>
      <c r="H1099" s="4">
        <v>0.464531541624088</v>
      </c>
    </row>
    <row r="1100" spans="2:8" x14ac:dyDescent="0.2">
      <c r="B1100" s="4" t="s">
        <v>4878</v>
      </c>
      <c r="C1100" s="4" t="s">
        <v>2073</v>
      </c>
      <c r="D1100" s="4">
        <v>-5.49561338041493E-2</v>
      </c>
      <c r="F1100" s="4" t="s">
        <v>4877</v>
      </c>
      <c r="G1100" s="4" t="s">
        <v>2161</v>
      </c>
      <c r="H1100" s="4">
        <v>0.45141514538420602</v>
      </c>
    </row>
    <row r="1101" spans="2:8" x14ac:dyDescent="0.2">
      <c r="B1101" s="4" t="s">
        <v>4878</v>
      </c>
      <c r="C1101" s="4" t="s">
        <v>2075</v>
      </c>
      <c r="D1101" s="4">
        <v>-1.8626485650098699E-2</v>
      </c>
      <c r="F1101" s="4" t="s">
        <v>4877</v>
      </c>
      <c r="G1101" s="4" t="s">
        <v>2162</v>
      </c>
      <c r="H1101" s="4">
        <v>0.48931485490225601</v>
      </c>
    </row>
    <row r="1102" spans="2:8" x14ac:dyDescent="0.2">
      <c r="B1102" s="4" t="s">
        <v>89</v>
      </c>
      <c r="C1102" s="4" t="s">
        <v>553</v>
      </c>
      <c r="D1102" s="4">
        <v>-0.37119524303046703</v>
      </c>
      <c r="F1102" s="4" t="s">
        <v>91</v>
      </c>
      <c r="G1102" s="4" t="s">
        <v>429</v>
      </c>
      <c r="H1102" s="4">
        <v>-0.73720553498826202</v>
      </c>
    </row>
    <row r="1103" spans="2:8" x14ac:dyDescent="0.2">
      <c r="B1103" s="4" t="s">
        <v>4875</v>
      </c>
      <c r="C1103" s="4" t="s">
        <v>2077</v>
      </c>
      <c r="D1103" s="4">
        <v>0.171139792227717</v>
      </c>
      <c r="F1103" s="4" t="s">
        <v>4877</v>
      </c>
      <c r="G1103" s="4" t="s">
        <v>2163</v>
      </c>
      <c r="H1103" s="4">
        <v>-0.55142693632302398</v>
      </c>
    </row>
    <row r="1104" spans="2:8" x14ac:dyDescent="0.2">
      <c r="B1104" s="4" t="s">
        <v>4877</v>
      </c>
      <c r="C1104" s="4" t="s">
        <v>2080</v>
      </c>
      <c r="D1104" s="4">
        <v>-8.4340419398031899E-2</v>
      </c>
      <c r="F1104" s="4" t="s">
        <v>4877</v>
      </c>
      <c r="G1104" s="4" t="s">
        <v>2164</v>
      </c>
      <c r="H1104" s="4">
        <v>-0.202558655516928</v>
      </c>
    </row>
    <row r="1105" spans="2:8" x14ac:dyDescent="0.2">
      <c r="B1105" s="4" t="s">
        <v>4877</v>
      </c>
      <c r="C1105" s="4" t="s">
        <v>2081</v>
      </c>
      <c r="D1105" s="4">
        <v>-0.12920454255476299</v>
      </c>
      <c r="F1105" s="4" t="s">
        <v>4877</v>
      </c>
      <c r="G1105" s="4" t="s">
        <v>2165</v>
      </c>
      <c r="H1105" s="4">
        <v>0.35921554968698399</v>
      </c>
    </row>
    <row r="1106" spans="2:8" x14ac:dyDescent="0.2">
      <c r="B1106" s="4" t="s">
        <v>4876</v>
      </c>
      <c r="C1106" s="4" t="s">
        <v>2082</v>
      </c>
      <c r="D1106" s="4">
        <v>2.36453966618674E-2</v>
      </c>
      <c r="F1106" s="4" t="s">
        <v>89</v>
      </c>
      <c r="G1106" s="4" t="s">
        <v>613</v>
      </c>
      <c r="H1106" s="4">
        <v>-0.61475909135342599</v>
      </c>
    </row>
    <row r="1107" spans="2:8" x14ac:dyDescent="0.2">
      <c r="B1107" s="4" t="s">
        <v>4876</v>
      </c>
      <c r="C1107" s="4" t="s">
        <v>2084</v>
      </c>
      <c r="D1107" s="4">
        <v>6.3340652452053003E-2</v>
      </c>
      <c r="F1107" s="4" t="s">
        <v>89</v>
      </c>
      <c r="G1107" s="4" t="s">
        <v>614</v>
      </c>
      <c r="H1107" s="4">
        <v>0.20296536223702699</v>
      </c>
    </row>
    <row r="1108" spans="2:8" x14ac:dyDescent="0.2">
      <c r="B1108" s="4" t="s">
        <v>89</v>
      </c>
      <c r="C1108" s="4" t="s">
        <v>555</v>
      </c>
      <c r="D1108" s="4">
        <v>0.12032778430188799</v>
      </c>
      <c r="F1108" s="4" t="s">
        <v>91</v>
      </c>
      <c r="G1108" s="4" t="s">
        <v>430</v>
      </c>
      <c r="H1108" s="4">
        <v>-0.33934643726298902</v>
      </c>
    </row>
    <row r="1109" spans="2:8" x14ac:dyDescent="0.2">
      <c r="B1109" s="4" t="s">
        <v>89</v>
      </c>
      <c r="C1109" s="4" t="s">
        <v>557</v>
      </c>
      <c r="D1109" s="4">
        <v>8.5904445394421897E-3</v>
      </c>
      <c r="F1109" s="4" t="s">
        <v>91</v>
      </c>
      <c r="G1109" s="4" t="s">
        <v>433</v>
      </c>
      <c r="H1109" s="4">
        <v>-0.38513547682507698</v>
      </c>
    </row>
    <row r="1110" spans="2:8" x14ac:dyDescent="0.2">
      <c r="B1110" s="4" t="s">
        <v>89</v>
      </c>
      <c r="C1110" s="4" t="s">
        <v>559</v>
      </c>
      <c r="D1110" s="4">
        <v>1.1617018411459101E-3</v>
      </c>
      <c r="F1110" s="4" t="s">
        <v>4876</v>
      </c>
      <c r="G1110" s="4" t="s">
        <v>2167</v>
      </c>
      <c r="H1110" s="4">
        <v>0.4118077907828</v>
      </c>
    </row>
    <row r="1111" spans="2:8" x14ac:dyDescent="0.2">
      <c r="B1111" s="4" t="s">
        <v>89</v>
      </c>
      <c r="C1111" s="4" t="s">
        <v>561</v>
      </c>
      <c r="D1111" s="4">
        <v>0.15197598239797899</v>
      </c>
      <c r="F1111" s="4" t="s">
        <v>4878</v>
      </c>
      <c r="G1111" s="4" t="s">
        <v>2168</v>
      </c>
      <c r="H1111" s="4">
        <v>-4.7279265554557803E-2</v>
      </c>
    </row>
    <row r="1112" spans="2:8" x14ac:dyDescent="0.2">
      <c r="B1112" s="4" t="s">
        <v>89</v>
      </c>
      <c r="C1112" s="4" t="s">
        <v>563</v>
      </c>
      <c r="D1112" s="4">
        <v>0.263605421606673</v>
      </c>
      <c r="F1112" s="4" t="s">
        <v>91</v>
      </c>
      <c r="G1112" s="4" t="s">
        <v>436</v>
      </c>
      <c r="H1112" s="4">
        <v>-0.58236166017857605</v>
      </c>
    </row>
    <row r="1113" spans="2:8" x14ac:dyDescent="0.2">
      <c r="B1113" s="4" t="s">
        <v>89</v>
      </c>
      <c r="C1113" s="4" t="s">
        <v>566</v>
      </c>
      <c r="D1113" s="4">
        <v>0.15085920593480701</v>
      </c>
      <c r="F1113" s="4" t="s">
        <v>91</v>
      </c>
      <c r="G1113" s="4" t="s">
        <v>440</v>
      </c>
      <c r="H1113" s="4">
        <v>-1.6715994488307899</v>
      </c>
    </row>
    <row r="1114" spans="2:8" x14ac:dyDescent="0.2">
      <c r="B1114" s="4" t="s">
        <v>89</v>
      </c>
      <c r="C1114" s="4" t="s">
        <v>570</v>
      </c>
      <c r="D1114" s="4">
        <v>3.7374489742430399E-2</v>
      </c>
      <c r="F1114" s="4" t="s">
        <v>91</v>
      </c>
      <c r="G1114" s="4" t="s">
        <v>441</v>
      </c>
      <c r="H1114" s="4">
        <v>-0.74938925836381498</v>
      </c>
    </row>
    <row r="1115" spans="2:8" x14ac:dyDescent="0.2">
      <c r="B1115" s="4" t="s">
        <v>89</v>
      </c>
      <c r="C1115" s="4" t="s">
        <v>573</v>
      </c>
      <c r="D1115" s="4">
        <v>-0.27789864541187298</v>
      </c>
      <c r="F1115" s="4" t="s">
        <v>91</v>
      </c>
      <c r="G1115" s="4" t="s">
        <v>443</v>
      </c>
      <c r="H1115" s="4">
        <v>0.13351174915123101</v>
      </c>
    </row>
    <row r="1116" spans="2:8" x14ac:dyDescent="0.2">
      <c r="B1116" s="4" t="s">
        <v>4876</v>
      </c>
      <c r="C1116" s="4" t="s">
        <v>2086</v>
      </c>
      <c r="D1116" s="4">
        <v>0.13336894036546601</v>
      </c>
      <c r="F1116" s="4" t="s">
        <v>4875</v>
      </c>
      <c r="G1116" s="4" t="s">
        <v>2169</v>
      </c>
      <c r="H1116" s="4">
        <v>0.227572993997539</v>
      </c>
    </row>
    <row r="1117" spans="2:8" x14ac:dyDescent="0.2">
      <c r="B1117" s="4" t="s">
        <v>4876</v>
      </c>
      <c r="C1117" s="4" t="s">
        <v>2087</v>
      </c>
      <c r="D1117" s="4">
        <v>-9.2391993960125901E-2</v>
      </c>
      <c r="F1117" s="4" t="s">
        <v>4875</v>
      </c>
      <c r="G1117" s="4" t="s">
        <v>2170</v>
      </c>
      <c r="H1117" s="4">
        <v>0.31489457888008099</v>
      </c>
    </row>
    <row r="1118" spans="2:8" x14ac:dyDescent="0.2">
      <c r="B1118" s="4" t="s">
        <v>4877</v>
      </c>
      <c r="C1118" s="4" t="s">
        <v>2088</v>
      </c>
      <c r="D1118" s="4">
        <v>0.15288385111181399</v>
      </c>
      <c r="F1118" s="4" t="s">
        <v>4875</v>
      </c>
      <c r="G1118" s="4" t="s">
        <v>2171</v>
      </c>
      <c r="H1118" s="4">
        <v>0.204369494287784</v>
      </c>
    </row>
    <row r="1119" spans="2:8" x14ac:dyDescent="0.2">
      <c r="B1119" s="4" t="s">
        <v>4877</v>
      </c>
      <c r="C1119" s="4" t="s">
        <v>2089</v>
      </c>
      <c r="D1119" s="4">
        <v>8.8623078933850893E-2</v>
      </c>
      <c r="F1119" s="4" t="s">
        <v>89</v>
      </c>
      <c r="G1119" s="4" t="s">
        <v>619</v>
      </c>
      <c r="H1119" s="4">
        <v>-0.51153120225551696</v>
      </c>
    </row>
    <row r="1120" spans="2:8" x14ac:dyDescent="0.2">
      <c r="B1120" s="4" t="s">
        <v>4877</v>
      </c>
      <c r="C1120" s="4" t="s">
        <v>2090</v>
      </c>
      <c r="D1120" s="4">
        <v>-2.48037081081997E-2</v>
      </c>
      <c r="F1120" s="4" t="s">
        <v>89</v>
      </c>
      <c r="G1120" s="4" t="s">
        <v>621</v>
      </c>
      <c r="H1120" s="4">
        <v>-0.25729165824062999</v>
      </c>
    </row>
    <row r="1121" spans="2:8" x14ac:dyDescent="0.2">
      <c r="B1121" s="4" t="s">
        <v>4877</v>
      </c>
      <c r="C1121" s="4" t="s">
        <v>2091</v>
      </c>
      <c r="D1121" s="4">
        <v>-0.42343521072921297</v>
      </c>
      <c r="F1121" s="4" t="s">
        <v>89</v>
      </c>
      <c r="G1121" s="4" t="s">
        <v>624</v>
      </c>
      <c r="H1121" s="4">
        <v>0.35270479197791599</v>
      </c>
    </row>
    <row r="1122" spans="2:8" x14ac:dyDescent="0.2">
      <c r="B1122" s="4" t="s">
        <v>4875</v>
      </c>
      <c r="C1122" s="4" t="s">
        <v>2092</v>
      </c>
      <c r="D1122" s="4">
        <v>-0.107059217249968</v>
      </c>
      <c r="F1122" s="4" t="s">
        <v>4878</v>
      </c>
      <c r="G1122" s="4" t="s">
        <v>2172</v>
      </c>
      <c r="H1122" s="4">
        <v>3.07689847963072E-2</v>
      </c>
    </row>
    <row r="1123" spans="2:8" x14ac:dyDescent="0.2">
      <c r="B1123" s="4" t="s">
        <v>4875</v>
      </c>
      <c r="C1123" s="4" t="s">
        <v>2094</v>
      </c>
      <c r="D1123" s="4">
        <v>-0.15477515074621401</v>
      </c>
      <c r="F1123" s="4" t="s">
        <v>4878</v>
      </c>
      <c r="G1123" s="4" t="s">
        <v>2173</v>
      </c>
      <c r="H1123" s="4">
        <v>-0.457613982948261</v>
      </c>
    </row>
    <row r="1124" spans="2:8" x14ac:dyDescent="0.2">
      <c r="B1124" s="4" t="s">
        <v>4877</v>
      </c>
      <c r="C1124" s="4" t="s">
        <v>2095</v>
      </c>
      <c r="D1124" s="4">
        <v>-5.89939395981635E-2</v>
      </c>
      <c r="F1124" s="4" t="s">
        <v>4875</v>
      </c>
      <c r="G1124" s="4" t="s">
        <v>2175</v>
      </c>
      <c r="H1124" s="4">
        <v>-0.44174799172582102</v>
      </c>
    </row>
    <row r="1125" spans="2:8" x14ac:dyDescent="0.2">
      <c r="B1125" s="4" t="s">
        <v>4877</v>
      </c>
      <c r="C1125" s="4" t="s">
        <v>2096</v>
      </c>
      <c r="D1125" s="140">
        <v>1.7316845921314201E-4</v>
      </c>
      <c r="F1125" s="4" t="s">
        <v>4875</v>
      </c>
      <c r="G1125" s="4" t="s">
        <v>2176</v>
      </c>
      <c r="H1125" s="4">
        <v>0.30034680404854602</v>
      </c>
    </row>
    <row r="1126" spans="2:8" x14ac:dyDescent="0.2">
      <c r="B1126" s="4" t="s">
        <v>4877</v>
      </c>
      <c r="C1126" s="4" t="s">
        <v>2097</v>
      </c>
      <c r="D1126" s="4">
        <v>8.5277259698541996E-2</v>
      </c>
      <c r="F1126" s="4" t="s">
        <v>4875</v>
      </c>
      <c r="G1126" s="4" t="s">
        <v>2177</v>
      </c>
      <c r="H1126" s="4">
        <v>-0.87421027225501702</v>
      </c>
    </row>
    <row r="1127" spans="2:8" x14ac:dyDescent="0.2">
      <c r="B1127" s="4" t="s">
        <v>4877</v>
      </c>
      <c r="C1127" s="4" t="s">
        <v>2098</v>
      </c>
      <c r="D1127" s="4">
        <v>0.13457173708169601</v>
      </c>
      <c r="F1127" s="4" t="s">
        <v>89</v>
      </c>
      <c r="G1127" s="4" t="s">
        <v>626</v>
      </c>
      <c r="H1127" s="4">
        <v>-0.67044634758579102</v>
      </c>
    </row>
    <row r="1128" spans="2:8" x14ac:dyDescent="0.2">
      <c r="B1128" s="4" t="s">
        <v>4876</v>
      </c>
      <c r="C1128" s="4" t="s">
        <v>2099</v>
      </c>
      <c r="D1128" s="4">
        <v>-4.3918847870468902E-2</v>
      </c>
      <c r="F1128" s="4" t="s">
        <v>89</v>
      </c>
      <c r="G1128" s="4" t="s">
        <v>628</v>
      </c>
      <c r="H1128" s="4">
        <v>8.5565917169599298E-2</v>
      </c>
    </row>
    <row r="1129" spans="2:8" x14ac:dyDescent="0.2">
      <c r="B1129" s="4" t="s">
        <v>4876</v>
      </c>
      <c r="C1129" s="4" t="s">
        <v>2101</v>
      </c>
      <c r="D1129" s="4">
        <v>-1.2379420025818899E-2</v>
      </c>
      <c r="F1129" s="4" t="s">
        <v>89</v>
      </c>
      <c r="G1129" s="4" t="s">
        <v>630</v>
      </c>
      <c r="H1129" s="4">
        <v>-2.57624085245895</v>
      </c>
    </row>
    <row r="1130" spans="2:8" x14ac:dyDescent="0.2">
      <c r="B1130" s="4" t="s">
        <v>89</v>
      </c>
      <c r="C1130" s="4" t="s">
        <v>579</v>
      </c>
      <c r="D1130" s="4">
        <v>8.1362356193600799E-2</v>
      </c>
      <c r="F1130" s="4" t="s">
        <v>91</v>
      </c>
      <c r="G1130" s="4" t="s">
        <v>448</v>
      </c>
      <c r="H1130" s="4">
        <v>-1.20899383119852</v>
      </c>
    </row>
    <row r="1131" spans="2:8" x14ac:dyDescent="0.2">
      <c r="B1131" s="4" t="s">
        <v>4875</v>
      </c>
      <c r="C1131" s="4" t="s">
        <v>2103</v>
      </c>
      <c r="D1131" s="4">
        <v>0.13871743070871101</v>
      </c>
      <c r="F1131" s="4" t="s">
        <v>91</v>
      </c>
      <c r="G1131" s="4" t="s">
        <v>449</v>
      </c>
      <c r="H1131" s="4">
        <v>-1.75309200497532</v>
      </c>
    </row>
    <row r="1132" spans="2:8" x14ac:dyDescent="0.2">
      <c r="B1132" s="4" t="s">
        <v>4875</v>
      </c>
      <c r="C1132" s="4" t="s">
        <v>2104</v>
      </c>
      <c r="D1132" s="4">
        <v>0.167686898323223</v>
      </c>
      <c r="F1132" s="4" t="s">
        <v>91</v>
      </c>
      <c r="G1132" s="4" t="s">
        <v>452</v>
      </c>
      <c r="H1132" s="4">
        <v>-1.1929234512762801</v>
      </c>
    </row>
    <row r="1133" spans="2:8" x14ac:dyDescent="0.2">
      <c r="B1133" s="4" t="s">
        <v>4877</v>
      </c>
      <c r="C1133" s="4" t="s">
        <v>2105</v>
      </c>
      <c r="D1133" s="4">
        <v>0.13648165284545299</v>
      </c>
      <c r="F1133" s="4" t="s">
        <v>4876</v>
      </c>
      <c r="G1133" s="4" t="s">
        <v>2179</v>
      </c>
      <c r="H1133" s="4">
        <v>0.40374815079919502</v>
      </c>
    </row>
    <row r="1134" spans="2:8" x14ac:dyDescent="0.2">
      <c r="B1134" s="4" t="s">
        <v>4877</v>
      </c>
      <c r="C1134" s="4" t="s">
        <v>4373</v>
      </c>
      <c r="D1134" s="4">
        <v>-7.4300883221683905E-2</v>
      </c>
      <c r="F1134" s="4" t="s">
        <v>4876</v>
      </c>
      <c r="G1134" s="4" t="s">
        <v>2180</v>
      </c>
      <c r="H1134" s="4">
        <v>0.396675248908058</v>
      </c>
    </row>
    <row r="1135" spans="2:8" x14ac:dyDescent="0.2">
      <c r="B1135" s="4" t="s">
        <v>4878</v>
      </c>
      <c r="C1135" s="4" t="s">
        <v>2107</v>
      </c>
      <c r="D1135" s="4">
        <v>0.145878073936939</v>
      </c>
      <c r="F1135" s="4" t="s">
        <v>4876</v>
      </c>
      <c r="G1135" s="4" t="s">
        <v>2181</v>
      </c>
      <c r="H1135" s="4">
        <v>-0.34646391063271498</v>
      </c>
    </row>
    <row r="1136" spans="2:8" x14ac:dyDescent="0.2">
      <c r="B1136" s="4" t="s">
        <v>4878</v>
      </c>
      <c r="C1136" s="4" t="s">
        <v>2108</v>
      </c>
      <c r="D1136" s="4">
        <v>0.20122837579598099</v>
      </c>
      <c r="F1136" s="4" t="s">
        <v>4876</v>
      </c>
      <c r="G1136" s="4" t="s">
        <v>2182</v>
      </c>
      <c r="H1136" s="4">
        <v>-0.50014282446278902</v>
      </c>
    </row>
    <row r="1137" spans="2:8" x14ac:dyDescent="0.2">
      <c r="B1137" s="4" t="s">
        <v>91</v>
      </c>
      <c r="C1137" s="4" t="s">
        <v>422</v>
      </c>
      <c r="D1137" s="4">
        <v>0.14041596174997001</v>
      </c>
      <c r="F1137" s="4" t="s">
        <v>4878</v>
      </c>
      <c r="G1137" s="4" t="s">
        <v>2183</v>
      </c>
      <c r="H1137" s="4">
        <v>-0.173279976248437</v>
      </c>
    </row>
    <row r="1138" spans="2:8" x14ac:dyDescent="0.2">
      <c r="B1138" s="4" t="s">
        <v>89</v>
      </c>
      <c r="C1138" s="4" t="s">
        <v>582</v>
      </c>
      <c r="D1138" s="4">
        <v>-0.34343134975227702</v>
      </c>
      <c r="F1138" s="4" t="s">
        <v>4878</v>
      </c>
      <c r="G1138" s="4" t="s">
        <v>2184</v>
      </c>
      <c r="H1138" s="4">
        <v>0.33678816101890202</v>
      </c>
    </row>
    <row r="1139" spans="2:8" x14ac:dyDescent="0.2">
      <c r="B1139" s="4" t="s">
        <v>4875</v>
      </c>
      <c r="C1139" s="4" t="s">
        <v>2110</v>
      </c>
      <c r="D1139" s="4">
        <v>0.27958970507008102</v>
      </c>
      <c r="F1139" s="4" t="s">
        <v>4878</v>
      </c>
      <c r="G1139" s="4" t="s">
        <v>2185</v>
      </c>
      <c r="H1139" s="4">
        <v>-0.28784837319726098</v>
      </c>
    </row>
    <row r="1140" spans="2:8" x14ac:dyDescent="0.2">
      <c r="B1140" s="4" t="s">
        <v>4875</v>
      </c>
      <c r="C1140" s="4" t="s">
        <v>2111</v>
      </c>
      <c r="D1140" s="4">
        <v>-0.14288287951106399</v>
      </c>
      <c r="F1140" s="4" t="s">
        <v>4876</v>
      </c>
      <c r="G1140" s="4" t="s">
        <v>2186</v>
      </c>
      <c r="H1140" s="4">
        <v>0.41284987514198901</v>
      </c>
    </row>
    <row r="1141" spans="2:8" x14ac:dyDescent="0.2">
      <c r="B1141" s="4" t="s">
        <v>91</v>
      </c>
      <c r="C1141" s="4" t="s">
        <v>424</v>
      </c>
      <c r="D1141" s="4">
        <v>-0.19053627504329201</v>
      </c>
      <c r="F1141" s="4" t="s">
        <v>4876</v>
      </c>
      <c r="G1141" s="4" t="s">
        <v>2187</v>
      </c>
      <c r="H1141" s="4">
        <v>0.190304033909208</v>
      </c>
    </row>
    <row r="1142" spans="2:8" x14ac:dyDescent="0.2">
      <c r="B1142" s="4" t="s">
        <v>4875</v>
      </c>
      <c r="C1142" s="4" t="s">
        <v>2112</v>
      </c>
      <c r="D1142" s="4">
        <v>3.5338057222827401E-2</v>
      </c>
      <c r="F1142" s="4" t="s">
        <v>4875</v>
      </c>
      <c r="G1142" s="4" t="s">
        <v>2188</v>
      </c>
      <c r="H1142" s="4">
        <v>-0.37505624386150699</v>
      </c>
    </row>
    <row r="1143" spans="2:8" x14ac:dyDescent="0.2">
      <c r="B1143" s="4" t="s">
        <v>4876</v>
      </c>
      <c r="C1143" s="4" t="s">
        <v>4374</v>
      </c>
      <c r="D1143" s="4">
        <v>0.101699681974298</v>
      </c>
      <c r="F1143" s="4" t="s">
        <v>4875</v>
      </c>
      <c r="G1143" s="4" t="s">
        <v>2189</v>
      </c>
      <c r="H1143" s="4">
        <v>0.124261200939839</v>
      </c>
    </row>
    <row r="1144" spans="2:8" x14ac:dyDescent="0.2">
      <c r="B1144" s="4" t="s">
        <v>89</v>
      </c>
      <c r="C1144" s="4" t="s">
        <v>585</v>
      </c>
      <c r="D1144" s="4">
        <v>-0.36616970393569898</v>
      </c>
      <c r="F1144" s="4" t="s">
        <v>4876</v>
      </c>
      <c r="G1144" s="4" t="s">
        <v>2190</v>
      </c>
      <c r="H1144" s="4">
        <v>0.68658985144037699</v>
      </c>
    </row>
    <row r="1145" spans="2:8" x14ac:dyDescent="0.2">
      <c r="B1145" s="4" t="s">
        <v>4878</v>
      </c>
      <c r="C1145" s="4" t="s">
        <v>2113</v>
      </c>
      <c r="D1145" s="4">
        <v>-2.0701197122135102E-2</v>
      </c>
      <c r="F1145" s="4" t="s">
        <v>4876</v>
      </c>
      <c r="G1145" s="4" t="s">
        <v>2191</v>
      </c>
      <c r="H1145" s="4">
        <v>0.53936137788563698</v>
      </c>
    </row>
    <row r="1146" spans="2:8" x14ac:dyDescent="0.2">
      <c r="B1146" s="4" t="s">
        <v>4878</v>
      </c>
      <c r="C1146" s="4" t="s">
        <v>2114</v>
      </c>
      <c r="D1146" s="4">
        <v>2.8376831747043501E-3</v>
      </c>
      <c r="F1146" s="4" t="s">
        <v>4876</v>
      </c>
      <c r="G1146" s="4" t="s">
        <v>2192</v>
      </c>
      <c r="H1146" s="4">
        <v>-1.19490384281481</v>
      </c>
    </row>
    <row r="1147" spans="2:8" x14ac:dyDescent="0.2">
      <c r="B1147" s="4" t="s">
        <v>4878</v>
      </c>
      <c r="C1147" s="4" t="s">
        <v>4375</v>
      </c>
      <c r="D1147" s="4">
        <v>-7.8364075676610495E-2</v>
      </c>
      <c r="F1147" s="4" t="s">
        <v>4876</v>
      </c>
      <c r="G1147" s="4" t="s">
        <v>2193</v>
      </c>
      <c r="H1147" s="4">
        <v>0.31782013214857002</v>
      </c>
    </row>
    <row r="1148" spans="2:8" x14ac:dyDescent="0.2">
      <c r="B1148" s="4" t="s">
        <v>4878</v>
      </c>
      <c r="C1148" s="4" t="s">
        <v>2115</v>
      </c>
      <c r="D1148" s="4">
        <v>-4.7087708216523201E-2</v>
      </c>
      <c r="F1148" s="4" t="s">
        <v>91</v>
      </c>
      <c r="G1148" s="4" t="s">
        <v>453</v>
      </c>
      <c r="H1148" s="4">
        <v>-0.48148163859001603</v>
      </c>
    </row>
    <row r="1149" spans="2:8" x14ac:dyDescent="0.2">
      <c r="B1149" s="4" t="s">
        <v>4878</v>
      </c>
      <c r="C1149" s="4" t="s">
        <v>2116</v>
      </c>
      <c r="D1149" s="4">
        <v>-2.4984347299276101E-2</v>
      </c>
      <c r="F1149" s="4" t="s">
        <v>91</v>
      </c>
      <c r="G1149" s="4" t="s">
        <v>456</v>
      </c>
      <c r="H1149" s="4">
        <v>-0.34366734737940802</v>
      </c>
    </row>
    <row r="1150" spans="2:8" x14ac:dyDescent="0.2">
      <c r="B1150" s="4" t="s">
        <v>4878</v>
      </c>
      <c r="C1150" s="4" t="s">
        <v>2118</v>
      </c>
      <c r="D1150" s="4">
        <v>0.17408869524438</v>
      </c>
      <c r="F1150" s="4" t="s">
        <v>91</v>
      </c>
      <c r="G1150" s="4" t="s">
        <v>460</v>
      </c>
      <c r="H1150" s="4">
        <v>-0.25330720501595899</v>
      </c>
    </row>
    <row r="1151" spans="2:8" x14ac:dyDescent="0.2">
      <c r="B1151" s="4" t="s">
        <v>4876</v>
      </c>
      <c r="C1151" s="4" t="s">
        <v>2119</v>
      </c>
      <c r="D1151" s="4">
        <v>-1.85574954990953E-2</v>
      </c>
      <c r="F1151" s="4" t="s">
        <v>4875</v>
      </c>
      <c r="G1151" s="4" t="s">
        <v>2194</v>
      </c>
      <c r="H1151" s="4">
        <v>-0.237898163538632</v>
      </c>
    </row>
    <row r="1152" spans="2:8" x14ac:dyDescent="0.2">
      <c r="B1152" s="4" t="s">
        <v>4876</v>
      </c>
      <c r="C1152" s="4" t="s">
        <v>2120</v>
      </c>
      <c r="D1152" s="4">
        <v>-3.5313622346602999E-2</v>
      </c>
      <c r="F1152" s="4" t="s">
        <v>4875</v>
      </c>
      <c r="G1152" s="4" t="s">
        <v>2195</v>
      </c>
      <c r="H1152" s="4">
        <v>-0.28819166543066999</v>
      </c>
    </row>
    <row r="1153" spans="2:8" x14ac:dyDescent="0.2">
      <c r="B1153" s="4" t="s">
        <v>4875</v>
      </c>
      <c r="C1153" s="4" t="s">
        <v>2124</v>
      </c>
      <c r="D1153" s="4">
        <v>8.7300084644297796E-2</v>
      </c>
      <c r="F1153" s="4" t="s">
        <v>4876</v>
      </c>
      <c r="G1153" s="4" t="s">
        <v>2196</v>
      </c>
      <c r="H1153" s="4">
        <v>-0.49988045345158999</v>
      </c>
    </row>
    <row r="1154" spans="2:8" x14ac:dyDescent="0.2">
      <c r="B1154" s="4" t="s">
        <v>4877</v>
      </c>
      <c r="C1154" s="4" t="s">
        <v>4376</v>
      </c>
      <c r="D1154" s="4">
        <v>0.16153040856072501</v>
      </c>
      <c r="F1154" s="4" t="s">
        <v>4878</v>
      </c>
      <c r="G1154" s="4" t="s">
        <v>2197</v>
      </c>
      <c r="H1154" s="4">
        <v>0.17876277607038399</v>
      </c>
    </row>
    <row r="1155" spans="2:8" x14ac:dyDescent="0.2">
      <c r="B1155" s="4" t="s">
        <v>4877</v>
      </c>
      <c r="C1155" s="4" t="s">
        <v>2126</v>
      </c>
      <c r="D1155" s="4">
        <v>-0.17053479414985601</v>
      </c>
      <c r="F1155" s="4" t="s">
        <v>4878</v>
      </c>
      <c r="G1155" s="4" t="s">
        <v>2198</v>
      </c>
      <c r="H1155" s="4">
        <v>0.205923686501121</v>
      </c>
    </row>
    <row r="1156" spans="2:8" x14ac:dyDescent="0.2">
      <c r="B1156" s="4" t="s">
        <v>4877</v>
      </c>
      <c r="C1156" s="4" t="s">
        <v>2127</v>
      </c>
      <c r="D1156" s="4">
        <v>-8.2478337105818797E-2</v>
      </c>
      <c r="F1156" s="4" t="s">
        <v>4878</v>
      </c>
      <c r="G1156" s="4" t="s">
        <v>2199</v>
      </c>
      <c r="H1156" s="4">
        <v>-0.40646939281320299</v>
      </c>
    </row>
    <row r="1157" spans="2:8" x14ac:dyDescent="0.2">
      <c r="B1157" s="4" t="s">
        <v>4877</v>
      </c>
      <c r="C1157" s="4" t="s">
        <v>2128</v>
      </c>
      <c r="D1157" s="4">
        <v>-0.19478339752499099</v>
      </c>
      <c r="F1157" s="4" t="s">
        <v>4877</v>
      </c>
      <c r="G1157" s="4" t="s">
        <v>2201</v>
      </c>
      <c r="H1157" s="4">
        <v>-0.14587527406509801</v>
      </c>
    </row>
    <row r="1158" spans="2:8" x14ac:dyDescent="0.2">
      <c r="B1158" s="4" t="s">
        <v>4877</v>
      </c>
      <c r="C1158" s="4" t="s">
        <v>2129</v>
      </c>
      <c r="D1158" s="4">
        <v>0.113835865114382</v>
      </c>
      <c r="F1158" s="4" t="s">
        <v>4878</v>
      </c>
      <c r="G1158" s="4" t="s">
        <v>2202</v>
      </c>
      <c r="H1158" s="4">
        <v>0.36431437361642799</v>
      </c>
    </row>
    <row r="1159" spans="2:8" x14ac:dyDescent="0.2">
      <c r="B1159" s="4" t="s">
        <v>4877</v>
      </c>
      <c r="C1159" s="4" t="s">
        <v>4377</v>
      </c>
      <c r="D1159" s="4">
        <v>-8.0253719160951406E-2</v>
      </c>
      <c r="F1159" s="4" t="s">
        <v>89</v>
      </c>
      <c r="G1159" s="4" t="s">
        <v>634</v>
      </c>
      <c r="H1159" s="4">
        <v>0.35723699988208502</v>
      </c>
    </row>
    <row r="1160" spans="2:8" x14ac:dyDescent="0.2">
      <c r="B1160" s="4" t="s">
        <v>4876</v>
      </c>
      <c r="C1160" s="4" t="s">
        <v>2130</v>
      </c>
      <c r="D1160" s="4">
        <v>0.170558455205992</v>
      </c>
      <c r="F1160" s="4" t="s">
        <v>89</v>
      </c>
      <c r="G1160" s="4" t="s">
        <v>636</v>
      </c>
      <c r="H1160" s="4">
        <v>-0.67183994955367499</v>
      </c>
    </row>
    <row r="1161" spans="2:8" x14ac:dyDescent="0.2">
      <c r="B1161" s="4" t="s">
        <v>89</v>
      </c>
      <c r="C1161" s="4" t="s">
        <v>589</v>
      </c>
      <c r="D1161" s="4">
        <v>6.1017377772390503E-2</v>
      </c>
      <c r="F1161" s="4" t="s">
        <v>4875</v>
      </c>
      <c r="G1161" s="4" t="s">
        <v>2203</v>
      </c>
      <c r="H1161" s="4">
        <v>4.6074788171986902E-2</v>
      </c>
    </row>
    <row r="1162" spans="2:8" x14ac:dyDescent="0.2">
      <c r="B1162" s="4" t="s">
        <v>89</v>
      </c>
      <c r="C1162" s="4" t="s">
        <v>591</v>
      </c>
      <c r="D1162" s="4">
        <v>0.114061848666743</v>
      </c>
      <c r="F1162" s="4" t="s">
        <v>4875</v>
      </c>
      <c r="G1162" s="4" t="s">
        <v>2205</v>
      </c>
      <c r="H1162" s="4">
        <v>-2.9529947679289501</v>
      </c>
    </row>
    <row r="1163" spans="2:8" x14ac:dyDescent="0.2">
      <c r="B1163" s="4" t="s">
        <v>4877</v>
      </c>
      <c r="C1163" s="4" t="s">
        <v>2131</v>
      </c>
      <c r="D1163" s="4">
        <v>0.10338327686895001</v>
      </c>
      <c r="F1163" s="4" t="s">
        <v>4875</v>
      </c>
      <c r="G1163" s="4" t="s">
        <v>2206</v>
      </c>
      <c r="H1163" s="4">
        <v>-0.41163168338367601</v>
      </c>
    </row>
    <row r="1164" spans="2:8" x14ac:dyDescent="0.2">
      <c r="B1164" s="4" t="s">
        <v>4877</v>
      </c>
      <c r="C1164" s="4" t="s">
        <v>2132</v>
      </c>
      <c r="D1164" s="4">
        <v>-9.9126249005754993E-2</v>
      </c>
      <c r="F1164" s="4" t="s">
        <v>4877</v>
      </c>
      <c r="G1164" s="4" t="s">
        <v>2207</v>
      </c>
      <c r="H1164" s="4">
        <v>0.32014356075197498</v>
      </c>
    </row>
    <row r="1165" spans="2:8" x14ac:dyDescent="0.2">
      <c r="B1165" s="4" t="s">
        <v>4876</v>
      </c>
      <c r="C1165" s="4" t="s">
        <v>2133</v>
      </c>
      <c r="D1165" s="4">
        <v>-0.17231758970889199</v>
      </c>
      <c r="F1165" s="4" t="s">
        <v>4877</v>
      </c>
      <c r="G1165" s="4" t="s">
        <v>2209</v>
      </c>
      <c r="H1165" s="4">
        <v>0.51347290033945103</v>
      </c>
    </row>
    <row r="1166" spans="2:8" x14ac:dyDescent="0.2">
      <c r="B1166" s="4" t="s">
        <v>4876</v>
      </c>
      <c r="C1166" s="4" t="s">
        <v>2134</v>
      </c>
      <c r="D1166" s="4">
        <v>-3.7540103164027797E-2</v>
      </c>
      <c r="F1166" s="4" t="s">
        <v>4877</v>
      </c>
      <c r="G1166" s="4" t="s">
        <v>2210</v>
      </c>
      <c r="H1166" s="4">
        <v>0.308600904268377</v>
      </c>
    </row>
    <row r="1167" spans="2:8" x14ac:dyDescent="0.2">
      <c r="B1167" s="4" t="s">
        <v>4877</v>
      </c>
      <c r="C1167" s="4" t="s">
        <v>2137</v>
      </c>
      <c r="D1167" s="4">
        <v>1.56796864886929E-2</v>
      </c>
      <c r="F1167" s="4" t="s">
        <v>89</v>
      </c>
      <c r="G1167" s="4" t="s">
        <v>638</v>
      </c>
      <c r="H1167" s="4">
        <v>-0.63093864538228905</v>
      </c>
    </row>
    <row r="1168" spans="2:8" x14ac:dyDescent="0.2">
      <c r="B1168" s="4" t="s">
        <v>4877</v>
      </c>
      <c r="C1168" s="4" t="s">
        <v>2138</v>
      </c>
      <c r="D1168" s="4">
        <v>4.9309854868211302E-2</v>
      </c>
      <c r="F1168" s="4" t="s">
        <v>89</v>
      </c>
      <c r="G1168" s="4" t="s">
        <v>640</v>
      </c>
      <c r="H1168" s="4">
        <v>-0.884748315614307</v>
      </c>
    </row>
    <row r="1169" spans="2:8" x14ac:dyDescent="0.2">
      <c r="B1169" s="4" t="s">
        <v>89</v>
      </c>
      <c r="C1169" s="4" t="s">
        <v>594</v>
      </c>
      <c r="D1169" s="4">
        <v>-7.7780376262345602E-2</v>
      </c>
      <c r="F1169" s="4" t="s">
        <v>89</v>
      </c>
      <c r="G1169" s="4" t="s">
        <v>641</v>
      </c>
      <c r="H1169" s="4">
        <v>-1.8017853275604401</v>
      </c>
    </row>
    <row r="1170" spans="2:8" x14ac:dyDescent="0.2">
      <c r="B1170" s="4" t="s">
        <v>4878</v>
      </c>
      <c r="C1170" s="4" t="s">
        <v>2139</v>
      </c>
      <c r="D1170" s="4">
        <v>2.9388186074271901E-2</v>
      </c>
      <c r="F1170" s="4" t="s">
        <v>89</v>
      </c>
      <c r="G1170" s="4" t="s">
        <v>643</v>
      </c>
      <c r="H1170" s="4">
        <v>0.13876846284373601</v>
      </c>
    </row>
    <row r="1171" spans="2:8" x14ac:dyDescent="0.2">
      <c r="B1171" s="4" t="s">
        <v>4878</v>
      </c>
      <c r="C1171" s="4" t="s">
        <v>2140</v>
      </c>
      <c r="D1171" s="140">
        <v>-8.3779714816745296E-4</v>
      </c>
      <c r="F1171" s="4" t="s">
        <v>91</v>
      </c>
      <c r="G1171" s="4" t="s">
        <v>464</v>
      </c>
      <c r="H1171" s="4">
        <v>-0.23802502249545399</v>
      </c>
    </row>
    <row r="1172" spans="2:8" x14ac:dyDescent="0.2">
      <c r="B1172" s="4" t="s">
        <v>4875</v>
      </c>
      <c r="C1172" s="4" t="s">
        <v>2142</v>
      </c>
      <c r="D1172" s="4">
        <v>4.1450876792996999E-2</v>
      </c>
      <c r="F1172" s="4" t="s">
        <v>91</v>
      </c>
      <c r="G1172" s="4" t="s">
        <v>466</v>
      </c>
      <c r="H1172" s="4">
        <v>-0.22240483205374501</v>
      </c>
    </row>
    <row r="1173" spans="2:8" x14ac:dyDescent="0.2">
      <c r="B1173" s="4" t="s">
        <v>89</v>
      </c>
      <c r="C1173" s="4" t="s">
        <v>597</v>
      </c>
      <c r="D1173" s="4">
        <v>-0.42775339098286402</v>
      </c>
      <c r="F1173" s="4" t="s">
        <v>4878</v>
      </c>
      <c r="G1173" s="4" t="s">
        <v>2211</v>
      </c>
      <c r="H1173" s="4">
        <v>0.65575835787738201</v>
      </c>
    </row>
    <row r="1174" spans="2:8" x14ac:dyDescent="0.2">
      <c r="B1174" s="4" t="s">
        <v>4878</v>
      </c>
      <c r="C1174" s="4" t="s">
        <v>4378</v>
      </c>
      <c r="D1174" s="4">
        <v>-0.132380404054699</v>
      </c>
      <c r="F1174" s="4" t="s">
        <v>4878</v>
      </c>
      <c r="G1174" s="4" t="s">
        <v>2212</v>
      </c>
      <c r="H1174" s="4">
        <v>0.66927374783593296</v>
      </c>
    </row>
    <row r="1175" spans="2:8" x14ac:dyDescent="0.2">
      <c r="B1175" s="4" t="s">
        <v>4878</v>
      </c>
      <c r="C1175" s="4" t="s">
        <v>2144</v>
      </c>
      <c r="D1175" s="4">
        <v>9.2937312025253294E-2</v>
      </c>
      <c r="F1175" s="4" t="s">
        <v>4878</v>
      </c>
      <c r="G1175" s="4" t="s">
        <v>2213</v>
      </c>
      <c r="H1175" s="4">
        <v>0.45562135985157698</v>
      </c>
    </row>
    <row r="1176" spans="2:8" x14ac:dyDescent="0.2">
      <c r="B1176" s="4" t="s">
        <v>4878</v>
      </c>
      <c r="C1176" s="4" t="s">
        <v>4379</v>
      </c>
      <c r="D1176" s="4">
        <v>-1.6292638031528101E-2</v>
      </c>
      <c r="F1176" s="4" t="s">
        <v>4878</v>
      </c>
      <c r="G1176" s="4" t="s">
        <v>2215</v>
      </c>
      <c r="H1176" s="4">
        <v>0.38846561332748403</v>
      </c>
    </row>
    <row r="1177" spans="2:8" x14ac:dyDescent="0.2">
      <c r="B1177" s="4" t="s">
        <v>4878</v>
      </c>
      <c r="C1177" s="4" t="s">
        <v>2145</v>
      </c>
      <c r="D1177" s="4">
        <v>-5.2134585958217503E-2</v>
      </c>
      <c r="F1177" s="4" t="s">
        <v>89</v>
      </c>
      <c r="G1177" s="4" t="s">
        <v>645</v>
      </c>
      <c r="H1177" s="4">
        <v>-1.7745577068197</v>
      </c>
    </row>
    <row r="1178" spans="2:8" x14ac:dyDescent="0.2">
      <c r="B1178" s="4" t="s">
        <v>4878</v>
      </c>
      <c r="C1178" s="4" t="s">
        <v>4380</v>
      </c>
      <c r="D1178" s="4">
        <v>-0.12611646362336901</v>
      </c>
      <c r="F1178" s="4" t="s">
        <v>89</v>
      </c>
      <c r="G1178" s="4" t="s">
        <v>647</v>
      </c>
      <c r="H1178" s="4">
        <v>0.399968170120587</v>
      </c>
    </row>
    <row r="1179" spans="2:8" x14ac:dyDescent="0.2">
      <c r="B1179" s="4" t="s">
        <v>4878</v>
      </c>
      <c r="C1179" s="4" t="s">
        <v>4381</v>
      </c>
      <c r="D1179" s="4">
        <v>0.13526575503209801</v>
      </c>
      <c r="F1179" s="4" t="s">
        <v>4878</v>
      </c>
      <c r="G1179" s="4" t="s">
        <v>2216</v>
      </c>
      <c r="H1179" s="4">
        <v>0.25247080428205798</v>
      </c>
    </row>
    <row r="1180" spans="2:8" x14ac:dyDescent="0.2">
      <c r="B1180" s="4" t="s">
        <v>4878</v>
      </c>
      <c r="C1180" s="4" t="s">
        <v>2146</v>
      </c>
      <c r="D1180" s="4">
        <v>-0.13653486539062501</v>
      </c>
      <c r="F1180" s="4" t="s">
        <v>4114</v>
      </c>
      <c r="G1180" s="4" t="s">
        <v>2217</v>
      </c>
      <c r="H1180" s="4">
        <v>0.68389314556819902</v>
      </c>
    </row>
    <row r="1181" spans="2:8" x14ac:dyDescent="0.2">
      <c r="B1181" s="4" t="s">
        <v>4876</v>
      </c>
      <c r="C1181" s="4" t="s">
        <v>2147</v>
      </c>
      <c r="D1181" s="4">
        <v>4.4784881186085403E-2</v>
      </c>
      <c r="F1181" s="4" t="s">
        <v>4878</v>
      </c>
      <c r="G1181" s="4" t="s">
        <v>2218</v>
      </c>
      <c r="H1181" s="4">
        <v>-0.30935392726801397</v>
      </c>
    </row>
    <row r="1182" spans="2:8" x14ac:dyDescent="0.2">
      <c r="B1182" s="4" t="s">
        <v>4877</v>
      </c>
      <c r="C1182" s="4" t="s">
        <v>4382</v>
      </c>
      <c r="D1182" s="4">
        <v>-6.2639480304088294E-2</v>
      </c>
      <c r="F1182" s="4" t="s">
        <v>4878</v>
      </c>
      <c r="G1182" s="4" t="s">
        <v>2220</v>
      </c>
      <c r="H1182" s="4">
        <v>0.65408520595714603</v>
      </c>
    </row>
    <row r="1183" spans="2:8" x14ac:dyDescent="0.2">
      <c r="B1183" s="4" t="s">
        <v>4877</v>
      </c>
      <c r="C1183" s="4" t="s">
        <v>4383</v>
      </c>
      <c r="D1183" s="4">
        <v>5.5123561027436999E-2</v>
      </c>
      <c r="F1183" s="4" t="s">
        <v>4875</v>
      </c>
      <c r="G1183" s="4" t="s">
        <v>2221</v>
      </c>
      <c r="H1183" s="4">
        <v>-0.28047246859494102</v>
      </c>
    </row>
    <row r="1184" spans="2:8" x14ac:dyDescent="0.2">
      <c r="B1184" s="4" t="s">
        <v>4876</v>
      </c>
      <c r="C1184" s="4" t="s">
        <v>2148</v>
      </c>
      <c r="D1184" s="4">
        <v>-8.25196606428968E-2</v>
      </c>
      <c r="F1184" s="4" t="s">
        <v>4875</v>
      </c>
      <c r="G1184" s="4" t="s">
        <v>2222</v>
      </c>
      <c r="H1184" s="4">
        <v>0.32482460070688401</v>
      </c>
    </row>
    <row r="1185" spans="2:8" x14ac:dyDescent="0.2">
      <c r="B1185" s="4" t="s">
        <v>4876</v>
      </c>
      <c r="C1185" s="4" t="s">
        <v>2149</v>
      </c>
      <c r="D1185" s="4">
        <v>5.4782244818804497E-2</v>
      </c>
      <c r="F1185" s="4" t="s">
        <v>4875</v>
      </c>
      <c r="G1185" s="4" t="s">
        <v>2223</v>
      </c>
      <c r="H1185" s="4">
        <v>-0.24424832728364401</v>
      </c>
    </row>
    <row r="1186" spans="2:8" x14ac:dyDescent="0.2">
      <c r="B1186" s="4" t="s">
        <v>4876</v>
      </c>
      <c r="C1186" s="4" t="s">
        <v>2150</v>
      </c>
      <c r="D1186" s="4">
        <v>0.16857168878345799</v>
      </c>
      <c r="F1186" s="4" t="s">
        <v>4875</v>
      </c>
      <c r="G1186" s="4" t="s">
        <v>2225</v>
      </c>
      <c r="H1186" s="4">
        <v>0.32205594134356103</v>
      </c>
    </row>
    <row r="1187" spans="2:8" x14ac:dyDescent="0.2">
      <c r="B1187" s="4" t="s">
        <v>4876</v>
      </c>
      <c r="C1187" s="4" t="s">
        <v>2151</v>
      </c>
      <c r="D1187" s="4">
        <v>-1.56427747090459E-2</v>
      </c>
      <c r="F1187" s="4" t="s">
        <v>89</v>
      </c>
      <c r="G1187" s="4" t="s">
        <v>654</v>
      </c>
      <c r="H1187" s="4">
        <v>-0.46419260172571097</v>
      </c>
    </row>
    <row r="1188" spans="2:8" x14ac:dyDescent="0.2">
      <c r="B1188" s="4" t="s">
        <v>89</v>
      </c>
      <c r="C1188" s="4" t="s">
        <v>600</v>
      </c>
      <c r="D1188" s="4">
        <v>-0.186119128594667</v>
      </c>
      <c r="F1188" s="4" t="s">
        <v>89</v>
      </c>
      <c r="G1188" s="4" t="s">
        <v>656</v>
      </c>
      <c r="H1188" s="4">
        <v>-0.39820324318218298</v>
      </c>
    </row>
    <row r="1189" spans="2:8" x14ac:dyDescent="0.2">
      <c r="B1189" s="4" t="s">
        <v>89</v>
      </c>
      <c r="C1189" s="4" t="s">
        <v>602</v>
      </c>
      <c r="D1189" s="4">
        <v>-0.241130203568648</v>
      </c>
      <c r="F1189" s="4" t="s">
        <v>91</v>
      </c>
      <c r="G1189" s="4" t="s">
        <v>467</v>
      </c>
      <c r="H1189" s="4">
        <v>-0.51364576356076497</v>
      </c>
    </row>
    <row r="1190" spans="2:8" x14ac:dyDescent="0.2">
      <c r="B1190" s="4" t="s">
        <v>89</v>
      </c>
      <c r="C1190" s="4" t="s">
        <v>605</v>
      </c>
      <c r="D1190" s="4">
        <v>0.14788908632818501</v>
      </c>
      <c r="F1190" s="4" t="s">
        <v>4875</v>
      </c>
      <c r="G1190" s="4" t="s">
        <v>2226</v>
      </c>
      <c r="H1190" s="4">
        <v>-0.48996014699394502</v>
      </c>
    </row>
    <row r="1191" spans="2:8" x14ac:dyDescent="0.2">
      <c r="B1191" s="4" t="s">
        <v>89</v>
      </c>
      <c r="C1191" s="4" t="s">
        <v>607</v>
      </c>
      <c r="D1191" s="4">
        <v>0.14988628877214</v>
      </c>
      <c r="F1191" s="4" t="s">
        <v>4875</v>
      </c>
      <c r="G1191" s="4" t="s">
        <v>2228</v>
      </c>
      <c r="H1191" s="4">
        <v>0.32090773919722798</v>
      </c>
    </row>
    <row r="1192" spans="2:8" x14ac:dyDescent="0.2">
      <c r="B1192" s="4" t="s">
        <v>89</v>
      </c>
      <c r="C1192" s="4" t="s">
        <v>609</v>
      </c>
      <c r="D1192" s="4">
        <v>5.5325698741564303E-2</v>
      </c>
      <c r="F1192" s="4" t="s">
        <v>4878</v>
      </c>
      <c r="G1192" s="4" t="s">
        <v>2229</v>
      </c>
      <c r="H1192" s="4">
        <v>0.58175168324406601</v>
      </c>
    </row>
    <row r="1193" spans="2:8" x14ac:dyDescent="0.2">
      <c r="B1193" s="4" t="s">
        <v>4876</v>
      </c>
      <c r="C1193" s="4" t="s">
        <v>4384</v>
      </c>
      <c r="D1193" s="4">
        <v>-1.6171924932209598E-2</v>
      </c>
      <c r="F1193" s="4" t="s">
        <v>4875</v>
      </c>
      <c r="G1193" s="4" t="s">
        <v>2230</v>
      </c>
      <c r="H1193" s="4">
        <v>-0.45348982218137102</v>
      </c>
    </row>
    <row r="1194" spans="2:8" x14ac:dyDescent="0.2">
      <c r="B1194" s="4" t="s">
        <v>4876</v>
      </c>
      <c r="C1194" s="4" t="s">
        <v>2152</v>
      </c>
      <c r="D1194" s="4">
        <v>0.149101609393439</v>
      </c>
      <c r="F1194" s="4" t="s">
        <v>4875</v>
      </c>
      <c r="G1194" s="4" t="s">
        <v>2231</v>
      </c>
      <c r="H1194" s="4">
        <v>9.45485058011903E-2</v>
      </c>
    </row>
    <row r="1195" spans="2:8" x14ac:dyDescent="0.2">
      <c r="B1195" s="4" t="s">
        <v>4876</v>
      </c>
      <c r="C1195" s="4" t="s">
        <v>2153</v>
      </c>
      <c r="D1195" s="4">
        <v>0.185738722069926</v>
      </c>
      <c r="F1195" s="4" t="s">
        <v>4875</v>
      </c>
      <c r="G1195" s="4" t="s">
        <v>2232</v>
      </c>
      <c r="H1195" s="4">
        <v>-0.77565908392095995</v>
      </c>
    </row>
    <row r="1196" spans="2:8" x14ac:dyDescent="0.2">
      <c r="B1196" s="4" t="s">
        <v>4876</v>
      </c>
      <c r="C1196" s="4" t="s">
        <v>2154</v>
      </c>
      <c r="D1196" s="4">
        <v>3.8697733294236501E-2</v>
      </c>
      <c r="F1196" s="4" t="s">
        <v>4877</v>
      </c>
      <c r="G1196" s="4" t="s">
        <v>2233</v>
      </c>
      <c r="H1196" s="4">
        <v>0.368464999866573</v>
      </c>
    </row>
    <row r="1197" spans="2:8" x14ac:dyDescent="0.2">
      <c r="B1197" s="4" t="s">
        <v>4877</v>
      </c>
      <c r="C1197" s="4" t="s">
        <v>2155</v>
      </c>
      <c r="D1197" s="4">
        <v>-2.0080421280904901E-2</v>
      </c>
      <c r="F1197" s="4" t="s">
        <v>4877</v>
      </c>
      <c r="G1197" s="4" t="s">
        <v>2234</v>
      </c>
      <c r="H1197" s="4">
        <v>-0.31447790750330701</v>
      </c>
    </row>
    <row r="1198" spans="2:8" x14ac:dyDescent="0.2">
      <c r="B1198" s="4" t="s">
        <v>4877</v>
      </c>
      <c r="C1198" s="4" t="s">
        <v>2156</v>
      </c>
      <c r="D1198" s="4">
        <v>8.7723742216147496E-2</v>
      </c>
      <c r="F1198" s="4" t="s">
        <v>4877</v>
      </c>
      <c r="G1198" s="4" t="s">
        <v>2236</v>
      </c>
      <c r="H1198" s="4">
        <v>-9.7866836948192204E-2</v>
      </c>
    </row>
    <row r="1199" spans="2:8" x14ac:dyDescent="0.2">
      <c r="B1199" s="4" t="s">
        <v>4877</v>
      </c>
      <c r="C1199" s="4" t="s">
        <v>2157</v>
      </c>
      <c r="D1199" s="4">
        <v>0.18041607158346001</v>
      </c>
      <c r="F1199" s="4" t="s">
        <v>4877</v>
      </c>
      <c r="G1199" s="4" t="s">
        <v>2237</v>
      </c>
      <c r="H1199" s="4">
        <v>0.147970830182619</v>
      </c>
    </row>
    <row r="1200" spans="2:8" x14ac:dyDescent="0.2">
      <c r="B1200" s="4" t="s">
        <v>4877</v>
      </c>
      <c r="C1200" s="4" t="s">
        <v>4385</v>
      </c>
      <c r="D1200" s="4">
        <v>0.108818002446863</v>
      </c>
      <c r="F1200" s="4" t="s">
        <v>89</v>
      </c>
      <c r="G1200" s="4" t="s">
        <v>662</v>
      </c>
      <c r="H1200" s="4">
        <v>-0.26242579768170199</v>
      </c>
    </row>
    <row r="1201" spans="2:8" x14ac:dyDescent="0.2">
      <c r="B1201" s="4" t="s">
        <v>4877</v>
      </c>
      <c r="C1201" s="4" t="s">
        <v>4386</v>
      </c>
      <c r="D1201" s="4">
        <v>7.7653655055035598E-3</v>
      </c>
      <c r="F1201" s="4" t="s">
        <v>89</v>
      </c>
      <c r="G1201" s="4" t="s">
        <v>665</v>
      </c>
      <c r="H1201" s="4">
        <v>0.42395971143710298</v>
      </c>
    </row>
    <row r="1202" spans="2:8" x14ac:dyDescent="0.2">
      <c r="B1202" s="4" t="s">
        <v>4877</v>
      </c>
      <c r="C1202" s="4" t="s">
        <v>2159</v>
      </c>
      <c r="D1202" s="4">
        <v>-9.2597695383898102E-2</v>
      </c>
      <c r="F1202" s="4" t="s">
        <v>89</v>
      </c>
      <c r="G1202" s="4" t="s">
        <v>668</v>
      </c>
      <c r="H1202" s="4">
        <v>0.266938948342828</v>
      </c>
    </row>
    <row r="1203" spans="2:8" x14ac:dyDescent="0.2">
      <c r="B1203" s="4" t="s">
        <v>4877</v>
      </c>
      <c r="C1203" s="4" t="s">
        <v>4387</v>
      </c>
      <c r="D1203" s="4">
        <v>8.9079909002011903E-2</v>
      </c>
      <c r="F1203" s="4" t="s">
        <v>4875</v>
      </c>
      <c r="G1203" s="4" t="s">
        <v>2238</v>
      </c>
      <c r="H1203" s="4">
        <v>-1.5925042654446999</v>
      </c>
    </row>
    <row r="1204" spans="2:8" x14ac:dyDescent="0.2">
      <c r="B1204" s="4" t="s">
        <v>89</v>
      </c>
      <c r="C1204" s="4" t="s">
        <v>614</v>
      </c>
      <c r="D1204" s="4">
        <v>2.4035626331939199E-2</v>
      </c>
      <c r="F1204" s="4" t="s">
        <v>4875</v>
      </c>
      <c r="G1204" s="4" t="s">
        <v>2240</v>
      </c>
      <c r="H1204" s="4">
        <v>-0.30720778574124702</v>
      </c>
    </row>
    <row r="1205" spans="2:8" x14ac:dyDescent="0.2">
      <c r="B1205" s="4" t="s">
        <v>91</v>
      </c>
      <c r="C1205" s="4" t="s">
        <v>432</v>
      </c>
      <c r="D1205" s="4">
        <v>-0.25947888013353299</v>
      </c>
      <c r="F1205" s="4" t="s">
        <v>89</v>
      </c>
      <c r="G1205" s="4" t="s">
        <v>670</v>
      </c>
      <c r="H1205" s="4">
        <v>-0.13323099617536699</v>
      </c>
    </row>
    <row r="1206" spans="2:8" x14ac:dyDescent="0.2">
      <c r="B1206" s="4" t="s">
        <v>91</v>
      </c>
      <c r="C1206" s="4" t="s">
        <v>433</v>
      </c>
      <c r="D1206" s="4">
        <v>-0.33352275214466498</v>
      </c>
      <c r="F1206" s="4" t="s">
        <v>89</v>
      </c>
      <c r="G1206" s="4" t="s">
        <v>672</v>
      </c>
      <c r="H1206" s="4">
        <v>-0.68172755826104803</v>
      </c>
    </row>
    <row r="1207" spans="2:8" x14ac:dyDescent="0.2">
      <c r="B1207" s="4" t="s">
        <v>4876</v>
      </c>
      <c r="C1207" s="4" t="s">
        <v>2166</v>
      </c>
      <c r="D1207" s="4">
        <v>-8.6186895225996193E-2</v>
      </c>
      <c r="F1207" s="4" t="s">
        <v>89</v>
      </c>
      <c r="G1207" s="4" t="s">
        <v>674</v>
      </c>
      <c r="H1207" s="4">
        <v>-0.257378318740207</v>
      </c>
    </row>
    <row r="1208" spans="2:8" x14ac:dyDescent="0.2">
      <c r="B1208" s="4" t="s">
        <v>4876</v>
      </c>
      <c r="C1208" s="4" t="s">
        <v>2167</v>
      </c>
      <c r="D1208" s="4">
        <v>2.36946358933692E-2</v>
      </c>
      <c r="F1208" s="4" t="s">
        <v>4877</v>
      </c>
      <c r="G1208" s="4" t="s">
        <v>2241</v>
      </c>
      <c r="H1208" s="4">
        <v>-0.29462000007100297</v>
      </c>
    </row>
    <row r="1209" spans="2:8" x14ac:dyDescent="0.2">
      <c r="B1209" s="4" t="s">
        <v>4878</v>
      </c>
      <c r="C1209" s="4" t="s">
        <v>2168</v>
      </c>
      <c r="D1209" s="4">
        <v>-7.0087283082242394E-2</v>
      </c>
      <c r="F1209" s="4" t="s">
        <v>4877</v>
      </c>
      <c r="G1209" s="4" t="s">
        <v>2242</v>
      </c>
      <c r="H1209" s="4">
        <v>-0.44207015269184502</v>
      </c>
    </row>
    <row r="1210" spans="2:8" x14ac:dyDescent="0.2">
      <c r="B1210" s="4" t="s">
        <v>91</v>
      </c>
      <c r="C1210" s="4" t="s">
        <v>436</v>
      </c>
      <c r="D1210" s="4">
        <v>-0.238382882232656</v>
      </c>
      <c r="F1210" s="4" t="s">
        <v>4877</v>
      </c>
      <c r="G1210" s="4" t="s">
        <v>2244</v>
      </c>
      <c r="H1210" s="4">
        <v>0.30405903889869701</v>
      </c>
    </row>
    <row r="1211" spans="2:8" x14ac:dyDescent="0.2">
      <c r="B1211" s="4" t="s">
        <v>91</v>
      </c>
      <c r="C1211" s="4" t="s">
        <v>438</v>
      </c>
      <c r="D1211" s="4">
        <v>-0.38327468634866202</v>
      </c>
      <c r="F1211" s="4" t="s">
        <v>91</v>
      </c>
      <c r="G1211" s="4" t="s">
        <v>471</v>
      </c>
      <c r="H1211" s="4">
        <v>-0.78140048075633295</v>
      </c>
    </row>
    <row r="1212" spans="2:8" x14ac:dyDescent="0.2">
      <c r="B1212" s="4" t="s">
        <v>91</v>
      </c>
      <c r="C1212" s="4" t="s">
        <v>443</v>
      </c>
      <c r="D1212" s="4">
        <v>-0.175913316917441</v>
      </c>
      <c r="F1212" s="4" t="s">
        <v>89</v>
      </c>
      <c r="G1212" s="4" t="s">
        <v>676</v>
      </c>
      <c r="H1212" s="4">
        <v>0.163827473659312</v>
      </c>
    </row>
    <row r="1213" spans="2:8" x14ac:dyDescent="0.2">
      <c r="B1213" s="4" t="s">
        <v>4875</v>
      </c>
      <c r="C1213" s="4" t="s">
        <v>4388</v>
      </c>
      <c r="D1213" s="4">
        <v>0.16934112335059601</v>
      </c>
      <c r="F1213" s="4" t="s">
        <v>91</v>
      </c>
      <c r="G1213" s="4" t="s">
        <v>477</v>
      </c>
      <c r="H1213" s="4">
        <v>-1.1002652358254399</v>
      </c>
    </row>
    <row r="1214" spans="2:8" x14ac:dyDescent="0.2">
      <c r="B1214" s="4" t="s">
        <v>4875</v>
      </c>
      <c r="C1214" s="4" t="s">
        <v>2169</v>
      </c>
      <c r="D1214" s="4">
        <v>-0.122466554823639</v>
      </c>
      <c r="F1214" s="4" t="s">
        <v>91</v>
      </c>
      <c r="G1214" s="4" t="s">
        <v>481</v>
      </c>
      <c r="H1214" s="4">
        <v>-0.68400704059802497</v>
      </c>
    </row>
    <row r="1215" spans="2:8" x14ac:dyDescent="0.2">
      <c r="B1215" s="4" t="s">
        <v>4875</v>
      </c>
      <c r="C1215" s="4" t="s">
        <v>2171</v>
      </c>
      <c r="D1215" s="4">
        <v>5.04531366887691E-2</v>
      </c>
      <c r="F1215" s="4" t="s">
        <v>91</v>
      </c>
      <c r="G1215" s="4" t="s">
        <v>483</v>
      </c>
      <c r="H1215" s="4">
        <v>-0.77181943136764197</v>
      </c>
    </row>
    <row r="1216" spans="2:8" x14ac:dyDescent="0.2">
      <c r="B1216" s="4" t="s">
        <v>89</v>
      </c>
      <c r="C1216" s="4" t="s">
        <v>617</v>
      </c>
      <c r="D1216" s="4">
        <v>6.8417027812997799E-2</v>
      </c>
      <c r="F1216" s="4" t="s">
        <v>91</v>
      </c>
      <c r="G1216" s="4" t="s">
        <v>487</v>
      </c>
      <c r="H1216" s="4">
        <v>-0.18146385835646001</v>
      </c>
    </row>
    <row r="1217" spans="2:8" x14ac:dyDescent="0.2">
      <c r="B1217" s="4" t="s">
        <v>89</v>
      </c>
      <c r="C1217" s="4" t="s">
        <v>621</v>
      </c>
      <c r="D1217" s="4">
        <v>-0.100420075361758</v>
      </c>
      <c r="F1217" s="4" t="s">
        <v>91</v>
      </c>
      <c r="G1217" s="4" t="s">
        <v>489</v>
      </c>
      <c r="H1217" s="4">
        <v>7.0821518173513703E-2</v>
      </c>
    </row>
    <row r="1218" spans="2:8" x14ac:dyDescent="0.2">
      <c r="B1218" s="4" t="s">
        <v>89</v>
      </c>
      <c r="C1218" s="4" t="s">
        <v>624</v>
      </c>
      <c r="D1218" s="4">
        <v>-6.7682464420426594E-2</v>
      </c>
      <c r="F1218" s="4" t="s">
        <v>91</v>
      </c>
      <c r="G1218" s="4" t="s">
        <v>491</v>
      </c>
      <c r="H1218" s="4">
        <v>0.50183918111946602</v>
      </c>
    </row>
    <row r="1219" spans="2:8" x14ac:dyDescent="0.2">
      <c r="B1219" s="4" t="s">
        <v>4878</v>
      </c>
      <c r="C1219" s="4" t="s">
        <v>4389</v>
      </c>
      <c r="D1219" s="4">
        <v>0.30157441406116098</v>
      </c>
      <c r="F1219" s="4" t="s">
        <v>91</v>
      </c>
      <c r="G1219" s="4" t="s">
        <v>494</v>
      </c>
      <c r="H1219" s="4">
        <v>-0.27736276640997198</v>
      </c>
    </row>
    <row r="1220" spans="2:8" x14ac:dyDescent="0.2">
      <c r="B1220" s="4" t="s">
        <v>4878</v>
      </c>
      <c r="C1220" s="4" t="s">
        <v>2172</v>
      </c>
      <c r="D1220" s="4">
        <v>-0.123616595949088</v>
      </c>
      <c r="F1220" s="4" t="s">
        <v>91</v>
      </c>
      <c r="G1220" s="4" t="s">
        <v>495</v>
      </c>
      <c r="H1220" s="4">
        <v>-0.63894082009556696</v>
      </c>
    </row>
    <row r="1221" spans="2:8" x14ac:dyDescent="0.2">
      <c r="B1221" s="4" t="s">
        <v>4878</v>
      </c>
      <c r="C1221" s="4" t="s">
        <v>2173</v>
      </c>
      <c r="D1221" s="4">
        <v>8.1678109387541803E-2</v>
      </c>
      <c r="F1221" s="4" t="s">
        <v>4878</v>
      </c>
      <c r="G1221" s="4" t="s">
        <v>2245</v>
      </c>
      <c r="H1221" s="4">
        <v>0.217118176855642</v>
      </c>
    </row>
    <row r="1222" spans="2:8" x14ac:dyDescent="0.2">
      <c r="B1222" s="4" t="s">
        <v>4875</v>
      </c>
      <c r="C1222" s="4" t="s">
        <v>2174</v>
      </c>
      <c r="D1222" s="4">
        <v>-0.14180384167701099</v>
      </c>
      <c r="F1222" s="4" t="s">
        <v>4878</v>
      </c>
      <c r="G1222" s="4" t="s">
        <v>2246</v>
      </c>
      <c r="H1222" s="4">
        <v>-1.1042559159857799E-2</v>
      </c>
    </row>
    <row r="1223" spans="2:8" x14ac:dyDescent="0.2">
      <c r="B1223" s="4" t="s">
        <v>4875</v>
      </c>
      <c r="C1223" s="4" t="s">
        <v>2175</v>
      </c>
      <c r="D1223" s="4">
        <v>-9.3711977244635494E-2</v>
      </c>
      <c r="F1223" s="4" t="s">
        <v>91</v>
      </c>
      <c r="G1223" s="4" t="s">
        <v>498</v>
      </c>
      <c r="H1223" s="4">
        <v>0.15036376466183299</v>
      </c>
    </row>
    <row r="1224" spans="2:8" x14ac:dyDescent="0.2">
      <c r="B1224" s="4" t="s">
        <v>4875</v>
      </c>
      <c r="C1224" s="4" t="s">
        <v>2176</v>
      </c>
      <c r="D1224" s="4">
        <v>3.15972356612461E-3</v>
      </c>
      <c r="F1224" s="4" t="s">
        <v>4875</v>
      </c>
      <c r="G1224" s="4" t="s">
        <v>2247</v>
      </c>
      <c r="H1224" s="4">
        <v>0.75850646374014596</v>
      </c>
    </row>
    <row r="1225" spans="2:8" x14ac:dyDescent="0.2">
      <c r="B1225" s="4" t="s">
        <v>4875</v>
      </c>
      <c r="C1225" s="4" t="s">
        <v>2177</v>
      </c>
      <c r="D1225" s="4">
        <v>-0.25384841680480302</v>
      </c>
      <c r="F1225" s="4" t="s">
        <v>4114</v>
      </c>
      <c r="G1225" s="4" t="s">
        <v>2248</v>
      </c>
      <c r="H1225" s="4">
        <v>8.8042343024657702E-2</v>
      </c>
    </row>
    <row r="1226" spans="2:8" x14ac:dyDescent="0.2">
      <c r="B1226" s="4" t="s">
        <v>91</v>
      </c>
      <c r="C1226" s="4" t="s">
        <v>446</v>
      </c>
      <c r="D1226" s="4">
        <v>-0.13245529900870401</v>
      </c>
      <c r="F1226" s="4" t="s">
        <v>91</v>
      </c>
      <c r="G1226" s="4" t="s">
        <v>501</v>
      </c>
      <c r="H1226" s="4">
        <v>-0.25212229251916601</v>
      </c>
    </row>
    <row r="1227" spans="2:8" x14ac:dyDescent="0.2">
      <c r="B1227" s="4" t="s">
        <v>89</v>
      </c>
      <c r="C1227" s="4" t="s">
        <v>626</v>
      </c>
      <c r="D1227" s="4">
        <v>-0.26199074539161399</v>
      </c>
      <c r="F1227" s="4" t="s">
        <v>4878</v>
      </c>
      <c r="G1227" s="4" t="s">
        <v>2249</v>
      </c>
      <c r="H1227" s="4">
        <v>-0.89672308922715205</v>
      </c>
    </row>
    <row r="1228" spans="2:8" x14ac:dyDescent="0.2">
      <c r="B1228" s="4" t="s">
        <v>89</v>
      </c>
      <c r="C1228" s="4" t="s">
        <v>628</v>
      </c>
      <c r="D1228" s="4">
        <v>4.98924058953528E-2</v>
      </c>
      <c r="F1228" s="4" t="s">
        <v>4878</v>
      </c>
      <c r="G1228" s="4" t="s">
        <v>2250</v>
      </c>
      <c r="H1228" s="4">
        <v>-0.17484262308728199</v>
      </c>
    </row>
    <row r="1229" spans="2:8" x14ac:dyDescent="0.2">
      <c r="B1229" s="4" t="s">
        <v>89</v>
      </c>
      <c r="C1229" s="4" t="s">
        <v>630</v>
      </c>
      <c r="D1229" s="4">
        <v>-0.202503962876879</v>
      </c>
      <c r="F1229" s="4" t="s">
        <v>4878</v>
      </c>
      <c r="G1229" s="4" t="s">
        <v>2251</v>
      </c>
      <c r="H1229" s="4">
        <v>-0.184809319573776</v>
      </c>
    </row>
    <row r="1230" spans="2:8" x14ac:dyDescent="0.2">
      <c r="B1230" s="4" t="s">
        <v>89</v>
      </c>
      <c r="C1230" s="4" t="s">
        <v>632</v>
      </c>
      <c r="D1230" s="4">
        <v>6.6953685761881099E-2</v>
      </c>
      <c r="F1230" s="4" t="s">
        <v>4878</v>
      </c>
      <c r="G1230" s="4" t="s">
        <v>2252</v>
      </c>
      <c r="H1230" s="4">
        <v>-0.47295070230418401</v>
      </c>
    </row>
    <row r="1231" spans="2:8" x14ac:dyDescent="0.2">
      <c r="B1231" s="4" t="s">
        <v>91</v>
      </c>
      <c r="C1231" s="4" t="s">
        <v>449</v>
      </c>
      <c r="D1231" s="4">
        <v>-7.6993722410492793E-2</v>
      </c>
      <c r="F1231" s="4" t="s">
        <v>4878</v>
      </c>
      <c r="G1231" s="4" t="s">
        <v>2253</v>
      </c>
      <c r="H1231" s="4">
        <v>0.266397705145208</v>
      </c>
    </row>
    <row r="1232" spans="2:8" x14ac:dyDescent="0.2">
      <c r="B1232" s="4" t="s">
        <v>4875</v>
      </c>
      <c r="C1232" s="4" t="s">
        <v>4390</v>
      </c>
      <c r="D1232" s="4">
        <v>6.4510932940364293E-2</v>
      </c>
      <c r="F1232" s="4" t="s">
        <v>89</v>
      </c>
      <c r="G1232" s="4" t="s">
        <v>680</v>
      </c>
      <c r="H1232" s="4">
        <v>0.257608475375255</v>
      </c>
    </row>
    <row r="1233" spans="2:8" x14ac:dyDescent="0.2">
      <c r="B1233" s="4" t="s">
        <v>4876</v>
      </c>
      <c r="C1233" s="4" t="s">
        <v>2178</v>
      </c>
      <c r="D1233" s="4">
        <v>4.8422563357205697E-2</v>
      </c>
      <c r="F1233" s="4" t="s">
        <v>91</v>
      </c>
      <c r="G1233" s="4" t="s">
        <v>505</v>
      </c>
      <c r="H1233" s="4">
        <v>-0.294354902336594</v>
      </c>
    </row>
    <row r="1234" spans="2:8" x14ac:dyDescent="0.2">
      <c r="B1234" s="4" t="s">
        <v>4876</v>
      </c>
      <c r="C1234" s="4" t="s">
        <v>2179</v>
      </c>
      <c r="D1234" s="4">
        <v>3.95373701117804E-2</v>
      </c>
      <c r="F1234" s="4" t="s">
        <v>4876</v>
      </c>
      <c r="G1234" s="4" t="s">
        <v>2254</v>
      </c>
      <c r="H1234" s="4">
        <v>-0.74123466681150596</v>
      </c>
    </row>
    <row r="1235" spans="2:8" x14ac:dyDescent="0.2">
      <c r="B1235" s="4" t="s">
        <v>4876</v>
      </c>
      <c r="C1235" s="4" t="s">
        <v>4391</v>
      </c>
      <c r="D1235" s="4">
        <v>0.22733933837118001</v>
      </c>
      <c r="F1235" s="4" t="s">
        <v>4876</v>
      </c>
      <c r="G1235" s="4" t="s">
        <v>2255</v>
      </c>
      <c r="H1235" s="4">
        <v>-0.31292246104858801</v>
      </c>
    </row>
    <row r="1236" spans="2:8" x14ac:dyDescent="0.2">
      <c r="B1236" s="4" t="s">
        <v>4876</v>
      </c>
      <c r="C1236" s="4" t="s">
        <v>2181</v>
      </c>
      <c r="D1236" s="4">
        <v>-6.6120534598346395E-2</v>
      </c>
      <c r="F1236" s="4" t="s">
        <v>4877</v>
      </c>
      <c r="G1236" s="4" t="s">
        <v>2257</v>
      </c>
      <c r="H1236" s="4">
        <v>0.33960117163536402</v>
      </c>
    </row>
    <row r="1237" spans="2:8" x14ac:dyDescent="0.2">
      <c r="B1237" s="4" t="s">
        <v>4876</v>
      </c>
      <c r="C1237" s="4" t="s">
        <v>2182</v>
      </c>
      <c r="D1237" s="4">
        <v>-0.20997817859231099</v>
      </c>
      <c r="F1237" s="4" t="s">
        <v>4876</v>
      </c>
      <c r="G1237" s="4" t="s">
        <v>2259</v>
      </c>
      <c r="H1237" s="4">
        <v>0.389603183906712</v>
      </c>
    </row>
    <row r="1238" spans="2:8" x14ac:dyDescent="0.2">
      <c r="B1238" s="4" t="s">
        <v>4878</v>
      </c>
      <c r="C1238" s="4" t="s">
        <v>4392</v>
      </c>
      <c r="D1238" s="4">
        <v>7.4815787561823402E-2</v>
      </c>
      <c r="F1238" s="4" t="s">
        <v>4876</v>
      </c>
      <c r="G1238" s="4" t="s">
        <v>2260</v>
      </c>
      <c r="H1238" s="4">
        <v>-0.16163649587747</v>
      </c>
    </row>
    <row r="1239" spans="2:8" x14ac:dyDescent="0.2">
      <c r="B1239" s="4" t="s">
        <v>4878</v>
      </c>
      <c r="C1239" s="4" t="s">
        <v>2184</v>
      </c>
      <c r="D1239" s="4">
        <v>0.100898632503957</v>
      </c>
      <c r="F1239" s="4" t="s">
        <v>4875</v>
      </c>
      <c r="G1239" s="4" t="s">
        <v>2261</v>
      </c>
      <c r="H1239" s="4">
        <v>-0.91038464290999499</v>
      </c>
    </row>
    <row r="1240" spans="2:8" x14ac:dyDescent="0.2">
      <c r="B1240" s="4" t="s">
        <v>4878</v>
      </c>
      <c r="C1240" s="4" t="s">
        <v>2185</v>
      </c>
      <c r="D1240" s="4">
        <v>-0.72049145233516398</v>
      </c>
      <c r="F1240" s="4" t="s">
        <v>4876</v>
      </c>
      <c r="G1240" s="4" t="s">
        <v>2262</v>
      </c>
      <c r="H1240" s="4">
        <v>-0.14000173634424201</v>
      </c>
    </row>
    <row r="1241" spans="2:8" x14ac:dyDescent="0.2">
      <c r="B1241" s="4" t="s">
        <v>4876</v>
      </c>
      <c r="C1241" s="4" t="s">
        <v>2187</v>
      </c>
      <c r="D1241" s="4">
        <v>3.3628715695379098E-2</v>
      </c>
      <c r="F1241" s="4" t="s">
        <v>4876</v>
      </c>
      <c r="G1241" s="4" t="s">
        <v>2263</v>
      </c>
      <c r="H1241" s="4">
        <v>-0.154620747217078</v>
      </c>
    </row>
    <row r="1242" spans="2:8" x14ac:dyDescent="0.2">
      <c r="B1242" s="4" t="s">
        <v>4875</v>
      </c>
      <c r="C1242" s="4" t="s">
        <v>4393</v>
      </c>
      <c r="D1242" s="4">
        <v>-0.42160671311596398</v>
      </c>
      <c r="F1242" s="4" t="s">
        <v>91</v>
      </c>
      <c r="G1242" s="4" t="s">
        <v>510</v>
      </c>
      <c r="H1242" s="4">
        <v>-1.1431832018157799</v>
      </c>
    </row>
    <row r="1243" spans="2:8" x14ac:dyDescent="0.2">
      <c r="B1243" s="4" t="s">
        <v>4875</v>
      </c>
      <c r="C1243" s="4" t="s">
        <v>2188</v>
      </c>
      <c r="D1243" s="4">
        <v>-8.4571236949552306E-2</v>
      </c>
      <c r="F1243" s="4" t="s">
        <v>4877</v>
      </c>
      <c r="G1243" s="4" t="s">
        <v>2264</v>
      </c>
      <c r="H1243" s="4">
        <v>-0.230284918543738</v>
      </c>
    </row>
    <row r="1244" spans="2:8" x14ac:dyDescent="0.2">
      <c r="B1244" s="4" t="s">
        <v>4876</v>
      </c>
      <c r="C1244" s="4" t="s">
        <v>4394</v>
      </c>
      <c r="D1244" s="4">
        <v>9.2696813857907095E-2</v>
      </c>
      <c r="F1244" s="4" t="s">
        <v>4877</v>
      </c>
      <c r="G1244" s="4" t="s">
        <v>2266</v>
      </c>
      <c r="H1244" s="4">
        <v>0.22922333861409699</v>
      </c>
    </row>
    <row r="1245" spans="2:8" x14ac:dyDescent="0.2">
      <c r="B1245" s="4" t="s">
        <v>4876</v>
      </c>
      <c r="C1245" s="4" t="s">
        <v>2190</v>
      </c>
      <c r="D1245" s="4">
        <v>8.8763120319572703E-2</v>
      </c>
      <c r="F1245" s="4" t="s">
        <v>91</v>
      </c>
      <c r="G1245" s="4" t="s">
        <v>512</v>
      </c>
      <c r="H1245" s="4">
        <v>-0.26109024925221003</v>
      </c>
    </row>
    <row r="1246" spans="2:8" x14ac:dyDescent="0.2">
      <c r="B1246" s="4" t="s">
        <v>4876</v>
      </c>
      <c r="C1246" s="4" t="s">
        <v>2191</v>
      </c>
      <c r="D1246" s="4">
        <v>0.12734426793161399</v>
      </c>
      <c r="F1246" s="4" t="s">
        <v>4877</v>
      </c>
      <c r="G1246" s="4" t="s">
        <v>2268</v>
      </c>
      <c r="H1246" s="4">
        <v>0.43600289381922902</v>
      </c>
    </row>
    <row r="1247" spans="2:8" x14ac:dyDescent="0.2">
      <c r="B1247" s="4" t="s">
        <v>4876</v>
      </c>
      <c r="C1247" s="4" t="s">
        <v>2193</v>
      </c>
      <c r="D1247" s="4">
        <v>-8.7349856134728801E-2</v>
      </c>
      <c r="F1247" s="4" t="s">
        <v>4877</v>
      </c>
      <c r="G1247" s="4" t="s">
        <v>2269</v>
      </c>
      <c r="H1247" s="4">
        <v>0.39097511777474497</v>
      </c>
    </row>
    <row r="1248" spans="2:8" x14ac:dyDescent="0.2">
      <c r="B1248" s="4" t="s">
        <v>91</v>
      </c>
      <c r="C1248" s="4" t="s">
        <v>453</v>
      </c>
      <c r="D1248" s="4">
        <v>-0.24266227750533201</v>
      </c>
      <c r="F1248" s="4" t="s">
        <v>4877</v>
      </c>
      <c r="G1248" s="4" t="s">
        <v>2270</v>
      </c>
      <c r="H1248" s="4">
        <v>0.40091549134620602</v>
      </c>
    </row>
    <row r="1249" spans="2:8" x14ac:dyDescent="0.2">
      <c r="B1249" s="4" t="s">
        <v>91</v>
      </c>
      <c r="C1249" s="4" t="s">
        <v>456</v>
      </c>
      <c r="D1249" s="4">
        <v>-0.13139762330645599</v>
      </c>
      <c r="F1249" s="4" t="s">
        <v>4877</v>
      </c>
      <c r="G1249" s="4" t="s">
        <v>2271</v>
      </c>
      <c r="H1249" s="4">
        <v>0.46580860639592198</v>
      </c>
    </row>
    <row r="1250" spans="2:8" x14ac:dyDescent="0.2">
      <c r="B1250" s="4" t="s">
        <v>91</v>
      </c>
      <c r="C1250" s="4" t="s">
        <v>459</v>
      </c>
      <c r="D1250" s="4">
        <v>-0.26082857920474001</v>
      </c>
      <c r="F1250" s="4" t="s">
        <v>4876</v>
      </c>
      <c r="G1250" s="4" t="s">
        <v>2272</v>
      </c>
      <c r="H1250" s="4">
        <v>0.48673980390423399</v>
      </c>
    </row>
    <row r="1251" spans="2:8" x14ac:dyDescent="0.2">
      <c r="B1251" s="4" t="s">
        <v>4875</v>
      </c>
      <c r="C1251" s="4" t="s">
        <v>2194</v>
      </c>
      <c r="D1251" s="4">
        <v>-0.13438839344640299</v>
      </c>
      <c r="F1251" s="4" t="s">
        <v>4876</v>
      </c>
      <c r="G1251" s="4" t="s">
        <v>2273</v>
      </c>
      <c r="H1251" s="4">
        <v>0.16490418197329701</v>
      </c>
    </row>
    <row r="1252" spans="2:8" x14ac:dyDescent="0.2">
      <c r="B1252" s="4" t="s">
        <v>4875</v>
      </c>
      <c r="C1252" s="4" t="s">
        <v>2195</v>
      </c>
      <c r="D1252" s="4">
        <v>3.99370455251674E-2</v>
      </c>
      <c r="F1252" s="4" t="s">
        <v>4876</v>
      </c>
      <c r="G1252" s="4" t="s">
        <v>2274</v>
      </c>
      <c r="H1252" s="4">
        <v>-5.1908919625670603E-2</v>
      </c>
    </row>
    <row r="1253" spans="2:8" x14ac:dyDescent="0.2">
      <c r="B1253" s="4" t="s">
        <v>4876</v>
      </c>
      <c r="C1253" s="4" t="s">
        <v>2196</v>
      </c>
      <c r="D1253" s="4">
        <v>-0.146355532210377</v>
      </c>
      <c r="F1253" s="4" t="s">
        <v>91</v>
      </c>
      <c r="G1253" s="4" t="s">
        <v>514</v>
      </c>
      <c r="H1253" s="4">
        <v>0.25478428819252302</v>
      </c>
    </row>
    <row r="1254" spans="2:8" x14ac:dyDescent="0.2">
      <c r="B1254" s="4" t="s">
        <v>4876</v>
      </c>
      <c r="C1254" s="4" t="s">
        <v>4395</v>
      </c>
      <c r="D1254" s="4">
        <v>-8.1691531117443497E-2</v>
      </c>
      <c r="F1254" s="4" t="s">
        <v>91</v>
      </c>
      <c r="G1254" s="4" t="s">
        <v>517</v>
      </c>
      <c r="H1254" s="4">
        <v>-0.344609613666298</v>
      </c>
    </row>
    <row r="1255" spans="2:8" x14ac:dyDescent="0.2">
      <c r="B1255" s="4" t="s">
        <v>4878</v>
      </c>
      <c r="C1255" s="4" t="s">
        <v>2197</v>
      </c>
      <c r="D1255" s="4">
        <v>0.149511240978348</v>
      </c>
      <c r="F1255" s="4" t="s">
        <v>91</v>
      </c>
      <c r="G1255" s="4" t="s">
        <v>521</v>
      </c>
      <c r="H1255" s="4">
        <v>-9.4033951198686599E-2</v>
      </c>
    </row>
    <row r="1256" spans="2:8" x14ac:dyDescent="0.2">
      <c r="B1256" s="4" t="s">
        <v>4878</v>
      </c>
      <c r="C1256" s="4" t="s">
        <v>2199</v>
      </c>
      <c r="D1256" s="4">
        <v>-6.4170979500948102E-3</v>
      </c>
      <c r="F1256" s="4" t="s">
        <v>89</v>
      </c>
      <c r="G1256" s="4" t="s">
        <v>685</v>
      </c>
      <c r="H1256" s="4">
        <v>0.50724199041281304</v>
      </c>
    </row>
    <row r="1257" spans="2:8" x14ac:dyDescent="0.2">
      <c r="B1257" s="4" t="s">
        <v>4878</v>
      </c>
      <c r="C1257" s="4" t="s">
        <v>4396</v>
      </c>
      <c r="D1257" s="4">
        <v>7.8098031294097994E-2</v>
      </c>
      <c r="F1257" s="4" t="s">
        <v>91</v>
      </c>
      <c r="G1257" s="4" t="s">
        <v>523</v>
      </c>
      <c r="H1257" s="4">
        <v>-0.36466899745037101</v>
      </c>
    </row>
    <row r="1258" spans="2:8" x14ac:dyDescent="0.2">
      <c r="B1258" s="4" t="s">
        <v>4878</v>
      </c>
      <c r="C1258" s="4" t="s">
        <v>4397</v>
      </c>
      <c r="D1258" s="4">
        <v>0.18149934846316701</v>
      </c>
      <c r="F1258" s="4" t="s">
        <v>91</v>
      </c>
      <c r="G1258" s="4" t="s">
        <v>526</v>
      </c>
      <c r="H1258" s="4">
        <v>0.19603939663140499</v>
      </c>
    </row>
    <row r="1259" spans="2:8" x14ac:dyDescent="0.2">
      <c r="B1259" s="4" t="s">
        <v>4878</v>
      </c>
      <c r="C1259" s="4" t="s">
        <v>2202</v>
      </c>
      <c r="D1259" s="4">
        <v>0.102956425601211</v>
      </c>
      <c r="F1259" s="4" t="s">
        <v>4877</v>
      </c>
      <c r="G1259" s="4" t="s">
        <v>2275</v>
      </c>
      <c r="H1259" s="4">
        <v>-2.5872773322578299E-2</v>
      </c>
    </row>
    <row r="1260" spans="2:8" x14ac:dyDescent="0.2">
      <c r="B1260" s="4" t="s">
        <v>4878</v>
      </c>
      <c r="C1260" s="4" t="s">
        <v>4398</v>
      </c>
      <c r="D1260" s="4">
        <v>0.13934524194265799</v>
      </c>
      <c r="F1260" s="4" t="s">
        <v>4877</v>
      </c>
      <c r="G1260" s="4" t="s">
        <v>2276</v>
      </c>
      <c r="H1260" s="4">
        <v>9.4551292610005999E-2</v>
      </c>
    </row>
    <row r="1261" spans="2:8" x14ac:dyDescent="0.2">
      <c r="B1261" s="4" t="s">
        <v>91</v>
      </c>
      <c r="C1261" s="4" t="s">
        <v>462</v>
      </c>
      <c r="D1261" s="4">
        <v>-0.11707235697954101</v>
      </c>
      <c r="F1261" s="4" t="s">
        <v>91</v>
      </c>
      <c r="G1261" s="4" t="s">
        <v>527</v>
      </c>
      <c r="H1261" s="4">
        <v>0.29472701303413101</v>
      </c>
    </row>
    <row r="1262" spans="2:8" x14ac:dyDescent="0.2">
      <c r="B1262" s="4" t="s">
        <v>89</v>
      </c>
      <c r="C1262" s="4" t="s">
        <v>634</v>
      </c>
      <c r="D1262" s="4">
        <v>-5.6690129611012699E-3</v>
      </c>
      <c r="F1262" s="4" t="s">
        <v>4875</v>
      </c>
      <c r="G1262" s="4" t="s">
        <v>2279</v>
      </c>
      <c r="H1262" s="4">
        <v>-0.73175982756993896</v>
      </c>
    </row>
    <row r="1263" spans="2:8" x14ac:dyDescent="0.2">
      <c r="B1263" s="4" t="s">
        <v>89</v>
      </c>
      <c r="C1263" s="4" t="s">
        <v>636</v>
      </c>
      <c r="D1263" s="4">
        <v>-0.45048064293851597</v>
      </c>
      <c r="F1263" s="4" t="s">
        <v>4878</v>
      </c>
      <c r="G1263" s="4" t="s">
        <v>2280</v>
      </c>
      <c r="H1263" s="4">
        <v>0.18480875346158501</v>
      </c>
    </row>
    <row r="1264" spans="2:8" x14ac:dyDescent="0.2">
      <c r="B1264" s="4" t="s">
        <v>4878</v>
      </c>
      <c r="C1264" s="4" t="s">
        <v>4399</v>
      </c>
      <c r="D1264" s="4">
        <v>0.26416036573961099</v>
      </c>
      <c r="F1264" s="4" t="s">
        <v>4878</v>
      </c>
      <c r="G1264" s="4" t="s">
        <v>2281</v>
      </c>
      <c r="H1264" s="4">
        <v>-0.36463114650573197</v>
      </c>
    </row>
    <row r="1265" spans="2:8" x14ac:dyDescent="0.2">
      <c r="B1265" s="4" t="s">
        <v>4875</v>
      </c>
      <c r="C1265" s="4" t="s">
        <v>2203</v>
      </c>
      <c r="D1265" s="4">
        <v>2.5899094894227599E-2</v>
      </c>
      <c r="F1265" s="4" t="s">
        <v>4878</v>
      </c>
      <c r="G1265" s="4" t="s">
        <v>2282</v>
      </c>
      <c r="H1265" s="4">
        <v>0.245822903884862</v>
      </c>
    </row>
    <row r="1266" spans="2:8" x14ac:dyDescent="0.2">
      <c r="B1266" s="4" t="s">
        <v>4875</v>
      </c>
      <c r="C1266" s="4" t="s">
        <v>2204</v>
      </c>
      <c r="D1266" s="4">
        <v>0.26695407948237798</v>
      </c>
      <c r="F1266" s="4" t="s">
        <v>4878</v>
      </c>
      <c r="G1266" s="4" t="s">
        <v>2283</v>
      </c>
      <c r="H1266" s="4">
        <v>0.54281730005039996</v>
      </c>
    </row>
    <row r="1267" spans="2:8" x14ac:dyDescent="0.2">
      <c r="B1267" s="4" t="s">
        <v>4875</v>
      </c>
      <c r="C1267" s="4" t="s">
        <v>2205</v>
      </c>
      <c r="D1267" s="4">
        <v>-0.130909797995136</v>
      </c>
      <c r="F1267" s="4" t="s">
        <v>4877</v>
      </c>
      <c r="G1267" s="4" t="s">
        <v>2285</v>
      </c>
      <c r="H1267" s="4">
        <v>0.29572315668715499</v>
      </c>
    </row>
    <row r="1268" spans="2:8" x14ac:dyDescent="0.2">
      <c r="B1268" s="4" t="s">
        <v>4875</v>
      </c>
      <c r="C1268" s="4" t="s">
        <v>4400</v>
      </c>
      <c r="D1268" s="4">
        <v>-9.8971459126859906E-3</v>
      </c>
      <c r="F1268" s="4" t="s">
        <v>89</v>
      </c>
      <c r="G1268" s="4" t="s">
        <v>691</v>
      </c>
      <c r="H1268" s="4">
        <v>-0.27901894348100698</v>
      </c>
    </row>
    <row r="1269" spans="2:8" x14ac:dyDescent="0.2">
      <c r="B1269" s="4" t="s">
        <v>4875</v>
      </c>
      <c r="C1269" s="4" t="s">
        <v>2206</v>
      </c>
      <c r="D1269" s="4">
        <v>8.8440087566936498E-2</v>
      </c>
      <c r="F1269" s="4" t="s">
        <v>89</v>
      </c>
      <c r="G1269" s="4" t="s">
        <v>693</v>
      </c>
      <c r="H1269" s="4">
        <v>0.31010811839019697</v>
      </c>
    </row>
    <row r="1270" spans="2:8" x14ac:dyDescent="0.2">
      <c r="B1270" s="4" t="s">
        <v>4114</v>
      </c>
      <c r="C1270" s="4" t="s">
        <v>4401</v>
      </c>
      <c r="D1270" s="4">
        <v>6.0244357202853399E-2</v>
      </c>
      <c r="F1270" s="4" t="s">
        <v>89</v>
      </c>
      <c r="G1270" s="4" t="s">
        <v>696</v>
      </c>
      <c r="H1270" s="4">
        <v>0.29657733398563602</v>
      </c>
    </row>
    <row r="1271" spans="2:8" x14ac:dyDescent="0.2">
      <c r="B1271" s="4" t="s">
        <v>4875</v>
      </c>
      <c r="C1271" s="4" t="s">
        <v>4402</v>
      </c>
      <c r="D1271" s="4">
        <v>2.52661861986378E-2</v>
      </c>
      <c r="F1271" s="4" t="s">
        <v>89</v>
      </c>
      <c r="G1271" s="4" t="s">
        <v>697</v>
      </c>
      <c r="H1271" s="4">
        <v>-0.65299365488004002</v>
      </c>
    </row>
    <row r="1272" spans="2:8" x14ac:dyDescent="0.2">
      <c r="B1272" s="4" t="s">
        <v>4875</v>
      </c>
      <c r="C1272" s="4" t="s">
        <v>4403</v>
      </c>
      <c r="D1272" s="4">
        <v>7.3955286792129898E-2</v>
      </c>
      <c r="F1272" s="4" t="s">
        <v>4875</v>
      </c>
      <c r="G1272" s="4" t="s">
        <v>2286</v>
      </c>
      <c r="H1272" s="4">
        <v>-0.22417649317305199</v>
      </c>
    </row>
    <row r="1273" spans="2:8" x14ac:dyDescent="0.2">
      <c r="B1273" s="4" t="s">
        <v>4877</v>
      </c>
      <c r="C1273" s="4" t="s">
        <v>2207</v>
      </c>
      <c r="D1273" s="4">
        <v>-3.1916125519994003E-2</v>
      </c>
      <c r="F1273" s="4" t="s">
        <v>89</v>
      </c>
      <c r="G1273" s="4" t="s">
        <v>701</v>
      </c>
      <c r="H1273" s="4">
        <v>7.6523960023573798E-2</v>
      </c>
    </row>
    <row r="1274" spans="2:8" x14ac:dyDescent="0.2">
      <c r="B1274" s="4" t="s">
        <v>4877</v>
      </c>
      <c r="C1274" s="4" t="s">
        <v>2208</v>
      </c>
      <c r="D1274" s="4">
        <v>5.0526735503988403E-2</v>
      </c>
      <c r="F1274" s="4" t="s">
        <v>89</v>
      </c>
      <c r="G1274" s="4" t="s">
        <v>703</v>
      </c>
      <c r="H1274" s="4">
        <v>-0.77566127632859005</v>
      </c>
    </row>
    <row r="1275" spans="2:8" x14ac:dyDescent="0.2">
      <c r="B1275" s="4" t="s">
        <v>4877</v>
      </c>
      <c r="C1275" s="4" t="s">
        <v>4404</v>
      </c>
      <c r="D1275" s="4">
        <v>2.0060047597660599E-2</v>
      </c>
      <c r="F1275" s="4" t="s">
        <v>4877</v>
      </c>
      <c r="G1275" s="4" t="s">
        <v>2287</v>
      </c>
      <c r="H1275" s="4">
        <v>0.213222736876684</v>
      </c>
    </row>
    <row r="1276" spans="2:8" x14ac:dyDescent="0.2">
      <c r="B1276" s="4" t="s">
        <v>4877</v>
      </c>
      <c r="C1276" s="4" t="s">
        <v>2209</v>
      </c>
      <c r="D1276" s="4">
        <v>0.13899683763116899</v>
      </c>
      <c r="F1276" s="4" t="s">
        <v>4877</v>
      </c>
      <c r="G1276" s="4" t="s">
        <v>2288</v>
      </c>
      <c r="H1276" s="4">
        <v>-0.45228327302069299</v>
      </c>
    </row>
    <row r="1277" spans="2:8" x14ac:dyDescent="0.2">
      <c r="B1277" s="4" t="s">
        <v>4877</v>
      </c>
      <c r="C1277" s="4" t="s">
        <v>2210</v>
      </c>
      <c r="D1277" s="4">
        <v>6.5169027416613706E-2</v>
      </c>
      <c r="F1277" s="4" t="s">
        <v>4877</v>
      </c>
      <c r="G1277" s="4" t="s">
        <v>2289</v>
      </c>
      <c r="H1277" s="4">
        <v>-0.22517412950030499</v>
      </c>
    </row>
    <row r="1278" spans="2:8" x14ac:dyDescent="0.2">
      <c r="B1278" s="4" t="s">
        <v>89</v>
      </c>
      <c r="C1278" s="4" t="s">
        <v>643</v>
      </c>
      <c r="D1278" s="4">
        <v>7.7773601735396597E-3</v>
      </c>
      <c r="F1278" s="4" t="s">
        <v>89</v>
      </c>
      <c r="G1278" s="4" t="s">
        <v>711</v>
      </c>
      <c r="H1278" s="4">
        <v>-0.12721135780623899</v>
      </c>
    </row>
    <row r="1279" spans="2:8" x14ac:dyDescent="0.2">
      <c r="B1279" s="4" t="s">
        <v>91</v>
      </c>
      <c r="C1279" s="4" t="s">
        <v>464</v>
      </c>
      <c r="D1279" s="4">
        <v>1.6058517982321899E-2</v>
      </c>
      <c r="F1279" s="4" t="s">
        <v>89</v>
      </c>
      <c r="G1279" s="4" t="s">
        <v>713</v>
      </c>
      <c r="H1279" s="4">
        <v>-0.35528440877797102</v>
      </c>
    </row>
    <row r="1280" spans="2:8" x14ac:dyDescent="0.2">
      <c r="B1280" s="4" t="s">
        <v>4878</v>
      </c>
      <c r="C1280" s="4" t="s">
        <v>2211</v>
      </c>
      <c r="D1280" s="4">
        <v>0.136280718708197</v>
      </c>
      <c r="F1280" s="4" t="s">
        <v>89</v>
      </c>
      <c r="G1280" s="4" t="s">
        <v>715</v>
      </c>
      <c r="H1280" s="4">
        <v>0.353029523740368</v>
      </c>
    </row>
    <row r="1281" spans="2:8" x14ac:dyDescent="0.2">
      <c r="B1281" s="4" t="s">
        <v>4878</v>
      </c>
      <c r="C1281" s="4" t="s">
        <v>2212</v>
      </c>
      <c r="D1281" s="4">
        <v>4.4463859609611703E-2</v>
      </c>
      <c r="F1281" s="4" t="s">
        <v>89</v>
      </c>
      <c r="G1281" s="4" t="s">
        <v>717</v>
      </c>
      <c r="H1281" s="4">
        <v>0.14260632450208199</v>
      </c>
    </row>
    <row r="1282" spans="2:8" x14ac:dyDescent="0.2">
      <c r="B1282" s="4" t="s">
        <v>4878</v>
      </c>
      <c r="C1282" s="4" t="s">
        <v>4405</v>
      </c>
      <c r="D1282" s="4">
        <v>-8.6990168584075406E-2</v>
      </c>
      <c r="F1282" s="4" t="s">
        <v>4877</v>
      </c>
      <c r="G1282" s="4" t="s">
        <v>2290</v>
      </c>
      <c r="H1282" s="4">
        <v>0.297915484739459</v>
      </c>
    </row>
    <row r="1283" spans="2:8" x14ac:dyDescent="0.2">
      <c r="B1283" s="4" t="s">
        <v>89</v>
      </c>
      <c r="C1283" s="4" t="s">
        <v>645</v>
      </c>
      <c r="D1283" s="4">
        <v>-1.3247635260569</v>
      </c>
      <c r="F1283" s="4" t="s">
        <v>4877</v>
      </c>
      <c r="G1283" s="4" t="s">
        <v>2291</v>
      </c>
      <c r="H1283" s="4">
        <v>0.18399149382136101</v>
      </c>
    </row>
    <row r="1284" spans="2:8" x14ac:dyDescent="0.2">
      <c r="B1284" s="4" t="s">
        <v>89</v>
      </c>
      <c r="C1284" s="4" t="s">
        <v>647</v>
      </c>
      <c r="D1284" s="4">
        <v>0.17895124382191199</v>
      </c>
      <c r="F1284" s="4" t="s">
        <v>4875</v>
      </c>
      <c r="G1284" s="4" t="s">
        <v>2292</v>
      </c>
      <c r="H1284" s="4">
        <v>0.47148629139204401</v>
      </c>
    </row>
    <row r="1285" spans="2:8" x14ac:dyDescent="0.2">
      <c r="B1285" s="4" t="s">
        <v>4878</v>
      </c>
      <c r="C1285" s="4" t="s">
        <v>2216</v>
      </c>
      <c r="D1285" s="4">
        <v>5.3261131653544298E-2</v>
      </c>
      <c r="F1285" s="4" t="s">
        <v>4875</v>
      </c>
      <c r="G1285" s="4" t="s">
        <v>2293</v>
      </c>
      <c r="H1285" s="4">
        <v>0.12575012604748401</v>
      </c>
    </row>
    <row r="1286" spans="2:8" x14ac:dyDescent="0.2">
      <c r="B1286" s="4" t="s">
        <v>4114</v>
      </c>
      <c r="C1286" s="4" t="s">
        <v>2217</v>
      </c>
      <c r="D1286" s="4">
        <v>0.11660792859701501</v>
      </c>
      <c r="F1286" s="4" t="s">
        <v>4876</v>
      </c>
      <c r="G1286" s="4" t="s">
        <v>2294</v>
      </c>
      <c r="H1286" s="4">
        <v>-5.3048844392012601E-2</v>
      </c>
    </row>
    <row r="1287" spans="2:8" x14ac:dyDescent="0.2">
      <c r="B1287" s="4" t="s">
        <v>4878</v>
      </c>
      <c r="C1287" s="4" t="s">
        <v>2219</v>
      </c>
      <c r="D1287" s="4">
        <v>0.15063224194544</v>
      </c>
      <c r="F1287" s="4" t="s">
        <v>89</v>
      </c>
      <c r="G1287" s="4" t="s">
        <v>726</v>
      </c>
      <c r="H1287" s="4">
        <v>-2.5877967577883701E-2</v>
      </c>
    </row>
    <row r="1288" spans="2:8" x14ac:dyDescent="0.2">
      <c r="B1288" s="4" t="s">
        <v>4878</v>
      </c>
      <c r="C1288" s="4" t="s">
        <v>2220</v>
      </c>
      <c r="D1288" s="4">
        <v>5.2207493709882501E-2</v>
      </c>
      <c r="F1288" s="4" t="s">
        <v>91</v>
      </c>
      <c r="G1288" s="4" t="s">
        <v>530</v>
      </c>
      <c r="H1288" s="4">
        <v>-0.47765625011468998</v>
      </c>
    </row>
    <row r="1289" spans="2:8" x14ac:dyDescent="0.2">
      <c r="B1289" s="4" t="s">
        <v>4875</v>
      </c>
      <c r="C1289" s="4" t="s">
        <v>2221</v>
      </c>
      <c r="D1289" s="4">
        <v>-0.13730304855272299</v>
      </c>
      <c r="F1289" s="4" t="s">
        <v>91</v>
      </c>
      <c r="G1289" s="4" t="s">
        <v>532</v>
      </c>
      <c r="H1289" s="4">
        <v>0.23164294814254899</v>
      </c>
    </row>
    <row r="1290" spans="2:8" x14ac:dyDescent="0.2">
      <c r="B1290" s="4" t="s">
        <v>89</v>
      </c>
      <c r="C1290" s="4" t="s">
        <v>649</v>
      </c>
      <c r="D1290" s="4">
        <v>0.14641755166395201</v>
      </c>
      <c r="F1290" s="4" t="s">
        <v>4875</v>
      </c>
      <c r="G1290" s="4" t="s">
        <v>2295</v>
      </c>
      <c r="H1290" s="4">
        <v>-0.52358909242069795</v>
      </c>
    </row>
    <row r="1291" spans="2:8" x14ac:dyDescent="0.2">
      <c r="B1291" s="4" t="s">
        <v>89</v>
      </c>
      <c r="C1291" s="4" t="s">
        <v>651</v>
      </c>
      <c r="D1291" s="4">
        <v>1.5954501028649599E-2</v>
      </c>
      <c r="F1291" s="4" t="s">
        <v>4875</v>
      </c>
      <c r="G1291" s="4" t="s">
        <v>2296</v>
      </c>
      <c r="H1291" s="4">
        <v>0.607494670779678</v>
      </c>
    </row>
    <row r="1292" spans="2:8" x14ac:dyDescent="0.2">
      <c r="B1292" s="4" t="s">
        <v>89</v>
      </c>
      <c r="C1292" s="4" t="s">
        <v>653</v>
      </c>
      <c r="D1292" s="4">
        <v>0.122430368282426</v>
      </c>
      <c r="F1292" s="4" t="s">
        <v>4877</v>
      </c>
      <c r="G1292" s="4" t="s">
        <v>2298</v>
      </c>
      <c r="H1292" s="4">
        <v>0.38583746615449399</v>
      </c>
    </row>
    <row r="1293" spans="2:8" x14ac:dyDescent="0.2">
      <c r="B1293" s="4" t="s">
        <v>4875</v>
      </c>
      <c r="C1293" s="4" t="s">
        <v>2222</v>
      </c>
      <c r="D1293" s="4">
        <v>0.16233836795970399</v>
      </c>
      <c r="F1293" s="4" t="s">
        <v>4877</v>
      </c>
      <c r="G1293" s="4" t="s">
        <v>2299</v>
      </c>
      <c r="H1293" s="4">
        <v>-0.78444672675347504</v>
      </c>
    </row>
    <row r="1294" spans="2:8" x14ac:dyDescent="0.2">
      <c r="B1294" s="4" t="s">
        <v>4875</v>
      </c>
      <c r="C1294" s="4" t="s">
        <v>2224</v>
      </c>
      <c r="D1294" s="4">
        <v>-5.4631872305388102E-2</v>
      </c>
      <c r="F1294" s="4" t="s">
        <v>4878</v>
      </c>
      <c r="G1294" s="4" t="s">
        <v>2300</v>
      </c>
      <c r="H1294" s="4">
        <v>-0.140748485900657</v>
      </c>
    </row>
    <row r="1295" spans="2:8" x14ac:dyDescent="0.2">
      <c r="B1295" s="4" t="s">
        <v>4875</v>
      </c>
      <c r="C1295" s="4" t="s">
        <v>2225</v>
      </c>
      <c r="D1295" s="4">
        <v>0.23225181284702601</v>
      </c>
      <c r="F1295" s="4" t="s">
        <v>4878</v>
      </c>
      <c r="G1295" s="4" t="s">
        <v>2301</v>
      </c>
      <c r="H1295" s="4">
        <v>0.55475848515776005</v>
      </c>
    </row>
    <row r="1296" spans="2:8" x14ac:dyDescent="0.2">
      <c r="B1296" s="4" t="s">
        <v>89</v>
      </c>
      <c r="C1296" s="4" t="s">
        <v>657</v>
      </c>
      <c r="D1296" s="4">
        <v>-1.46651351501391E-2</v>
      </c>
      <c r="F1296" s="4" t="s">
        <v>4878</v>
      </c>
      <c r="G1296" s="4" t="s">
        <v>2302</v>
      </c>
      <c r="H1296" s="4">
        <v>0.21595805139645999</v>
      </c>
    </row>
    <row r="1297" spans="2:8" x14ac:dyDescent="0.2">
      <c r="B1297" s="4" t="s">
        <v>91</v>
      </c>
      <c r="C1297" s="4" t="s">
        <v>467</v>
      </c>
      <c r="D1297" s="4">
        <v>-0.29372977069065198</v>
      </c>
      <c r="F1297" s="4" t="s">
        <v>4878</v>
      </c>
      <c r="G1297" s="4" t="s">
        <v>2303</v>
      </c>
      <c r="H1297" s="4">
        <v>0.19157519092481801</v>
      </c>
    </row>
    <row r="1298" spans="2:8" x14ac:dyDescent="0.2">
      <c r="B1298" s="4" t="s">
        <v>4875</v>
      </c>
      <c r="C1298" s="4" t="s">
        <v>2227</v>
      </c>
      <c r="D1298" s="4">
        <v>1.1258700402718501E-2</v>
      </c>
      <c r="F1298" s="4" t="s">
        <v>4878</v>
      </c>
      <c r="G1298" s="4" t="s">
        <v>2304</v>
      </c>
      <c r="H1298" s="4">
        <v>0.24553581096854499</v>
      </c>
    </row>
    <row r="1299" spans="2:8" x14ac:dyDescent="0.2">
      <c r="B1299" s="4" t="s">
        <v>4876</v>
      </c>
      <c r="C1299" s="4" t="s">
        <v>4406</v>
      </c>
      <c r="D1299" s="4">
        <v>8.4315730863181101E-2</v>
      </c>
      <c r="F1299" s="4" t="s">
        <v>4875</v>
      </c>
      <c r="G1299" s="4" t="s">
        <v>2305</v>
      </c>
      <c r="H1299" s="4">
        <v>0.12220241826874199</v>
      </c>
    </row>
    <row r="1300" spans="2:8" x14ac:dyDescent="0.2">
      <c r="B1300" s="4" t="s">
        <v>4876</v>
      </c>
      <c r="C1300" s="4" t="s">
        <v>4407</v>
      </c>
      <c r="D1300" s="4">
        <v>1.50603216878485E-2</v>
      </c>
      <c r="F1300" s="4" t="s">
        <v>4875</v>
      </c>
      <c r="G1300" s="4" t="s">
        <v>2306</v>
      </c>
      <c r="H1300" s="4">
        <v>-0.40460433479729202</v>
      </c>
    </row>
    <row r="1301" spans="2:8" x14ac:dyDescent="0.2">
      <c r="B1301" s="4" t="s">
        <v>89</v>
      </c>
      <c r="C1301" s="4" t="s">
        <v>659</v>
      </c>
      <c r="D1301" s="4">
        <v>-4.8506797412768497E-2</v>
      </c>
      <c r="F1301" s="4" t="s">
        <v>4875</v>
      </c>
      <c r="G1301" s="4" t="s">
        <v>2308</v>
      </c>
      <c r="H1301" s="4">
        <v>0.65055678285091001</v>
      </c>
    </row>
    <row r="1302" spans="2:8" x14ac:dyDescent="0.2">
      <c r="B1302" s="4" t="s">
        <v>89</v>
      </c>
      <c r="C1302" s="4" t="s">
        <v>660</v>
      </c>
      <c r="D1302" s="4">
        <v>0.121166388166914</v>
      </c>
      <c r="F1302" s="4" t="s">
        <v>4875</v>
      </c>
      <c r="G1302" s="4" t="s">
        <v>2309</v>
      </c>
      <c r="H1302" s="4">
        <v>0.27593609058987401</v>
      </c>
    </row>
    <row r="1303" spans="2:8" x14ac:dyDescent="0.2">
      <c r="B1303" s="4" t="s">
        <v>4878</v>
      </c>
      <c r="C1303" s="4" t="s">
        <v>2229</v>
      </c>
      <c r="D1303" s="4">
        <v>0.18493530731996999</v>
      </c>
      <c r="F1303" s="4" t="s">
        <v>89</v>
      </c>
      <c r="G1303" s="4" t="s">
        <v>729</v>
      </c>
      <c r="H1303" s="4">
        <v>-0.59989240465916205</v>
      </c>
    </row>
    <row r="1304" spans="2:8" x14ac:dyDescent="0.2">
      <c r="B1304" s="4" t="s">
        <v>4878</v>
      </c>
      <c r="C1304" s="4" t="s">
        <v>4408</v>
      </c>
      <c r="D1304" s="4">
        <v>-2.8252282146092701E-2</v>
      </c>
      <c r="F1304" s="4" t="s">
        <v>4875</v>
      </c>
      <c r="G1304" s="4" t="s">
        <v>2310</v>
      </c>
      <c r="H1304" s="4">
        <v>-1.5506532080511299</v>
      </c>
    </row>
    <row r="1305" spans="2:8" x14ac:dyDescent="0.2">
      <c r="B1305" s="4" t="s">
        <v>4875</v>
      </c>
      <c r="C1305" s="4" t="s">
        <v>2230</v>
      </c>
      <c r="D1305" s="4">
        <v>-0.13490518217220501</v>
      </c>
      <c r="F1305" s="4" t="s">
        <v>4875</v>
      </c>
      <c r="G1305" s="4" t="s">
        <v>2311</v>
      </c>
      <c r="H1305" s="4">
        <v>-0.40900567579316599</v>
      </c>
    </row>
    <row r="1306" spans="2:8" x14ac:dyDescent="0.2">
      <c r="B1306" s="4" t="s">
        <v>4875</v>
      </c>
      <c r="C1306" s="4" t="s">
        <v>2231</v>
      </c>
      <c r="D1306" s="4">
        <v>4.3420734822495498E-2</v>
      </c>
      <c r="F1306" s="4" t="s">
        <v>4875</v>
      </c>
      <c r="G1306" s="4" t="s">
        <v>2312</v>
      </c>
      <c r="H1306" s="4">
        <v>0.39063883553713402</v>
      </c>
    </row>
    <row r="1307" spans="2:8" x14ac:dyDescent="0.2">
      <c r="B1307" s="4" t="s">
        <v>4877</v>
      </c>
      <c r="C1307" s="4" t="s">
        <v>4409</v>
      </c>
      <c r="D1307" s="4">
        <v>-7.4361951501529702E-2</v>
      </c>
      <c r="F1307" s="4" t="s">
        <v>4875</v>
      </c>
      <c r="G1307" s="4" t="s">
        <v>2313</v>
      </c>
      <c r="H1307" s="4">
        <v>-0.45241000976872398</v>
      </c>
    </row>
    <row r="1308" spans="2:8" x14ac:dyDescent="0.2">
      <c r="B1308" s="4" t="s">
        <v>4877</v>
      </c>
      <c r="C1308" s="4" t="s">
        <v>2233</v>
      </c>
      <c r="D1308" s="4">
        <v>2.4813355628991E-2</v>
      </c>
      <c r="F1308" s="4" t="s">
        <v>4875</v>
      </c>
      <c r="G1308" s="4" t="s">
        <v>2314</v>
      </c>
      <c r="H1308" s="4">
        <v>0.219090245329392</v>
      </c>
    </row>
    <row r="1309" spans="2:8" x14ac:dyDescent="0.2">
      <c r="B1309" s="4" t="s">
        <v>4877</v>
      </c>
      <c r="C1309" s="4" t="s">
        <v>2234</v>
      </c>
      <c r="D1309" s="4">
        <v>-1.4696581038808901E-2</v>
      </c>
      <c r="F1309" s="4" t="s">
        <v>4875</v>
      </c>
      <c r="G1309" s="4" t="s">
        <v>2315</v>
      </c>
      <c r="H1309" s="4">
        <v>0.20973043709362499</v>
      </c>
    </row>
    <row r="1310" spans="2:8" x14ac:dyDescent="0.2">
      <c r="B1310" s="4" t="s">
        <v>4877</v>
      </c>
      <c r="C1310" s="4" t="s">
        <v>2235</v>
      </c>
      <c r="D1310" s="4">
        <v>8.2093680471717098E-2</v>
      </c>
      <c r="F1310" s="4" t="s">
        <v>4877</v>
      </c>
      <c r="G1310" s="4" t="s">
        <v>2316</v>
      </c>
      <c r="H1310" s="4">
        <v>-0.45571671781934497</v>
      </c>
    </row>
    <row r="1311" spans="2:8" x14ac:dyDescent="0.2">
      <c r="B1311" s="4" t="s">
        <v>4877</v>
      </c>
      <c r="C1311" s="4" t="s">
        <v>2236</v>
      </c>
      <c r="D1311" s="4">
        <v>-5.1169166482499098E-2</v>
      </c>
      <c r="F1311" s="4" t="s">
        <v>4878</v>
      </c>
      <c r="G1311" s="4" t="s">
        <v>2317</v>
      </c>
      <c r="H1311" s="4">
        <v>-0.165293045377191</v>
      </c>
    </row>
    <row r="1312" spans="2:8" x14ac:dyDescent="0.2">
      <c r="B1312" s="4" t="s">
        <v>89</v>
      </c>
      <c r="C1312" s="4" t="s">
        <v>662</v>
      </c>
      <c r="D1312" s="4">
        <v>0.10677383203945499</v>
      </c>
      <c r="F1312" s="4" t="s">
        <v>4878</v>
      </c>
      <c r="G1312" s="4" t="s">
        <v>2318</v>
      </c>
      <c r="H1312" s="4">
        <v>-1.15962492774073E-2</v>
      </c>
    </row>
    <row r="1313" spans="2:8" x14ac:dyDescent="0.2">
      <c r="B1313" s="4" t="s">
        <v>89</v>
      </c>
      <c r="C1313" s="4" t="s">
        <v>664</v>
      </c>
      <c r="D1313" s="4">
        <v>3.2032945721031797E-2</v>
      </c>
      <c r="F1313" s="4" t="s">
        <v>89</v>
      </c>
      <c r="G1313" s="4" t="s">
        <v>733</v>
      </c>
      <c r="H1313" s="4">
        <v>-0.62338476503488005</v>
      </c>
    </row>
    <row r="1314" spans="2:8" x14ac:dyDescent="0.2">
      <c r="B1314" s="4" t="s">
        <v>89</v>
      </c>
      <c r="C1314" s="4" t="s">
        <v>665</v>
      </c>
      <c r="D1314" s="4">
        <v>2.3567637555034798E-2</v>
      </c>
      <c r="F1314" s="4" t="s">
        <v>89</v>
      </c>
      <c r="G1314" s="4" t="s">
        <v>735</v>
      </c>
      <c r="H1314" s="4">
        <v>-0.86595262273346296</v>
      </c>
    </row>
    <row r="1315" spans="2:8" x14ac:dyDescent="0.2">
      <c r="B1315" s="4" t="s">
        <v>89</v>
      </c>
      <c r="C1315" s="4" t="s">
        <v>668</v>
      </c>
      <c r="D1315" s="4">
        <v>-4.8064250391412398E-2</v>
      </c>
      <c r="F1315" s="4" t="s">
        <v>91</v>
      </c>
      <c r="G1315" s="4" t="s">
        <v>535</v>
      </c>
      <c r="H1315" s="4">
        <v>0.16500665476792201</v>
      </c>
    </row>
    <row r="1316" spans="2:8" x14ac:dyDescent="0.2">
      <c r="B1316" s="4" t="s">
        <v>4875</v>
      </c>
      <c r="C1316" s="4" t="s">
        <v>2239</v>
      </c>
      <c r="D1316" s="4">
        <v>-4.4769526250873E-2</v>
      </c>
      <c r="F1316" s="4" t="s">
        <v>4878</v>
      </c>
      <c r="G1316" s="4" t="s">
        <v>2319</v>
      </c>
      <c r="H1316" s="4">
        <v>0.29824110773826501</v>
      </c>
    </row>
    <row r="1317" spans="2:8" x14ac:dyDescent="0.2">
      <c r="B1317" s="4" t="s">
        <v>4875</v>
      </c>
      <c r="C1317" s="4" t="s">
        <v>2240</v>
      </c>
      <c r="D1317" s="4">
        <v>-7.3073797836384402E-2</v>
      </c>
      <c r="F1317" s="4" t="s">
        <v>4878</v>
      </c>
      <c r="G1317" s="4" t="s">
        <v>2320</v>
      </c>
      <c r="H1317" s="4">
        <v>0.34210386835436801</v>
      </c>
    </row>
    <row r="1318" spans="2:8" x14ac:dyDescent="0.2">
      <c r="B1318" s="4" t="s">
        <v>89</v>
      </c>
      <c r="C1318" s="4" t="s">
        <v>670</v>
      </c>
      <c r="D1318" s="4">
        <v>0.109126079025329</v>
      </c>
      <c r="F1318" s="4" t="s">
        <v>4878</v>
      </c>
      <c r="G1318" s="4" t="s">
        <v>2321</v>
      </c>
      <c r="H1318" s="4">
        <v>-0.229151576394933</v>
      </c>
    </row>
    <row r="1319" spans="2:8" x14ac:dyDescent="0.2">
      <c r="B1319" s="4" t="s">
        <v>89</v>
      </c>
      <c r="C1319" s="4" t="s">
        <v>672</v>
      </c>
      <c r="D1319" s="4">
        <v>-2.4041448483150901E-2</v>
      </c>
      <c r="F1319" s="4" t="s">
        <v>4878</v>
      </c>
      <c r="G1319" s="4" t="s">
        <v>2322</v>
      </c>
      <c r="H1319" s="4">
        <v>0.20938648782689001</v>
      </c>
    </row>
    <row r="1320" spans="2:8" x14ac:dyDescent="0.2">
      <c r="B1320" s="4" t="s">
        <v>89</v>
      </c>
      <c r="C1320" s="4" t="s">
        <v>674</v>
      </c>
      <c r="D1320" s="4">
        <v>-0.13190431825537999</v>
      </c>
      <c r="F1320" s="4" t="s">
        <v>4878</v>
      </c>
      <c r="G1320" s="4" t="s">
        <v>2323</v>
      </c>
      <c r="H1320" s="4">
        <v>0.52846445930715202</v>
      </c>
    </row>
    <row r="1321" spans="2:8" x14ac:dyDescent="0.2">
      <c r="B1321" s="4" t="s">
        <v>4114</v>
      </c>
      <c r="C1321" s="4" t="s">
        <v>4410</v>
      </c>
      <c r="D1321" s="4">
        <v>-0.24317488520878</v>
      </c>
      <c r="F1321" s="4" t="s">
        <v>4878</v>
      </c>
      <c r="G1321" s="4" t="s">
        <v>2324</v>
      </c>
      <c r="H1321" s="4">
        <v>0.30575244223543002</v>
      </c>
    </row>
    <row r="1322" spans="2:8" x14ac:dyDescent="0.2">
      <c r="B1322" s="4" t="s">
        <v>4877</v>
      </c>
      <c r="C1322" s="4" t="s">
        <v>4411</v>
      </c>
      <c r="D1322" s="4">
        <v>0.177536476406397</v>
      </c>
      <c r="F1322" s="4" t="s">
        <v>4878</v>
      </c>
      <c r="G1322" s="4" t="s">
        <v>2325</v>
      </c>
      <c r="H1322" s="4">
        <v>0.19104866835442899</v>
      </c>
    </row>
    <row r="1323" spans="2:8" x14ac:dyDescent="0.2">
      <c r="B1323" s="4" t="s">
        <v>4877</v>
      </c>
      <c r="C1323" s="4" t="s">
        <v>4412</v>
      </c>
      <c r="D1323" s="4">
        <v>-0.11030364625172299</v>
      </c>
      <c r="F1323" s="4" t="s">
        <v>4878</v>
      </c>
      <c r="G1323" s="4" t="s">
        <v>2326</v>
      </c>
      <c r="H1323" s="4">
        <v>-3.16053873626813E-2</v>
      </c>
    </row>
    <row r="1324" spans="2:8" x14ac:dyDescent="0.2">
      <c r="B1324" s="4" t="s">
        <v>4877</v>
      </c>
      <c r="C1324" s="4" t="s">
        <v>2242</v>
      </c>
      <c r="D1324" s="4">
        <v>-0.33768839451437499</v>
      </c>
      <c r="F1324" s="4" t="s">
        <v>89</v>
      </c>
      <c r="G1324" s="4" t="s">
        <v>737</v>
      </c>
      <c r="H1324" s="4">
        <v>-0.72187359491363601</v>
      </c>
    </row>
    <row r="1325" spans="2:8" x14ac:dyDescent="0.2">
      <c r="B1325" s="4" t="s">
        <v>4877</v>
      </c>
      <c r="C1325" s="4" t="s">
        <v>2243</v>
      </c>
      <c r="D1325" s="4">
        <v>-2.5990944240725199E-2</v>
      </c>
      <c r="F1325" s="4" t="s">
        <v>4878</v>
      </c>
      <c r="G1325" s="4" t="s">
        <v>2327</v>
      </c>
      <c r="H1325" s="4">
        <v>-0.58377008810725595</v>
      </c>
    </row>
    <row r="1326" spans="2:8" x14ac:dyDescent="0.2">
      <c r="B1326" s="4" t="s">
        <v>4877</v>
      </c>
      <c r="C1326" s="4" t="s">
        <v>2244</v>
      </c>
      <c r="D1326" s="4">
        <v>-4.03062966084788E-2</v>
      </c>
      <c r="F1326" s="4" t="s">
        <v>4878</v>
      </c>
      <c r="G1326" s="4" t="s">
        <v>2328</v>
      </c>
      <c r="H1326" s="4">
        <v>-0.452458905754823</v>
      </c>
    </row>
    <row r="1327" spans="2:8" x14ac:dyDescent="0.2">
      <c r="B1327" s="4" t="s">
        <v>91</v>
      </c>
      <c r="C1327" s="4" t="s">
        <v>470</v>
      </c>
      <c r="D1327" s="4">
        <v>-6.4225419286194102E-2</v>
      </c>
      <c r="F1327" s="4" t="s">
        <v>4878</v>
      </c>
      <c r="G1327" s="4" t="s">
        <v>2329</v>
      </c>
      <c r="H1327" s="4">
        <v>0.176485579747478</v>
      </c>
    </row>
    <row r="1328" spans="2:8" x14ac:dyDescent="0.2">
      <c r="B1328" s="4" t="s">
        <v>91</v>
      </c>
      <c r="C1328" s="4" t="s">
        <v>471</v>
      </c>
      <c r="D1328" s="4">
        <v>-0.51459197868048601</v>
      </c>
      <c r="F1328" s="4" t="s">
        <v>89</v>
      </c>
      <c r="G1328" s="4" t="s">
        <v>739</v>
      </c>
      <c r="H1328" s="4">
        <v>0.13503519781394499</v>
      </c>
    </row>
    <row r="1329" spans="2:8" x14ac:dyDescent="0.2">
      <c r="B1329" s="4" t="s">
        <v>89</v>
      </c>
      <c r="C1329" s="4" t="s">
        <v>676</v>
      </c>
      <c r="D1329" s="4">
        <v>-0.16371442787181301</v>
      </c>
      <c r="F1329" s="4" t="s">
        <v>89</v>
      </c>
      <c r="G1329" s="4" t="s">
        <v>741</v>
      </c>
      <c r="H1329" s="4">
        <v>0.31382079202066199</v>
      </c>
    </row>
    <row r="1330" spans="2:8" x14ac:dyDescent="0.2">
      <c r="B1330" s="4" t="s">
        <v>91</v>
      </c>
      <c r="C1330" s="4" t="s">
        <v>474</v>
      </c>
      <c r="D1330" s="4">
        <v>-0.17777959010304201</v>
      </c>
      <c r="F1330" s="4" t="s">
        <v>4114</v>
      </c>
      <c r="G1330" s="4" t="s">
        <v>2330</v>
      </c>
      <c r="H1330" s="4">
        <v>0.30595241079464303</v>
      </c>
    </row>
    <row r="1331" spans="2:8" x14ac:dyDescent="0.2">
      <c r="B1331" s="4" t="s">
        <v>91</v>
      </c>
      <c r="C1331" s="4" t="s">
        <v>476</v>
      </c>
      <c r="D1331" s="4">
        <v>-0.39896238127290701</v>
      </c>
      <c r="F1331" s="4" t="s">
        <v>4877</v>
      </c>
      <c r="G1331" s="4" t="s">
        <v>2331</v>
      </c>
      <c r="H1331" s="4">
        <v>0.36580336518118201</v>
      </c>
    </row>
    <row r="1332" spans="2:8" x14ac:dyDescent="0.2">
      <c r="B1332" s="4" t="s">
        <v>91</v>
      </c>
      <c r="C1332" s="4" t="s">
        <v>477</v>
      </c>
      <c r="D1332" s="4">
        <v>-0.24495236728743899</v>
      </c>
      <c r="F1332" s="4" t="s">
        <v>4877</v>
      </c>
      <c r="G1332" s="4" t="s">
        <v>2332</v>
      </c>
      <c r="H1332" s="4">
        <v>-0.115015763316583</v>
      </c>
    </row>
    <row r="1333" spans="2:8" x14ac:dyDescent="0.2">
      <c r="B1333" s="4" t="s">
        <v>91</v>
      </c>
      <c r="C1333" s="4" t="s">
        <v>479</v>
      </c>
      <c r="D1333" s="4">
        <v>-0.30358537212975301</v>
      </c>
      <c r="F1333" s="4" t="s">
        <v>4876</v>
      </c>
      <c r="G1333" s="4" t="s">
        <v>2334</v>
      </c>
      <c r="H1333" s="4">
        <v>0.52297249271506197</v>
      </c>
    </row>
    <row r="1334" spans="2:8" x14ac:dyDescent="0.2">
      <c r="B1334" s="4" t="s">
        <v>91</v>
      </c>
      <c r="C1334" s="4" t="s">
        <v>481</v>
      </c>
      <c r="D1334" s="4">
        <v>-0.124179620841376</v>
      </c>
      <c r="F1334" s="4" t="s">
        <v>4876</v>
      </c>
      <c r="G1334" s="4" t="s">
        <v>2335</v>
      </c>
      <c r="H1334" s="4">
        <v>-0.302032989513142</v>
      </c>
    </row>
    <row r="1335" spans="2:8" x14ac:dyDescent="0.2">
      <c r="B1335" s="4" t="s">
        <v>91</v>
      </c>
      <c r="C1335" s="4" t="s">
        <v>483</v>
      </c>
      <c r="D1335" s="4">
        <v>-0.245497146798898</v>
      </c>
      <c r="F1335" s="4" t="s">
        <v>4876</v>
      </c>
      <c r="G1335" s="4" t="s">
        <v>2336</v>
      </c>
      <c r="H1335" s="4">
        <v>-0.14936476284619099</v>
      </c>
    </row>
    <row r="1336" spans="2:8" x14ac:dyDescent="0.2">
      <c r="B1336" s="4" t="s">
        <v>91</v>
      </c>
      <c r="C1336" s="4" t="s">
        <v>486</v>
      </c>
      <c r="D1336" s="4">
        <v>-1.4505165632978601E-2</v>
      </c>
      <c r="F1336" s="4" t="s">
        <v>4876</v>
      </c>
      <c r="G1336" s="4" t="s">
        <v>2337</v>
      </c>
      <c r="H1336" s="4">
        <v>-0.812466175940326</v>
      </c>
    </row>
    <row r="1337" spans="2:8" x14ac:dyDescent="0.2">
      <c r="B1337" s="4" t="s">
        <v>91</v>
      </c>
      <c r="C1337" s="4" t="s">
        <v>491</v>
      </c>
      <c r="D1337" s="4">
        <v>-0.14544756047142099</v>
      </c>
      <c r="F1337" s="4" t="s">
        <v>89</v>
      </c>
      <c r="G1337" s="4" t="s">
        <v>747</v>
      </c>
      <c r="H1337" s="4">
        <v>0.57581992532052695</v>
      </c>
    </row>
    <row r="1338" spans="2:8" x14ac:dyDescent="0.2">
      <c r="B1338" s="4" t="s">
        <v>91</v>
      </c>
      <c r="C1338" s="4" t="s">
        <v>495</v>
      </c>
      <c r="D1338" s="4">
        <v>-0.32206833713233002</v>
      </c>
      <c r="F1338" s="4" t="s">
        <v>89</v>
      </c>
      <c r="G1338" s="4" t="s">
        <v>749</v>
      </c>
      <c r="H1338" s="4">
        <v>-0.19742286932514999</v>
      </c>
    </row>
    <row r="1339" spans="2:8" x14ac:dyDescent="0.2">
      <c r="B1339" s="4" t="s">
        <v>4878</v>
      </c>
      <c r="C1339" s="4" t="s">
        <v>2245</v>
      </c>
      <c r="D1339" s="4">
        <v>-4.2179204092267199E-2</v>
      </c>
      <c r="F1339" s="4" t="s">
        <v>4875</v>
      </c>
      <c r="G1339" s="4" t="s">
        <v>2338</v>
      </c>
      <c r="H1339" s="4">
        <v>-5.5046361018769002E-2</v>
      </c>
    </row>
    <row r="1340" spans="2:8" x14ac:dyDescent="0.2">
      <c r="B1340" s="4" t="s">
        <v>4878</v>
      </c>
      <c r="C1340" s="4" t="s">
        <v>2246</v>
      </c>
      <c r="D1340" s="4">
        <v>8.4989170730521299E-2</v>
      </c>
      <c r="F1340" s="4" t="s">
        <v>4875</v>
      </c>
      <c r="G1340" s="4" t="s">
        <v>2339</v>
      </c>
      <c r="H1340" s="4">
        <v>0.172524771873316</v>
      </c>
    </row>
    <row r="1341" spans="2:8" x14ac:dyDescent="0.2">
      <c r="B1341" s="4" t="s">
        <v>89</v>
      </c>
      <c r="C1341" s="4" t="s">
        <v>678</v>
      </c>
      <c r="D1341" s="4">
        <v>-4.6344815529339799E-2</v>
      </c>
      <c r="F1341" s="4" t="s">
        <v>89</v>
      </c>
      <c r="G1341" s="4" t="s">
        <v>751</v>
      </c>
      <c r="H1341" s="4">
        <v>0.104546980229413</v>
      </c>
    </row>
    <row r="1342" spans="2:8" x14ac:dyDescent="0.2">
      <c r="B1342" s="4" t="s">
        <v>4875</v>
      </c>
      <c r="C1342" s="4" t="s">
        <v>2247</v>
      </c>
      <c r="D1342" s="4">
        <v>0.193651829677773</v>
      </c>
      <c r="F1342" s="4" t="s">
        <v>89</v>
      </c>
      <c r="G1342" s="4" t="s">
        <v>754</v>
      </c>
      <c r="H1342" s="4">
        <v>0.23017030293445201</v>
      </c>
    </row>
    <row r="1343" spans="2:8" x14ac:dyDescent="0.2">
      <c r="B1343" s="4" t="s">
        <v>4875</v>
      </c>
      <c r="C1343" s="4" t="s">
        <v>4413</v>
      </c>
      <c r="D1343" s="4">
        <v>0.19052659361549401</v>
      </c>
      <c r="F1343" s="4" t="s">
        <v>4877</v>
      </c>
      <c r="G1343" s="4" t="s">
        <v>2340</v>
      </c>
      <c r="H1343" s="4">
        <v>-0.35745261737565598</v>
      </c>
    </row>
    <row r="1344" spans="2:8" x14ac:dyDescent="0.2">
      <c r="B1344" s="4" t="s">
        <v>4114</v>
      </c>
      <c r="C1344" s="4" t="s">
        <v>2248</v>
      </c>
      <c r="D1344" s="4">
        <v>4.33922031744155E-2</v>
      </c>
      <c r="F1344" s="4" t="s">
        <v>91</v>
      </c>
      <c r="G1344" s="4" t="s">
        <v>537</v>
      </c>
      <c r="H1344" s="4">
        <v>-0.301851054937741</v>
      </c>
    </row>
    <row r="1345" spans="2:8" x14ac:dyDescent="0.2">
      <c r="B1345" s="4" t="s">
        <v>4877</v>
      </c>
      <c r="C1345" s="4" t="s">
        <v>4414</v>
      </c>
      <c r="D1345" s="4">
        <v>9.3309903344740805E-2</v>
      </c>
      <c r="F1345" s="4" t="s">
        <v>91</v>
      </c>
      <c r="G1345" s="4" t="s">
        <v>539</v>
      </c>
      <c r="H1345" s="4">
        <v>-0.75673691973577295</v>
      </c>
    </row>
    <row r="1346" spans="2:8" x14ac:dyDescent="0.2">
      <c r="B1346" s="4" t="s">
        <v>4877</v>
      </c>
      <c r="C1346" s="4" t="s">
        <v>4415</v>
      </c>
      <c r="D1346" s="4">
        <v>8.6791018410600704E-2</v>
      </c>
      <c r="F1346" s="4" t="s">
        <v>4877</v>
      </c>
      <c r="G1346" s="4" t="s">
        <v>2343</v>
      </c>
      <c r="H1346" s="4">
        <v>0.50278865889466595</v>
      </c>
    </row>
    <row r="1347" spans="2:8" x14ac:dyDescent="0.2">
      <c r="B1347" s="4" t="s">
        <v>91</v>
      </c>
      <c r="C1347" s="4" t="s">
        <v>500</v>
      </c>
      <c r="D1347" s="4">
        <v>-4.5992484572264798E-2</v>
      </c>
      <c r="F1347" s="4" t="s">
        <v>4877</v>
      </c>
      <c r="G1347" s="4" t="s">
        <v>2344</v>
      </c>
      <c r="H1347" s="4">
        <v>0.25053693670808602</v>
      </c>
    </row>
    <row r="1348" spans="2:8" x14ac:dyDescent="0.2">
      <c r="B1348" s="4" t="s">
        <v>91</v>
      </c>
      <c r="C1348" s="4" t="s">
        <v>503</v>
      </c>
      <c r="D1348" s="4">
        <v>-0.145297489478841</v>
      </c>
      <c r="F1348" s="4" t="s">
        <v>4877</v>
      </c>
      <c r="G1348" s="4" t="s">
        <v>2345</v>
      </c>
      <c r="H1348" s="4">
        <v>-2.6421479729685698E-2</v>
      </c>
    </row>
    <row r="1349" spans="2:8" x14ac:dyDescent="0.2">
      <c r="B1349" s="4" t="s">
        <v>4878</v>
      </c>
      <c r="C1349" s="4" t="s">
        <v>2250</v>
      </c>
      <c r="D1349" s="4">
        <v>5.11737537567033E-2</v>
      </c>
      <c r="F1349" s="4" t="s">
        <v>4876</v>
      </c>
      <c r="G1349" s="4" t="s">
        <v>2346</v>
      </c>
      <c r="H1349" s="4">
        <v>0.42460121325566003</v>
      </c>
    </row>
    <row r="1350" spans="2:8" x14ac:dyDescent="0.2">
      <c r="B1350" s="4" t="s">
        <v>4878</v>
      </c>
      <c r="C1350" s="4" t="s">
        <v>2251</v>
      </c>
      <c r="D1350" s="4">
        <v>0.105240195714498</v>
      </c>
      <c r="F1350" s="4" t="s">
        <v>4876</v>
      </c>
      <c r="G1350" s="4" t="s">
        <v>2347</v>
      </c>
      <c r="H1350" s="4">
        <v>0.35805085527369301</v>
      </c>
    </row>
    <row r="1351" spans="2:8" x14ac:dyDescent="0.2">
      <c r="B1351" s="4" t="s">
        <v>4878</v>
      </c>
      <c r="C1351" s="4" t="s">
        <v>4416</v>
      </c>
      <c r="D1351" s="4">
        <v>0.105966159168809</v>
      </c>
      <c r="F1351" s="4" t="s">
        <v>4877</v>
      </c>
      <c r="G1351" s="4" t="s">
        <v>2348</v>
      </c>
      <c r="H1351" s="4">
        <v>-0.77997993040202795</v>
      </c>
    </row>
    <row r="1352" spans="2:8" x14ac:dyDescent="0.2">
      <c r="B1352" s="4" t="s">
        <v>4878</v>
      </c>
      <c r="C1352" s="4" t="s">
        <v>2252</v>
      </c>
      <c r="D1352" s="4">
        <v>7.7257410199813498E-2</v>
      </c>
      <c r="F1352" s="4" t="s">
        <v>4878</v>
      </c>
      <c r="G1352" s="4" t="s">
        <v>2349</v>
      </c>
      <c r="H1352" s="4">
        <v>-1.22255210833108</v>
      </c>
    </row>
    <row r="1353" spans="2:8" x14ac:dyDescent="0.2">
      <c r="B1353" s="4" t="s">
        <v>89</v>
      </c>
      <c r="C1353" s="4" t="s">
        <v>680</v>
      </c>
      <c r="D1353" s="4">
        <v>-8.7754587608889698E-2</v>
      </c>
      <c r="F1353" s="4" t="s">
        <v>4878</v>
      </c>
      <c r="G1353" s="4" t="s">
        <v>2350</v>
      </c>
      <c r="H1353" s="4">
        <v>-0.26611992417803898</v>
      </c>
    </row>
    <row r="1354" spans="2:8" x14ac:dyDescent="0.2">
      <c r="B1354" s="4" t="s">
        <v>4876</v>
      </c>
      <c r="C1354" s="4" t="s">
        <v>4417</v>
      </c>
      <c r="D1354" s="4">
        <v>-0.10048666055189</v>
      </c>
      <c r="F1354" s="4" t="s">
        <v>4876</v>
      </c>
      <c r="G1354" s="4" t="s">
        <v>2351</v>
      </c>
      <c r="H1354" s="4">
        <v>-0.40239899966613502</v>
      </c>
    </row>
    <row r="1355" spans="2:8" x14ac:dyDescent="0.2">
      <c r="B1355" s="4" t="s">
        <v>4876</v>
      </c>
      <c r="C1355" s="4" t="s">
        <v>2254</v>
      </c>
      <c r="D1355" s="4">
        <v>-0.14149654142965901</v>
      </c>
      <c r="F1355" s="4" t="s">
        <v>4877</v>
      </c>
      <c r="G1355" s="4" t="s">
        <v>2352</v>
      </c>
      <c r="H1355" s="4">
        <v>0.27045491392139198</v>
      </c>
    </row>
    <row r="1356" spans="2:8" x14ac:dyDescent="0.2">
      <c r="B1356" s="4" t="s">
        <v>4876</v>
      </c>
      <c r="C1356" s="4" t="s">
        <v>2255</v>
      </c>
      <c r="D1356" s="4">
        <v>-0.22239173673394</v>
      </c>
      <c r="F1356" s="4" t="s">
        <v>4878</v>
      </c>
      <c r="G1356" s="4" t="s">
        <v>2354</v>
      </c>
      <c r="H1356" s="4">
        <v>0.308263502048581</v>
      </c>
    </row>
    <row r="1357" spans="2:8" x14ac:dyDescent="0.2">
      <c r="B1357" s="4" t="s">
        <v>4876</v>
      </c>
      <c r="C1357" s="4" t="s">
        <v>2256</v>
      </c>
      <c r="D1357" s="4">
        <v>6.1824151953656897E-2</v>
      </c>
      <c r="F1357" s="4" t="s">
        <v>4876</v>
      </c>
      <c r="G1357" s="4" t="s">
        <v>2355</v>
      </c>
      <c r="H1357" s="4">
        <v>-2.23249058615162</v>
      </c>
    </row>
    <row r="1358" spans="2:8" x14ac:dyDescent="0.2">
      <c r="B1358" s="4" t="s">
        <v>4876</v>
      </c>
      <c r="C1358" s="4" t="s">
        <v>4418</v>
      </c>
      <c r="D1358" s="4">
        <v>0.27218271212220901</v>
      </c>
      <c r="F1358" s="4" t="s">
        <v>4876</v>
      </c>
      <c r="G1358" s="4" t="s">
        <v>2356</v>
      </c>
      <c r="H1358" s="4">
        <v>0.15589414587520301</v>
      </c>
    </row>
    <row r="1359" spans="2:8" x14ac:dyDescent="0.2">
      <c r="B1359" s="4" t="s">
        <v>4877</v>
      </c>
      <c r="C1359" s="4" t="s">
        <v>2257</v>
      </c>
      <c r="D1359" s="4">
        <v>0.25269941679289898</v>
      </c>
      <c r="F1359" s="4" t="s">
        <v>4876</v>
      </c>
      <c r="G1359" s="4" t="s">
        <v>2357</v>
      </c>
      <c r="H1359" s="4">
        <v>0.28765329786548899</v>
      </c>
    </row>
    <row r="1360" spans="2:8" x14ac:dyDescent="0.2">
      <c r="B1360" s="4" t="s">
        <v>4877</v>
      </c>
      <c r="C1360" s="4" t="s">
        <v>2258</v>
      </c>
      <c r="D1360" s="4">
        <v>-9.6911892013370401E-3</v>
      </c>
      <c r="F1360" s="4" t="s">
        <v>91</v>
      </c>
      <c r="G1360" s="4" t="s">
        <v>541</v>
      </c>
      <c r="H1360" s="4">
        <v>0.40000627566788299</v>
      </c>
    </row>
    <row r="1361" spans="2:8" x14ac:dyDescent="0.2">
      <c r="B1361" s="4" t="s">
        <v>4877</v>
      </c>
      <c r="C1361" s="4" t="s">
        <v>4419</v>
      </c>
      <c r="D1361" s="4">
        <v>7.0251200723604496E-2</v>
      </c>
      <c r="F1361" s="4" t="s">
        <v>4877</v>
      </c>
      <c r="G1361" s="4" t="s">
        <v>2358</v>
      </c>
      <c r="H1361" s="4">
        <v>6.6547226321897301E-2</v>
      </c>
    </row>
    <row r="1362" spans="2:8" x14ac:dyDescent="0.2">
      <c r="B1362" s="4" t="s">
        <v>4876</v>
      </c>
      <c r="C1362" s="4" t="s">
        <v>2259</v>
      </c>
      <c r="D1362" s="4">
        <v>0.116544271766463</v>
      </c>
      <c r="F1362" s="4" t="s">
        <v>4878</v>
      </c>
      <c r="G1362" s="4" t="s">
        <v>2359</v>
      </c>
      <c r="H1362" s="4">
        <v>0.465404690995815</v>
      </c>
    </row>
    <row r="1363" spans="2:8" x14ac:dyDescent="0.2">
      <c r="B1363" s="4" t="s">
        <v>4875</v>
      </c>
      <c r="C1363" s="4" t="s">
        <v>4420</v>
      </c>
      <c r="D1363" s="4">
        <v>-1.8436792034135601E-2</v>
      </c>
      <c r="F1363" s="4" t="s">
        <v>4878</v>
      </c>
      <c r="G1363" s="4" t="s">
        <v>2360</v>
      </c>
      <c r="H1363" s="4">
        <v>0.36945271543132802</v>
      </c>
    </row>
    <row r="1364" spans="2:8" x14ac:dyDescent="0.2">
      <c r="B1364" s="4" t="s">
        <v>4875</v>
      </c>
      <c r="C1364" s="4" t="s">
        <v>4421</v>
      </c>
      <c r="D1364" s="4">
        <v>0.217055419882206</v>
      </c>
      <c r="F1364" s="4" t="s">
        <v>4878</v>
      </c>
      <c r="G1364" s="4" t="s">
        <v>2362</v>
      </c>
      <c r="H1364" s="4">
        <v>-1.07206904291217</v>
      </c>
    </row>
    <row r="1365" spans="2:8" x14ac:dyDescent="0.2">
      <c r="B1365" s="4" t="s">
        <v>91</v>
      </c>
      <c r="C1365" s="4" t="s">
        <v>507</v>
      </c>
      <c r="D1365" s="4">
        <v>-0.164391772421219</v>
      </c>
      <c r="F1365" s="4" t="s">
        <v>4878</v>
      </c>
      <c r="G1365" s="4" t="s">
        <v>2363</v>
      </c>
      <c r="H1365" s="4">
        <v>-0.69384457867815597</v>
      </c>
    </row>
    <row r="1366" spans="2:8" x14ac:dyDescent="0.2">
      <c r="B1366" s="4" t="s">
        <v>4876</v>
      </c>
      <c r="C1366" s="4" t="s">
        <v>2262</v>
      </c>
      <c r="D1366" s="4">
        <v>4.5925382022085001E-2</v>
      </c>
      <c r="F1366" s="4" t="s">
        <v>4875</v>
      </c>
      <c r="G1366" s="4" t="s">
        <v>2366</v>
      </c>
      <c r="H1366" s="4">
        <v>0.15380098170296899</v>
      </c>
    </row>
    <row r="1367" spans="2:8" x14ac:dyDescent="0.2">
      <c r="B1367" s="4" t="s">
        <v>4876</v>
      </c>
      <c r="C1367" s="4" t="s">
        <v>2263</v>
      </c>
      <c r="D1367" s="4">
        <v>0.112756824155266</v>
      </c>
      <c r="F1367" s="4" t="s">
        <v>4875</v>
      </c>
      <c r="G1367" s="4" t="s">
        <v>2367</v>
      </c>
      <c r="H1367" s="4">
        <v>-0.36596817327243403</v>
      </c>
    </row>
    <row r="1368" spans="2:8" x14ac:dyDescent="0.2">
      <c r="B1368" s="4" t="s">
        <v>91</v>
      </c>
      <c r="C1368" s="4" t="s">
        <v>509</v>
      </c>
      <c r="D1368" s="4">
        <v>-0.12594444604834901</v>
      </c>
      <c r="F1368" s="4" t="s">
        <v>4875</v>
      </c>
      <c r="G1368" s="4" t="s">
        <v>2368</v>
      </c>
      <c r="H1368" s="4">
        <v>0.32429669301333203</v>
      </c>
    </row>
    <row r="1369" spans="2:8" x14ac:dyDescent="0.2">
      <c r="B1369" s="4" t="s">
        <v>4877</v>
      </c>
      <c r="C1369" s="4" t="s">
        <v>2264</v>
      </c>
      <c r="D1369" s="4">
        <v>-9.7907403428040302E-2</v>
      </c>
      <c r="F1369" s="4" t="s">
        <v>4875</v>
      </c>
      <c r="G1369" s="4" t="s">
        <v>2369</v>
      </c>
      <c r="H1369" s="4">
        <v>0.20885500887515099</v>
      </c>
    </row>
    <row r="1370" spans="2:8" x14ac:dyDescent="0.2">
      <c r="B1370" s="4" t="s">
        <v>4877</v>
      </c>
      <c r="C1370" s="4" t="s">
        <v>4422</v>
      </c>
      <c r="D1370" s="4">
        <v>-0.21127676198560599</v>
      </c>
      <c r="F1370" s="4" t="s">
        <v>4878</v>
      </c>
      <c r="G1370" s="4" t="s">
        <v>2370</v>
      </c>
      <c r="H1370" s="4">
        <v>-0.198748435167308</v>
      </c>
    </row>
    <row r="1371" spans="2:8" x14ac:dyDescent="0.2">
      <c r="B1371" s="4" t="s">
        <v>4877</v>
      </c>
      <c r="C1371" s="4" t="s">
        <v>4423</v>
      </c>
      <c r="D1371" s="4">
        <v>-0.13623213355081301</v>
      </c>
      <c r="F1371" s="4" t="s">
        <v>4878</v>
      </c>
      <c r="G1371" s="4" t="s">
        <v>2371</v>
      </c>
      <c r="H1371" s="4">
        <v>-0.25779470251577602</v>
      </c>
    </row>
    <row r="1372" spans="2:8" x14ac:dyDescent="0.2">
      <c r="B1372" s="4" t="s">
        <v>4877</v>
      </c>
      <c r="C1372" s="4" t="s">
        <v>2266</v>
      </c>
      <c r="D1372" s="4">
        <v>1.6566950826364401E-2</v>
      </c>
      <c r="F1372" s="4" t="s">
        <v>89</v>
      </c>
      <c r="G1372" s="4" t="s">
        <v>758</v>
      </c>
      <c r="H1372" s="4">
        <v>0.70905320199809796</v>
      </c>
    </row>
    <row r="1373" spans="2:8" x14ac:dyDescent="0.2">
      <c r="B1373" s="4" t="s">
        <v>4876</v>
      </c>
      <c r="C1373" s="4" t="s">
        <v>2267</v>
      </c>
      <c r="D1373" s="4">
        <v>7.2758571850513307E-2</v>
      </c>
      <c r="F1373" s="4" t="s">
        <v>89</v>
      </c>
      <c r="G1373" s="4" t="s">
        <v>760</v>
      </c>
      <c r="H1373" s="4">
        <v>0.25663959325804397</v>
      </c>
    </row>
    <row r="1374" spans="2:8" x14ac:dyDescent="0.2">
      <c r="B1374" s="4" t="s">
        <v>4877</v>
      </c>
      <c r="C1374" s="4" t="s">
        <v>2269</v>
      </c>
      <c r="D1374" s="140">
        <v>8.0800623209284896E-4</v>
      </c>
      <c r="F1374" s="4" t="s">
        <v>91</v>
      </c>
      <c r="G1374" s="4" t="s">
        <v>543</v>
      </c>
      <c r="H1374" s="4">
        <v>-0.53851045455695601</v>
      </c>
    </row>
    <row r="1375" spans="2:8" x14ac:dyDescent="0.2">
      <c r="B1375" s="4" t="s">
        <v>4877</v>
      </c>
      <c r="C1375" s="4" t="s">
        <v>2271</v>
      </c>
      <c r="D1375" s="4">
        <v>-5.9687579603992499E-2</v>
      </c>
      <c r="F1375" s="4" t="s">
        <v>91</v>
      </c>
      <c r="G1375" s="4" t="s">
        <v>545</v>
      </c>
      <c r="H1375" s="4">
        <v>0.43319110608725198</v>
      </c>
    </row>
    <row r="1376" spans="2:8" x14ac:dyDescent="0.2">
      <c r="B1376" s="4" t="s">
        <v>4876</v>
      </c>
      <c r="C1376" s="4" t="s">
        <v>2273</v>
      </c>
      <c r="D1376" s="4">
        <v>0.26343747034645998</v>
      </c>
      <c r="F1376" s="4" t="s">
        <v>4878</v>
      </c>
      <c r="G1376" s="4" t="s">
        <v>2373</v>
      </c>
      <c r="H1376" s="4">
        <v>0.66652066302161095</v>
      </c>
    </row>
    <row r="1377" spans="2:8" x14ac:dyDescent="0.2">
      <c r="B1377" s="4" t="s">
        <v>4876</v>
      </c>
      <c r="C1377" s="4" t="s">
        <v>2274</v>
      </c>
      <c r="D1377" s="4">
        <v>2.57225363370874E-2</v>
      </c>
      <c r="F1377" s="4" t="s">
        <v>4878</v>
      </c>
      <c r="G1377" s="4" t="s">
        <v>2374</v>
      </c>
      <c r="H1377" s="4">
        <v>-0.41177844004178399</v>
      </c>
    </row>
    <row r="1378" spans="2:8" x14ac:dyDescent="0.2">
      <c r="B1378" s="4" t="s">
        <v>4878</v>
      </c>
      <c r="C1378" s="4" t="s">
        <v>4424</v>
      </c>
      <c r="D1378" s="4">
        <v>0.17291981245648799</v>
      </c>
      <c r="F1378" s="4" t="s">
        <v>4877</v>
      </c>
      <c r="G1378" s="4" t="s">
        <v>2376</v>
      </c>
      <c r="H1378" s="4">
        <v>0.481700616038994</v>
      </c>
    </row>
    <row r="1379" spans="2:8" x14ac:dyDescent="0.2">
      <c r="B1379" s="4" t="s">
        <v>91</v>
      </c>
      <c r="C1379" s="4" t="s">
        <v>514</v>
      </c>
      <c r="D1379" s="4">
        <v>2.7212775822128301E-2</v>
      </c>
      <c r="F1379" s="4" t="s">
        <v>89</v>
      </c>
      <c r="G1379" s="4" t="s">
        <v>762</v>
      </c>
      <c r="H1379" s="4">
        <v>-0.64531381425605805</v>
      </c>
    </row>
    <row r="1380" spans="2:8" x14ac:dyDescent="0.2">
      <c r="B1380" s="4" t="s">
        <v>91</v>
      </c>
      <c r="C1380" s="4" t="s">
        <v>517</v>
      </c>
      <c r="D1380" s="4">
        <v>-0.28087928992267702</v>
      </c>
      <c r="F1380" s="4" t="s">
        <v>89</v>
      </c>
      <c r="G1380" s="4" t="s">
        <v>765</v>
      </c>
      <c r="H1380" s="4">
        <v>-0.28495530838355498</v>
      </c>
    </row>
    <row r="1381" spans="2:8" x14ac:dyDescent="0.2">
      <c r="B1381" s="4" t="s">
        <v>91</v>
      </c>
      <c r="C1381" s="4" t="s">
        <v>520</v>
      </c>
      <c r="D1381" s="4">
        <v>1.8527520677651899E-2</v>
      </c>
      <c r="F1381" s="4" t="s">
        <v>89</v>
      </c>
      <c r="G1381" s="4" t="s">
        <v>772</v>
      </c>
      <c r="H1381" s="4">
        <v>-2.81817591929192</v>
      </c>
    </row>
    <row r="1382" spans="2:8" x14ac:dyDescent="0.2">
      <c r="B1382" s="4" t="s">
        <v>91</v>
      </c>
      <c r="C1382" s="4" t="s">
        <v>521</v>
      </c>
      <c r="D1382" s="4">
        <v>3.2654092172303799E-2</v>
      </c>
      <c r="F1382" s="4" t="s">
        <v>4877</v>
      </c>
      <c r="G1382" s="4" t="s">
        <v>2378</v>
      </c>
      <c r="H1382" s="4">
        <v>-7.1253038586659503E-2</v>
      </c>
    </row>
    <row r="1383" spans="2:8" x14ac:dyDescent="0.2">
      <c r="B1383" s="4" t="s">
        <v>89</v>
      </c>
      <c r="C1383" s="4" t="s">
        <v>683</v>
      </c>
      <c r="D1383" s="4">
        <v>0.15432724952375901</v>
      </c>
      <c r="F1383" s="4" t="s">
        <v>4877</v>
      </c>
      <c r="G1383" s="4" t="s">
        <v>2379</v>
      </c>
      <c r="H1383" s="4">
        <v>1.50157314666408E-2</v>
      </c>
    </row>
    <row r="1384" spans="2:8" x14ac:dyDescent="0.2">
      <c r="B1384" s="4" t="s">
        <v>89</v>
      </c>
      <c r="C1384" s="4" t="s">
        <v>687</v>
      </c>
      <c r="D1384" s="4">
        <v>9.3256850155325699E-2</v>
      </c>
      <c r="F1384" s="4" t="s">
        <v>4877</v>
      </c>
      <c r="G1384" s="4" t="s">
        <v>2380</v>
      </c>
      <c r="H1384" s="4">
        <v>-0.60927944519551402</v>
      </c>
    </row>
    <row r="1385" spans="2:8" x14ac:dyDescent="0.2">
      <c r="B1385" s="4" t="s">
        <v>91</v>
      </c>
      <c r="C1385" s="4" t="s">
        <v>523</v>
      </c>
      <c r="D1385" s="4">
        <v>-0.18340870994865299</v>
      </c>
      <c r="F1385" s="4" t="s">
        <v>4877</v>
      </c>
      <c r="G1385" s="4" t="s">
        <v>2381</v>
      </c>
      <c r="H1385" s="4">
        <v>0.26032032148709999</v>
      </c>
    </row>
    <row r="1386" spans="2:8" x14ac:dyDescent="0.2">
      <c r="B1386" s="4" t="s">
        <v>4877</v>
      </c>
      <c r="C1386" s="4" t="s">
        <v>4425</v>
      </c>
      <c r="D1386" s="4">
        <v>1.67935909617699E-2</v>
      </c>
      <c r="F1386" s="4" t="s">
        <v>4877</v>
      </c>
      <c r="G1386" s="4" t="s">
        <v>2382</v>
      </c>
      <c r="H1386" s="4">
        <v>-0.43031753783224802</v>
      </c>
    </row>
    <row r="1387" spans="2:8" x14ac:dyDescent="0.2">
      <c r="B1387" s="4" t="s">
        <v>4877</v>
      </c>
      <c r="C1387" s="4" t="s">
        <v>2276</v>
      </c>
      <c r="D1387" s="4">
        <v>0.13140416157172599</v>
      </c>
      <c r="F1387" s="4" t="s">
        <v>4877</v>
      </c>
      <c r="G1387" s="4" t="s">
        <v>2383</v>
      </c>
      <c r="H1387" s="4">
        <v>-0.27516410939382202</v>
      </c>
    </row>
    <row r="1388" spans="2:8" x14ac:dyDescent="0.2">
      <c r="B1388" s="4" t="s">
        <v>4876</v>
      </c>
      <c r="C1388" s="4" t="s">
        <v>2277</v>
      </c>
      <c r="D1388" s="4">
        <v>0.196596516915198</v>
      </c>
      <c r="F1388" s="4" t="s">
        <v>4877</v>
      </c>
      <c r="G1388" s="4" t="s">
        <v>2384</v>
      </c>
      <c r="H1388" s="4">
        <v>0.13524327615012199</v>
      </c>
    </row>
    <row r="1389" spans="2:8" x14ac:dyDescent="0.2">
      <c r="B1389" s="4" t="s">
        <v>4875</v>
      </c>
      <c r="C1389" s="4" t="s">
        <v>2278</v>
      </c>
      <c r="D1389" s="4">
        <v>-3.2547114466953603E-2</v>
      </c>
      <c r="F1389" s="4" t="s">
        <v>4878</v>
      </c>
      <c r="G1389" s="4" t="s">
        <v>2387</v>
      </c>
      <c r="H1389" s="4">
        <v>0.19109589073154301</v>
      </c>
    </row>
    <row r="1390" spans="2:8" x14ac:dyDescent="0.2">
      <c r="B1390" s="4" t="s">
        <v>4875</v>
      </c>
      <c r="C1390" s="4" t="s">
        <v>2279</v>
      </c>
      <c r="D1390" s="4">
        <v>-0.21515226751574401</v>
      </c>
      <c r="F1390" s="4" t="s">
        <v>4878</v>
      </c>
      <c r="G1390" s="4" t="s">
        <v>2388</v>
      </c>
      <c r="H1390" s="4">
        <v>0.40567706226026701</v>
      </c>
    </row>
    <row r="1391" spans="2:8" x14ac:dyDescent="0.2">
      <c r="B1391" s="4" t="s">
        <v>4878</v>
      </c>
      <c r="C1391" s="4" t="s">
        <v>2280</v>
      </c>
      <c r="D1391" s="4">
        <v>2.5647869551583099E-2</v>
      </c>
      <c r="F1391" s="4" t="s">
        <v>4878</v>
      </c>
      <c r="G1391" s="4" t="s">
        <v>2389</v>
      </c>
      <c r="H1391" s="4">
        <v>0.29776282490061901</v>
      </c>
    </row>
    <row r="1392" spans="2:8" x14ac:dyDescent="0.2">
      <c r="B1392" s="4" t="s">
        <v>4878</v>
      </c>
      <c r="C1392" s="4" t="s">
        <v>2281</v>
      </c>
      <c r="D1392" s="4">
        <v>7.5378215048273106E-2</v>
      </c>
      <c r="F1392" s="4" t="s">
        <v>4875</v>
      </c>
      <c r="G1392" s="4" t="s">
        <v>2390</v>
      </c>
      <c r="H1392" s="4">
        <v>-0.79871002654415302</v>
      </c>
    </row>
    <row r="1393" spans="2:8" x14ac:dyDescent="0.2">
      <c r="B1393" s="4" t="s">
        <v>4878</v>
      </c>
      <c r="C1393" s="4" t="s">
        <v>2284</v>
      </c>
      <c r="D1393" s="4">
        <v>-8.5632429835089105E-2</v>
      </c>
      <c r="F1393" s="4" t="s">
        <v>4875</v>
      </c>
      <c r="G1393" s="4" t="s">
        <v>2391</v>
      </c>
      <c r="H1393" s="4">
        <v>-0.25351436615096001</v>
      </c>
    </row>
    <row r="1394" spans="2:8" x14ac:dyDescent="0.2">
      <c r="B1394" s="4" t="s">
        <v>4878</v>
      </c>
      <c r="C1394" s="4" t="s">
        <v>4426</v>
      </c>
      <c r="D1394" s="4">
        <v>1.05853074023018E-2</v>
      </c>
      <c r="F1394" s="4" t="s">
        <v>4875</v>
      </c>
      <c r="G1394" s="4" t="s">
        <v>2392</v>
      </c>
      <c r="H1394" s="4">
        <v>0.52024955026666198</v>
      </c>
    </row>
    <row r="1395" spans="2:8" x14ac:dyDescent="0.2">
      <c r="B1395" s="4" t="s">
        <v>91</v>
      </c>
      <c r="C1395" s="4" t="s">
        <v>529</v>
      </c>
      <c r="D1395" s="4">
        <v>-0.34372639279588701</v>
      </c>
      <c r="F1395" s="4" t="s">
        <v>91</v>
      </c>
      <c r="G1395" s="4" t="s">
        <v>546</v>
      </c>
      <c r="H1395" s="4">
        <v>0.43649193022725802</v>
      </c>
    </row>
    <row r="1396" spans="2:8" x14ac:dyDescent="0.2">
      <c r="B1396" s="4" t="s">
        <v>89</v>
      </c>
      <c r="C1396" s="4" t="s">
        <v>689</v>
      </c>
      <c r="D1396" s="4">
        <v>-1.68193211271776E-2</v>
      </c>
      <c r="F1396" s="4" t="s">
        <v>91</v>
      </c>
      <c r="G1396" s="4" t="s">
        <v>548</v>
      </c>
      <c r="H1396" s="4">
        <v>-0.28810252456812102</v>
      </c>
    </row>
    <row r="1397" spans="2:8" x14ac:dyDescent="0.2">
      <c r="B1397" s="4" t="s">
        <v>89</v>
      </c>
      <c r="C1397" s="4" t="s">
        <v>691</v>
      </c>
      <c r="D1397" s="4">
        <v>-7.4083710724495197E-2</v>
      </c>
      <c r="F1397" s="4" t="s">
        <v>4877</v>
      </c>
      <c r="G1397" s="4" t="s">
        <v>2393</v>
      </c>
      <c r="H1397" s="4">
        <v>0.15844365182724099</v>
      </c>
    </row>
    <row r="1398" spans="2:8" x14ac:dyDescent="0.2">
      <c r="B1398" s="4" t="s">
        <v>89</v>
      </c>
      <c r="C1398" s="4" t="s">
        <v>694</v>
      </c>
      <c r="D1398" s="4">
        <v>0.15132348074634799</v>
      </c>
      <c r="F1398" s="4" t="s">
        <v>89</v>
      </c>
      <c r="G1398" s="4" t="s">
        <v>775</v>
      </c>
      <c r="H1398" s="4">
        <v>-1.68173386559031</v>
      </c>
    </row>
    <row r="1399" spans="2:8" x14ac:dyDescent="0.2">
      <c r="B1399" s="4" t="s">
        <v>4875</v>
      </c>
      <c r="C1399" s="4" t="s">
        <v>2286</v>
      </c>
      <c r="D1399" s="4">
        <v>0.10955235560282001</v>
      </c>
      <c r="F1399" s="4" t="s">
        <v>89</v>
      </c>
      <c r="G1399" s="4" t="s">
        <v>776</v>
      </c>
      <c r="H1399" s="4">
        <v>-1.2565142322240599</v>
      </c>
    </row>
    <row r="1400" spans="2:8" x14ac:dyDescent="0.2">
      <c r="B1400" s="4" t="s">
        <v>89</v>
      </c>
      <c r="C1400" s="4" t="s">
        <v>699</v>
      </c>
      <c r="D1400" s="4">
        <v>0.25360426464750102</v>
      </c>
      <c r="F1400" s="4" t="s">
        <v>89</v>
      </c>
      <c r="G1400" s="4" t="s">
        <v>778</v>
      </c>
      <c r="H1400" s="4">
        <v>-1.1669450377583499</v>
      </c>
    </row>
    <row r="1401" spans="2:8" x14ac:dyDescent="0.2">
      <c r="B1401" s="4" t="s">
        <v>89</v>
      </c>
      <c r="C1401" s="4" t="s">
        <v>701</v>
      </c>
      <c r="D1401" s="4">
        <v>0.13731168994647799</v>
      </c>
      <c r="F1401" s="4" t="s">
        <v>89</v>
      </c>
      <c r="G1401" s="4" t="s">
        <v>781</v>
      </c>
      <c r="H1401" s="4">
        <v>0.50413811097848904</v>
      </c>
    </row>
    <row r="1402" spans="2:8" x14ac:dyDescent="0.2">
      <c r="B1402" s="4" t="s">
        <v>89</v>
      </c>
      <c r="C1402" s="4" t="s">
        <v>703</v>
      </c>
      <c r="D1402" s="4">
        <v>-0.14598779373286799</v>
      </c>
      <c r="F1402" s="4" t="s">
        <v>91</v>
      </c>
      <c r="G1402" s="4" t="s">
        <v>549</v>
      </c>
      <c r="H1402" s="4">
        <v>-0.46907107171909201</v>
      </c>
    </row>
    <row r="1403" spans="2:8" x14ac:dyDescent="0.2">
      <c r="B1403" s="4" t="s">
        <v>89</v>
      </c>
      <c r="C1403" s="4" t="s">
        <v>705</v>
      </c>
      <c r="D1403" s="4">
        <v>-0.68735464372488597</v>
      </c>
      <c r="F1403" s="4" t="s">
        <v>4876</v>
      </c>
      <c r="G1403" s="4" t="s">
        <v>2394</v>
      </c>
      <c r="H1403" s="4">
        <v>0.33132495154041403</v>
      </c>
    </row>
    <row r="1404" spans="2:8" x14ac:dyDescent="0.2">
      <c r="B1404" s="4" t="s">
        <v>4877</v>
      </c>
      <c r="C1404" s="4" t="s">
        <v>2287</v>
      </c>
      <c r="D1404" s="4">
        <v>-1.3354606569833301E-3</v>
      </c>
      <c r="F1404" s="4" t="s">
        <v>4878</v>
      </c>
      <c r="G1404" s="4" t="s">
        <v>2395</v>
      </c>
      <c r="H1404" s="4">
        <v>0.46775524041597899</v>
      </c>
    </row>
    <row r="1405" spans="2:8" x14ac:dyDescent="0.2">
      <c r="B1405" s="4" t="s">
        <v>4877</v>
      </c>
      <c r="C1405" s="4" t="s">
        <v>2288</v>
      </c>
      <c r="D1405" s="4">
        <v>-7.2553825755949902E-2</v>
      </c>
      <c r="F1405" s="4" t="s">
        <v>4878</v>
      </c>
      <c r="G1405" s="4" t="s">
        <v>2396</v>
      </c>
      <c r="H1405" s="4">
        <v>0.458932419859574</v>
      </c>
    </row>
    <row r="1406" spans="2:8" x14ac:dyDescent="0.2">
      <c r="B1406" s="4" t="s">
        <v>4877</v>
      </c>
      <c r="C1406" s="4" t="s">
        <v>2289</v>
      </c>
      <c r="D1406" s="4">
        <v>-8.8630620630702997E-2</v>
      </c>
      <c r="F1406" s="4" t="s">
        <v>4878</v>
      </c>
      <c r="G1406" s="4" t="s">
        <v>2397</v>
      </c>
      <c r="H1406" s="4">
        <v>0.37997185681880802</v>
      </c>
    </row>
    <row r="1407" spans="2:8" x14ac:dyDescent="0.2">
      <c r="B1407" s="4" t="s">
        <v>4877</v>
      </c>
      <c r="C1407" s="4" t="s">
        <v>4427</v>
      </c>
      <c r="D1407" s="4">
        <v>0.23400978404901801</v>
      </c>
      <c r="F1407" s="4" t="s">
        <v>4876</v>
      </c>
      <c r="G1407" s="4" t="s">
        <v>2398</v>
      </c>
      <c r="H1407" s="4">
        <v>-1.7168629192571201</v>
      </c>
    </row>
    <row r="1408" spans="2:8" x14ac:dyDescent="0.2">
      <c r="B1408" s="4" t="s">
        <v>89</v>
      </c>
      <c r="C1408" s="4" t="s">
        <v>707</v>
      </c>
      <c r="D1408" s="4">
        <v>-5.6660344807574703E-2</v>
      </c>
      <c r="F1408" s="4" t="s">
        <v>4876</v>
      </c>
      <c r="G1408" s="4" t="s">
        <v>2399</v>
      </c>
      <c r="H1408" s="4">
        <v>0.16622678252519699</v>
      </c>
    </row>
    <row r="1409" spans="2:8" x14ac:dyDescent="0.2">
      <c r="B1409" s="4" t="s">
        <v>89</v>
      </c>
      <c r="C1409" s="4" t="s">
        <v>709</v>
      </c>
      <c r="D1409" s="4">
        <v>-9.1632930430854506E-2</v>
      </c>
      <c r="F1409" s="4" t="s">
        <v>4877</v>
      </c>
      <c r="G1409" s="4" t="s">
        <v>2400</v>
      </c>
      <c r="H1409" s="4">
        <v>0.34353982188747501</v>
      </c>
    </row>
    <row r="1410" spans="2:8" x14ac:dyDescent="0.2">
      <c r="B1410" s="4" t="s">
        <v>89</v>
      </c>
      <c r="C1410" s="4" t="s">
        <v>717</v>
      </c>
      <c r="D1410" s="4">
        <v>6.2224737613930999E-2</v>
      </c>
      <c r="F1410" s="4" t="s">
        <v>4877</v>
      </c>
      <c r="G1410" s="4" t="s">
        <v>2401</v>
      </c>
      <c r="H1410" s="4">
        <v>0.71887369139691104</v>
      </c>
    </row>
    <row r="1411" spans="2:8" x14ac:dyDescent="0.2">
      <c r="B1411" s="4" t="s">
        <v>89</v>
      </c>
      <c r="C1411" s="4" t="s">
        <v>719</v>
      </c>
      <c r="D1411" s="4">
        <v>-5.92069454083409E-2</v>
      </c>
      <c r="F1411" s="4" t="s">
        <v>89</v>
      </c>
      <c r="G1411" s="4" t="s">
        <v>784</v>
      </c>
      <c r="H1411" s="4">
        <v>0.32864858250816698</v>
      </c>
    </row>
    <row r="1412" spans="2:8" x14ac:dyDescent="0.2">
      <c r="B1412" s="4" t="s">
        <v>89</v>
      </c>
      <c r="C1412" s="4" t="s">
        <v>720</v>
      </c>
      <c r="D1412" s="4">
        <v>6.6481966043102095E-2</v>
      </c>
      <c r="F1412" s="4" t="s">
        <v>89</v>
      </c>
      <c r="G1412" s="4" t="s">
        <v>787</v>
      </c>
      <c r="H1412" s="4">
        <v>-0.18034877588474499</v>
      </c>
    </row>
    <row r="1413" spans="2:8" x14ac:dyDescent="0.2">
      <c r="B1413" s="4" t="s">
        <v>89</v>
      </c>
      <c r="C1413" s="4" t="s">
        <v>722</v>
      </c>
      <c r="D1413" s="4">
        <v>9.8339858013718306E-2</v>
      </c>
      <c r="F1413" s="4" t="s">
        <v>89</v>
      </c>
      <c r="G1413" s="4" t="s">
        <v>789</v>
      </c>
      <c r="H1413" s="4">
        <v>0.286871703740054</v>
      </c>
    </row>
    <row r="1414" spans="2:8" x14ac:dyDescent="0.2">
      <c r="B1414" s="4" t="s">
        <v>4877</v>
      </c>
      <c r="C1414" s="4" t="s">
        <v>4428</v>
      </c>
      <c r="D1414" s="4">
        <v>3.7791229517342401E-2</v>
      </c>
      <c r="F1414" s="4" t="s">
        <v>4875</v>
      </c>
      <c r="G1414" s="4" t="s">
        <v>2402</v>
      </c>
      <c r="H1414" s="4">
        <v>-0.43949737774040898</v>
      </c>
    </row>
    <row r="1415" spans="2:8" x14ac:dyDescent="0.2">
      <c r="B1415" s="4" t="s">
        <v>4877</v>
      </c>
      <c r="C1415" s="4" t="s">
        <v>2290</v>
      </c>
      <c r="D1415" s="4">
        <v>-0.137584039533862</v>
      </c>
      <c r="F1415" s="4" t="s">
        <v>4875</v>
      </c>
      <c r="G1415" s="4" t="s">
        <v>2403</v>
      </c>
      <c r="H1415" s="4">
        <v>0.74294322434738402</v>
      </c>
    </row>
    <row r="1416" spans="2:8" x14ac:dyDescent="0.2">
      <c r="B1416" s="4" t="s">
        <v>4877</v>
      </c>
      <c r="C1416" s="4" t="s">
        <v>2291</v>
      </c>
      <c r="D1416" s="4">
        <v>7.5504477330808895E-2</v>
      </c>
      <c r="F1416" s="4" t="s">
        <v>4875</v>
      </c>
      <c r="G1416" s="4" t="s">
        <v>2404</v>
      </c>
      <c r="H1416" s="4">
        <v>-0.47599498609319202</v>
      </c>
    </row>
    <row r="1417" spans="2:8" x14ac:dyDescent="0.2">
      <c r="B1417" s="4" t="s">
        <v>4875</v>
      </c>
      <c r="C1417" s="4" t="s">
        <v>2292</v>
      </c>
      <c r="D1417" s="4">
        <v>7.7837732989482197E-2</v>
      </c>
      <c r="F1417" s="4" t="s">
        <v>4875</v>
      </c>
      <c r="G1417" s="4" t="s">
        <v>2405</v>
      </c>
      <c r="H1417" s="4">
        <v>-0.71218827479680402</v>
      </c>
    </row>
    <row r="1418" spans="2:8" x14ac:dyDescent="0.2">
      <c r="B1418" s="4" t="s">
        <v>4875</v>
      </c>
      <c r="C1418" s="4" t="s">
        <v>2293</v>
      </c>
      <c r="D1418" s="4">
        <v>-6.3291276337473197E-3</v>
      </c>
      <c r="F1418" s="4" t="s">
        <v>89</v>
      </c>
      <c r="G1418" s="4" t="s">
        <v>791</v>
      </c>
      <c r="H1418" s="4">
        <v>-0.105879405203147</v>
      </c>
    </row>
    <row r="1419" spans="2:8" x14ac:dyDescent="0.2">
      <c r="B1419" s="4" t="s">
        <v>4876</v>
      </c>
      <c r="C1419" s="4" t="s">
        <v>2294</v>
      </c>
      <c r="D1419" s="4">
        <v>-3.15050864372559E-3</v>
      </c>
      <c r="F1419" s="4" t="s">
        <v>89</v>
      </c>
      <c r="G1419" s="4" t="s">
        <v>793</v>
      </c>
      <c r="H1419" s="4">
        <v>-0.32955475334219603</v>
      </c>
    </row>
    <row r="1420" spans="2:8" x14ac:dyDescent="0.2">
      <c r="B1420" s="4" t="s">
        <v>89</v>
      </c>
      <c r="C1420" s="4" t="s">
        <v>724</v>
      </c>
      <c r="D1420" s="4">
        <v>-0.43878130654196301</v>
      </c>
      <c r="F1420" s="4" t="s">
        <v>89</v>
      </c>
      <c r="G1420" s="4" t="s">
        <v>796</v>
      </c>
      <c r="H1420" s="4">
        <v>0.57729914207309496</v>
      </c>
    </row>
    <row r="1421" spans="2:8" x14ac:dyDescent="0.2">
      <c r="B1421" s="4" t="s">
        <v>89</v>
      </c>
      <c r="C1421" s="4" t="s">
        <v>726</v>
      </c>
      <c r="D1421" s="4">
        <v>3.98127183577308E-2</v>
      </c>
      <c r="F1421" s="4" t="s">
        <v>4876</v>
      </c>
      <c r="G1421" s="4" t="s">
        <v>2406</v>
      </c>
      <c r="H1421" s="4">
        <v>-0.44640990286314602</v>
      </c>
    </row>
    <row r="1422" spans="2:8" x14ac:dyDescent="0.2">
      <c r="B1422" s="4" t="s">
        <v>91</v>
      </c>
      <c r="C1422" s="4" t="s">
        <v>532</v>
      </c>
      <c r="D1422" s="4">
        <v>0.16016267653768701</v>
      </c>
      <c r="F1422" s="4" t="s">
        <v>4876</v>
      </c>
      <c r="G1422" s="4" t="s">
        <v>2407</v>
      </c>
      <c r="H1422" s="4">
        <v>-0.77669146933658595</v>
      </c>
    </row>
    <row r="1423" spans="2:8" x14ac:dyDescent="0.2">
      <c r="B1423" s="4" t="s">
        <v>4875</v>
      </c>
      <c r="C1423" s="4" t="s">
        <v>4429</v>
      </c>
      <c r="D1423" s="4">
        <v>-9.4617530330225099E-3</v>
      </c>
      <c r="F1423" s="4" t="s">
        <v>4876</v>
      </c>
      <c r="G1423" s="4" t="s">
        <v>2408</v>
      </c>
      <c r="H1423" s="4">
        <v>-1.0219894979725901</v>
      </c>
    </row>
    <row r="1424" spans="2:8" x14ac:dyDescent="0.2">
      <c r="B1424" s="4" t="s">
        <v>4875</v>
      </c>
      <c r="C1424" s="4" t="s">
        <v>2295</v>
      </c>
      <c r="D1424" s="4">
        <v>2.8454907198733402E-3</v>
      </c>
      <c r="F1424" s="4" t="s">
        <v>89</v>
      </c>
      <c r="G1424" s="4" t="s">
        <v>800</v>
      </c>
      <c r="H1424" s="4">
        <v>0.43861341736986198</v>
      </c>
    </row>
    <row r="1425" spans="2:8" x14ac:dyDescent="0.2">
      <c r="B1425" s="4" t="s">
        <v>4875</v>
      </c>
      <c r="C1425" s="4" t="s">
        <v>4430</v>
      </c>
      <c r="D1425" s="4">
        <v>0.11681628693059699</v>
      </c>
      <c r="F1425" s="4" t="s">
        <v>91</v>
      </c>
      <c r="G1425" s="4" t="s">
        <v>552</v>
      </c>
      <c r="H1425" s="4">
        <v>-8.6182563290132394E-2</v>
      </c>
    </row>
    <row r="1426" spans="2:8" x14ac:dyDescent="0.2">
      <c r="B1426" s="4" t="s">
        <v>4877</v>
      </c>
      <c r="C1426" s="4" t="s">
        <v>2298</v>
      </c>
      <c r="D1426" s="4">
        <v>0.103349013501131</v>
      </c>
      <c r="F1426" s="4" t="s">
        <v>4878</v>
      </c>
      <c r="G1426" s="4" t="s">
        <v>2409</v>
      </c>
      <c r="H1426" s="4">
        <v>0.24633228886952699</v>
      </c>
    </row>
    <row r="1427" spans="2:8" x14ac:dyDescent="0.2">
      <c r="B1427" s="4" t="s">
        <v>4877</v>
      </c>
      <c r="C1427" s="4" t="s">
        <v>2299</v>
      </c>
      <c r="D1427" s="4">
        <v>-0.41173628681061802</v>
      </c>
      <c r="F1427" s="4" t="s">
        <v>4878</v>
      </c>
      <c r="G1427" s="4" t="s">
        <v>2410</v>
      </c>
      <c r="H1427" s="4">
        <v>0.461434988053118</v>
      </c>
    </row>
    <row r="1428" spans="2:8" x14ac:dyDescent="0.2">
      <c r="B1428" s="4" t="s">
        <v>4878</v>
      </c>
      <c r="C1428" s="4" t="s">
        <v>4431</v>
      </c>
      <c r="D1428" s="4">
        <v>2.8021765960151001E-2</v>
      </c>
      <c r="F1428" s="4" t="s">
        <v>4878</v>
      </c>
      <c r="G1428" s="4" t="s">
        <v>2411</v>
      </c>
      <c r="H1428" s="4">
        <v>0.475704696252092</v>
      </c>
    </row>
    <row r="1429" spans="2:8" x14ac:dyDescent="0.2">
      <c r="B1429" s="4" t="s">
        <v>4878</v>
      </c>
      <c r="C1429" s="4" t="s">
        <v>2300</v>
      </c>
      <c r="D1429" s="4">
        <v>-0.106592625691756</v>
      </c>
      <c r="F1429" s="4" t="s">
        <v>4877</v>
      </c>
      <c r="G1429" s="4" t="s">
        <v>2412</v>
      </c>
      <c r="H1429" s="4">
        <v>0.214245975949931</v>
      </c>
    </row>
    <row r="1430" spans="2:8" x14ac:dyDescent="0.2">
      <c r="B1430" s="4" t="s">
        <v>4878</v>
      </c>
      <c r="C1430" s="4" t="s">
        <v>2301</v>
      </c>
      <c r="D1430" s="4">
        <v>0.26669710117888401</v>
      </c>
      <c r="F1430" s="4" t="s">
        <v>4875</v>
      </c>
      <c r="G1430" s="4" t="s">
        <v>2413</v>
      </c>
      <c r="H1430" s="4">
        <v>-0.22081762811904701</v>
      </c>
    </row>
    <row r="1431" spans="2:8" x14ac:dyDescent="0.2">
      <c r="B1431" s="4" t="s">
        <v>4878</v>
      </c>
      <c r="C1431" s="4" t="s">
        <v>2302</v>
      </c>
      <c r="D1431" s="4">
        <v>-4.3862789434243599E-3</v>
      </c>
      <c r="F1431" s="4" t="s">
        <v>4875</v>
      </c>
      <c r="G1431" s="4" t="s">
        <v>2414</v>
      </c>
      <c r="H1431" s="4">
        <v>-0.29731898303057502</v>
      </c>
    </row>
    <row r="1432" spans="2:8" x14ac:dyDescent="0.2">
      <c r="B1432" s="4" t="s">
        <v>4878</v>
      </c>
      <c r="C1432" s="4" t="s">
        <v>2303</v>
      </c>
      <c r="D1432" s="4">
        <v>-0.124866540598155</v>
      </c>
      <c r="F1432" s="4" t="s">
        <v>4878</v>
      </c>
      <c r="G1432" s="4" t="s">
        <v>2415</v>
      </c>
      <c r="H1432" s="4">
        <v>5.6374424850729903E-2</v>
      </c>
    </row>
    <row r="1433" spans="2:8" x14ac:dyDescent="0.2">
      <c r="B1433" s="4" t="s">
        <v>4878</v>
      </c>
      <c r="C1433" s="4" t="s">
        <v>2304</v>
      </c>
      <c r="D1433" s="4">
        <v>-5.0072771721892999E-2</v>
      </c>
      <c r="F1433" s="4" t="s">
        <v>4878</v>
      </c>
      <c r="G1433" s="4" t="s">
        <v>2416</v>
      </c>
      <c r="H1433" s="4">
        <v>0.137686361278511</v>
      </c>
    </row>
    <row r="1434" spans="2:8" x14ac:dyDescent="0.2">
      <c r="B1434" s="4" t="s">
        <v>4875</v>
      </c>
      <c r="C1434" s="4" t="s">
        <v>2305</v>
      </c>
      <c r="D1434" s="4">
        <v>-0.45726925042955402</v>
      </c>
      <c r="F1434" s="4" t="s">
        <v>4877</v>
      </c>
      <c r="G1434" s="4" t="s">
        <v>2419</v>
      </c>
      <c r="H1434" s="4">
        <v>0.28511921834392301</v>
      </c>
    </row>
    <row r="1435" spans="2:8" x14ac:dyDescent="0.2">
      <c r="B1435" s="4" t="s">
        <v>4875</v>
      </c>
      <c r="C1435" s="4" t="s">
        <v>4432</v>
      </c>
      <c r="D1435" s="4">
        <v>2.8639843317864902E-3</v>
      </c>
      <c r="F1435" s="4" t="s">
        <v>4877</v>
      </c>
      <c r="G1435" s="4" t="s">
        <v>2420</v>
      </c>
      <c r="H1435" s="4">
        <v>-0.109982704264997</v>
      </c>
    </row>
    <row r="1436" spans="2:8" x14ac:dyDescent="0.2">
      <c r="B1436" s="4" t="s">
        <v>4875</v>
      </c>
      <c r="C1436" s="4" t="s">
        <v>4433</v>
      </c>
      <c r="D1436" s="4">
        <v>-0.320867731224453</v>
      </c>
      <c r="F1436" s="4" t="s">
        <v>91</v>
      </c>
      <c r="G1436" s="4" t="s">
        <v>554</v>
      </c>
      <c r="H1436" s="4">
        <v>-1.6764610051562601</v>
      </c>
    </row>
    <row r="1437" spans="2:8" x14ac:dyDescent="0.2">
      <c r="B1437" s="4" t="s">
        <v>4875</v>
      </c>
      <c r="C1437" s="4" t="s">
        <v>2307</v>
      </c>
      <c r="D1437" s="4">
        <v>-0.106257314947946</v>
      </c>
      <c r="F1437" s="4" t="s">
        <v>91</v>
      </c>
      <c r="G1437" s="4" t="s">
        <v>556</v>
      </c>
      <c r="H1437" s="4">
        <v>-1.7942208900860901</v>
      </c>
    </row>
    <row r="1438" spans="2:8" x14ac:dyDescent="0.2">
      <c r="B1438" s="4" t="s">
        <v>4875</v>
      </c>
      <c r="C1438" s="4" t="s">
        <v>2308</v>
      </c>
      <c r="D1438" s="4">
        <v>0.15179207524393201</v>
      </c>
      <c r="F1438" s="4" t="s">
        <v>4875</v>
      </c>
      <c r="G1438" s="4" t="s">
        <v>2421</v>
      </c>
      <c r="H1438" s="4">
        <v>0.18829638537785801</v>
      </c>
    </row>
    <row r="1439" spans="2:8" x14ac:dyDescent="0.2">
      <c r="B1439" s="4" t="s">
        <v>4875</v>
      </c>
      <c r="C1439" s="4" t="s">
        <v>2309</v>
      </c>
      <c r="D1439" s="4">
        <v>9.2143994515674899E-2</v>
      </c>
      <c r="F1439" s="4" t="s">
        <v>4875</v>
      </c>
      <c r="G1439" s="4" t="s">
        <v>2422</v>
      </c>
      <c r="H1439" s="4">
        <v>0.178991966532419</v>
      </c>
    </row>
    <row r="1440" spans="2:8" x14ac:dyDescent="0.2">
      <c r="B1440" s="4" t="s">
        <v>89</v>
      </c>
      <c r="C1440" s="4" t="s">
        <v>729</v>
      </c>
      <c r="D1440" s="4">
        <v>-0.33530454035741503</v>
      </c>
      <c r="F1440" s="4" t="s">
        <v>4875</v>
      </c>
      <c r="G1440" s="4" t="s">
        <v>2423</v>
      </c>
      <c r="H1440" s="4">
        <v>0.31809979341873301</v>
      </c>
    </row>
    <row r="1441" spans="2:8" x14ac:dyDescent="0.2">
      <c r="B1441" s="4" t="s">
        <v>89</v>
      </c>
      <c r="C1441" s="4" t="s">
        <v>732</v>
      </c>
      <c r="D1441" s="4">
        <v>2.2576049325249498E-2</v>
      </c>
      <c r="F1441" s="4" t="s">
        <v>4875</v>
      </c>
      <c r="G1441" s="4" t="s">
        <v>2424</v>
      </c>
      <c r="H1441" s="4">
        <v>0.45257252467014802</v>
      </c>
    </row>
    <row r="1442" spans="2:8" x14ac:dyDescent="0.2">
      <c r="B1442" s="4" t="s">
        <v>4875</v>
      </c>
      <c r="C1442" s="4" t="s">
        <v>2310</v>
      </c>
      <c r="D1442" s="4">
        <v>-0.17172246266098101</v>
      </c>
      <c r="F1442" s="4" t="s">
        <v>91</v>
      </c>
      <c r="G1442" s="4" t="s">
        <v>558</v>
      </c>
      <c r="H1442" s="4">
        <v>-0.80450594845593804</v>
      </c>
    </row>
    <row r="1443" spans="2:8" x14ac:dyDescent="0.2">
      <c r="B1443" s="4" t="s">
        <v>4875</v>
      </c>
      <c r="C1443" s="4" t="s">
        <v>2311</v>
      </c>
      <c r="D1443" s="4">
        <v>0.16113424934397599</v>
      </c>
      <c r="F1443" s="4" t="s">
        <v>4875</v>
      </c>
      <c r="G1443" s="4" t="s">
        <v>2425</v>
      </c>
      <c r="H1443" s="4">
        <v>-0.523719247933916</v>
      </c>
    </row>
    <row r="1444" spans="2:8" x14ac:dyDescent="0.2">
      <c r="B1444" s="4" t="s">
        <v>4875</v>
      </c>
      <c r="C1444" s="4" t="s">
        <v>2313</v>
      </c>
      <c r="D1444" s="4">
        <v>-0.60823045768332995</v>
      </c>
      <c r="F1444" s="4" t="s">
        <v>4876</v>
      </c>
      <c r="G1444" s="4" t="s">
        <v>2426</v>
      </c>
      <c r="H1444" s="4">
        <v>-0.146826398262527</v>
      </c>
    </row>
    <row r="1445" spans="2:8" x14ac:dyDescent="0.2">
      <c r="B1445" s="4" t="s">
        <v>4875</v>
      </c>
      <c r="C1445" s="4" t="s">
        <v>2314</v>
      </c>
      <c r="D1445" s="4">
        <v>7.90827118418507E-2</v>
      </c>
      <c r="F1445" s="4" t="s">
        <v>4876</v>
      </c>
      <c r="G1445" s="4" t="s">
        <v>2427</v>
      </c>
      <c r="H1445" s="4">
        <v>0.83079010145823096</v>
      </c>
    </row>
    <row r="1446" spans="2:8" x14ac:dyDescent="0.2">
      <c r="B1446" s="4" t="s">
        <v>4875</v>
      </c>
      <c r="C1446" s="4" t="s">
        <v>2315</v>
      </c>
      <c r="D1446" s="4">
        <v>0.127526673626708</v>
      </c>
      <c r="F1446" s="4" t="s">
        <v>91</v>
      </c>
      <c r="G1446" s="4" t="s">
        <v>560</v>
      </c>
      <c r="H1446" s="4">
        <v>-0.26165040211780899</v>
      </c>
    </row>
    <row r="1447" spans="2:8" x14ac:dyDescent="0.2">
      <c r="B1447" s="4" t="s">
        <v>4877</v>
      </c>
      <c r="C1447" s="4" t="s">
        <v>2316</v>
      </c>
      <c r="D1447" s="4">
        <v>-0.13880009619150699</v>
      </c>
      <c r="F1447" s="4" t="s">
        <v>4877</v>
      </c>
      <c r="G1447" s="4" t="s">
        <v>2430</v>
      </c>
      <c r="H1447" s="4">
        <v>0.33747710832092098</v>
      </c>
    </row>
    <row r="1448" spans="2:8" x14ac:dyDescent="0.2">
      <c r="B1448" s="4" t="s">
        <v>4878</v>
      </c>
      <c r="C1448" s="4" t="s">
        <v>2317</v>
      </c>
      <c r="D1448" s="4">
        <v>-5.2826607433842598E-2</v>
      </c>
      <c r="F1448" s="4" t="s">
        <v>4876</v>
      </c>
      <c r="G1448" s="4" t="s">
        <v>2431</v>
      </c>
      <c r="H1448" s="4">
        <v>0.28929850316858002</v>
      </c>
    </row>
    <row r="1449" spans="2:8" x14ac:dyDescent="0.2">
      <c r="B1449" s="4" t="s">
        <v>4878</v>
      </c>
      <c r="C1449" s="4" t="s">
        <v>2318</v>
      </c>
      <c r="D1449" s="4">
        <v>-6.3376505286865101E-2</v>
      </c>
      <c r="F1449" s="4" t="s">
        <v>4878</v>
      </c>
      <c r="G1449" s="4" t="s">
        <v>2433</v>
      </c>
      <c r="H1449" s="4">
        <v>0.43841332952797901</v>
      </c>
    </row>
    <row r="1450" spans="2:8" x14ac:dyDescent="0.2">
      <c r="B1450" s="4" t="s">
        <v>4876</v>
      </c>
      <c r="C1450" s="4" t="s">
        <v>4434</v>
      </c>
      <c r="D1450" s="4">
        <v>2.0029519600695999E-2</v>
      </c>
      <c r="F1450" s="4" t="s">
        <v>4114</v>
      </c>
      <c r="G1450" s="4" t="s">
        <v>2437</v>
      </c>
      <c r="H1450" s="4">
        <v>-0.312752006561478</v>
      </c>
    </row>
    <row r="1451" spans="2:8" x14ac:dyDescent="0.2">
      <c r="B1451" s="4" t="s">
        <v>89</v>
      </c>
      <c r="C1451" s="4" t="s">
        <v>733</v>
      </c>
      <c r="D1451" s="4">
        <v>0.33274115021065298</v>
      </c>
      <c r="F1451" s="4" t="s">
        <v>89</v>
      </c>
      <c r="G1451" s="4" t="s">
        <v>802</v>
      </c>
      <c r="H1451" s="4">
        <v>0.43323042543353302</v>
      </c>
    </row>
    <row r="1452" spans="2:8" x14ac:dyDescent="0.2">
      <c r="B1452" s="4" t="s">
        <v>89</v>
      </c>
      <c r="C1452" s="4" t="s">
        <v>735</v>
      </c>
      <c r="D1452" s="4">
        <v>-0.15633152678019299</v>
      </c>
      <c r="F1452" s="4" t="s">
        <v>89</v>
      </c>
      <c r="G1452" s="4" t="s">
        <v>804</v>
      </c>
      <c r="H1452" s="4">
        <v>-0.70537997990256796</v>
      </c>
    </row>
    <row r="1453" spans="2:8" x14ac:dyDescent="0.2">
      <c r="B1453" s="4" t="s">
        <v>4878</v>
      </c>
      <c r="C1453" s="4" t="s">
        <v>4435</v>
      </c>
      <c r="D1453" s="4">
        <v>-0.186557028788781</v>
      </c>
      <c r="F1453" s="4" t="s">
        <v>91</v>
      </c>
      <c r="G1453" s="4" t="s">
        <v>562</v>
      </c>
      <c r="H1453" s="4">
        <v>-0.407949404652026</v>
      </c>
    </row>
    <row r="1454" spans="2:8" x14ac:dyDescent="0.2">
      <c r="B1454" s="4" t="s">
        <v>4878</v>
      </c>
      <c r="C1454" s="4" t="s">
        <v>2319</v>
      </c>
      <c r="D1454" s="4">
        <v>-0.111256867030662</v>
      </c>
      <c r="F1454" s="4" t="s">
        <v>91</v>
      </c>
      <c r="G1454" s="4" t="s">
        <v>564</v>
      </c>
      <c r="H1454" s="4">
        <v>-0.51166590125262601</v>
      </c>
    </row>
    <row r="1455" spans="2:8" x14ac:dyDescent="0.2">
      <c r="B1455" s="4" t="s">
        <v>4878</v>
      </c>
      <c r="C1455" s="4" t="s">
        <v>2320</v>
      </c>
      <c r="D1455" s="4">
        <v>0.1252431275966</v>
      </c>
      <c r="F1455" s="4" t="s">
        <v>91</v>
      </c>
      <c r="G1455" s="4" t="s">
        <v>565</v>
      </c>
      <c r="H1455" s="4">
        <v>-0.84827334270023003</v>
      </c>
    </row>
    <row r="1456" spans="2:8" x14ac:dyDescent="0.2">
      <c r="B1456" s="4" t="s">
        <v>4878</v>
      </c>
      <c r="C1456" s="4" t="s">
        <v>2322</v>
      </c>
      <c r="D1456" s="4">
        <v>8.71592659433333E-2</v>
      </c>
      <c r="F1456" s="4" t="s">
        <v>4878</v>
      </c>
      <c r="G1456" s="4" t="s">
        <v>2438</v>
      </c>
      <c r="H1456" s="4">
        <v>-0.46800743245944398</v>
      </c>
    </row>
    <row r="1457" spans="2:8" x14ac:dyDescent="0.2">
      <c r="B1457" s="4" t="s">
        <v>4878</v>
      </c>
      <c r="C1457" s="4" t="s">
        <v>2324</v>
      </c>
      <c r="D1457" s="4">
        <v>-0.13455507179835699</v>
      </c>
      <c r="F1457" s="4" t="s">
        <v>4878</v>
      </c>
      <c r="G1457" s="4" t="s">
        <v>2439</v>
      </c>
      <c r="H1457" s="4">
        <v>0.18166251255430099</v>
      </c>
    </row>
    <row r="1458" spans="2:8" x14ac:dyDescent="0.2">
      <c r="B1458" s="4" t="s">
        <v>4878</v>
      </c>
      <c r="C1458" s="4" t="s">
        <v>2326</v>
      </c>
      <c r="D1458" s="4">
        <v>-2.2413527724237201E-2</v>
      </c>
      <c r="F1458" s="4" t="s">
        <v>4878</v>
      </c>
      <c r="G1458" s="4" t="s">
        <v>2440</v>
      </c>
      <c r="H1458" s="4">
        <v>0.147660037057947</v>
      </c>
    </row>
    <row r="1459" spans="2:8" x14ac:dyDescent="0.2">
      <c r="B1459" s="4" t="s">
        <v>4878</v>
      </c>
      <c r="C1459" s="4" t="s">
        <v>2327</v>
      </c>
      <c r="D1459" s="4">
        <v>-0.244449116625954</v>
      </c>
      <c r="F1459" s="4" t="s">
        <v>89</v>
      </c>
      <c r="G1459" s="4" t="s">
        <v>806</v>
      </c>
      <c r="H1459" s="4">
        <v>-0.64220894611922696</v>
      </c>
    </row>
    <row r="1460" spans="2:8" x14ac:dyDescent="0.2">
      <c r="B1460" s="4" t="s">
        <v>4878</v>
      </c>
      <c r="C1460" s="4" t="s">
        <v>2328</v>
      </c>
      <c r="D1460" s="4">
        <v>5.8975412741559798E-2</v>
      </c>
      <c r="F1460" s="4" t="s">
        <v>4877</v>
      </c>
      <c r="G1460" s="4" t="s">
        <v>2442</v>
      </c>
      <c r="H1460" s="4">
        <v>3.67510024752424E-3</v>
      </c>
    </row>
    <row r="1461" spans="2:8" x14ac:dyDescent="0.2">
      <c r="B1461" s="4" t="s">
        <v>4878</v>
      </c>
      <c r="C1461" s="4" t="s">
        <v>2329</v>
      </c>
      <c r="D1461" s="4">
        <v>3.4096479861854101E-2</v>
      </c>
      <c r="F1461" s="4" t="s">
        <v>4875</v>
      </c>
      <c r="G1461" s="4" t="s">
        <v>2443</v>
      </c>
      <c r="H1461" s="4">
        <v>-0.93913929721681799</v>
      </c>
    </row>
    <row r="1462" spans="2:8" x14ac:dyDescent="0.2">
      <c r="B1462" s="4" t="s">
        <v>89</v>
      </c>
      <c r="C1462" s="4" t="s">
        <v>739</v>
      </c>
      <c r="D1462" s="4">
        <v>-8.8858191386796005E-3</v>
      </c>
      <c r="F1462" s="4" t="s">
        <v>4875</v>
      </c>
      <c r="G1462" s="4" t="s">
        <v>2444</v>
      </c>
      <c r="H1462" s="4">
        <v>-0.35058592400006</v>
      </c>
    </row>
    <row r="1463" spans="2:8" x14ac:dyDescent="0.2">
      <c r="B1463" s="4" t="s">
        <v>89</v>
      </c>
      <c r="C1463" s="4" t="s">
        <v>741</v>
      </c>
      <c r="D1463" s="4">
        <v>-4.5372443496894899E-2</v>
      </c>
      <c r="F1463" s="4" t="s">
        <v>4878</v>
      </c>
      <c r="G1463" s="4" t="s">
        <v>2445</v>
      </c>
      <c r="H1463" s="4">
        <v>-0.88106573670831301</v>
      </c>
    </row>
    <row r="1464" spans="2:8" x14ac:dyDescent="0.2">
      <c r="B1464" s="4" t="s">
        <v>89</v>
      </c>
      <c r="C1464" s="4" t="s">
        <v>744</v>
      </c>
      <c r="D1464" s="4">
        <v>2.7595784706206002E-2</v>
      </c>
      <c r="F1464" s="4" t="s">
        <v>89</v>
      </c>
      <c r="G1464" s="4" t="s">
        <v>808</v>
      </c>
      <c r="H1464" s="4">
        <v>-4.2429964397871903E-2</v>
      </c>
    </row>
    <row r="1465" spans="2:8" x14ac:dyDescent="0.2">
      <c r="B1465" s="4" t="s">
        <v>89</v>
      </c>
      <c r="C1465" s="4" t="s">
        <v>745</v>
      </c>
      <c r="D1465" s="4">
        <v>3.2554602357402797E-2</v>
      </c>
      <c r="F1465" s="4" t="s">
        <v>89</v>
      </c>
      <c r="G1465" s="4" t="s">
        <v>811</v>
      </c>
      <c r="H1465" s="4">
        <v>0.38288741411447003</v>
      </c>
    </row>
    <row r="1466" spans="2:8" x14ac:dyDescent="0.2">
      <c r="B1466" s="4" t="s">
        <v>4114</v>
      </c>
      <c r="C1466" s="4" t="s">
        <v>2330</v>
      </c>
      <c r="D1466" s="4">
        <v>6.2408290667832801E-2</v>
      </c>
      <c r="F1466" s="4" t="s">
        <v>89</v>
      </c>
      <c r="G1466" s="4" t="s">
        <v>813</v>
      </c>
      <c r="H1466" s="4">
        <v>-0.37311382590902897</v>
      </c>
    </row>
    <row r="1467" spans="2:8" x14ac:dyDescent="0.2">
      <c r="B1467" s="4" t="s">
        <v>4877</v>
      </c>
      <c r="C1467" s="4" t="s">
        <v>2331</v>
      </c>
      <c r="D1467" s="4">
        <v>5.8672569977592501E-2</v>
      </c>
      <c r="F1467" s="4" t="s">
        <v>4875</v>
      </c>
      <c r="G1467" s="4" t="s">
        <v>2446</v>
      </c>
      <c r="H1467" s="4">
        <v>-0.37768787938514198</v>
      </c>
    </row>
    <row r="1468" spans="2:8" x14ac:dyDescent="0.2">
      <c r="B1468" s="4" t="s">
        <v>4877</v>
      </c>
      <c r="C1468" s="4" t="s">
        <v>4436</v>
      </c>
      <c r="D1468" s="4">
        <v>8.5783288706171995E-3</v>
      </c>
      <c r="F1468" s="4" t="s">
        <v>91</v>
      </c>
      <c r="G1468" s="4" t="s">
        <v>567</v>
      </c>
      <c r="H1468" s="4">
        <v>0.13920646510739701</v>
      </c>
    </row>
    <row r="1469" spans="2:8" x14ac:dyDescent="0.2">
      <c r="B1469" s="4" t="s">
        <v>4877</v>
      </c>
      <c r="C1469" s="4" t="s">
        <v>4437</v>
      </c>
      <c r="D1469" s="4">
        <v>0.208840904093399</v>
      </c>
      <c r="F1469" s="4" t="s">
        <v>4876</v>
      </c>
      <c r="G1469" s="4" t="s">
        <v>2447</v>
      </c>
      <c r="H1469" s="4">
        <v>0.240906641875722</v>
      </c>
    </row>
    <row r="1470" spans="2:8" x14ac:dyDescent="0.2">
      <c r="B1470" s="4" t="s">
        <v>4877</v>
      </c>
      <c r="C1470" s="4" t="s">
        <v>4438</v>
      </c>
      <c r="D1470" s="4">
        <v>-0.51375690553615105</v>
      </c>
      <c r="F1470" s="4" t="s">
        <v>4876</v>
      </c>
      <c r="G1470" s="4" t="s">
        <v>2448</v>
      </c>
      <c r="H1470" s="4">
        <v>0.275518660884494</v>
      </c>
    </row>
    <row r="1471" spans="2:8" x14ac:dyDescent="0.2">
      <c r="B1471" s="4" t="s">
        <v>4877</v>
      </c>
      <c r="C1471" s="4" t="s">
        <v>2332</v>
      </c>
      <c r="D1471" s="4">
        <v>0.109260718249005</v>
      </c>
      <c r="F1471" s="4" t="s">
        <v>4877</v>
      </c>
      <c r="G1471" s="4" t="s">
        <v>2449</v>
      </c>
      <c r="H1471" s="4">
        <v>-0.427284993903011</v>
      </c>
    </row>
    <row r="1472" spans="2:8" x14ac:dyDescent="0.2">
      <c r="B1472" s="4" t="s">
        <v>4876</v>
      </c>
      <c r="C1472" s="4" t="s">
        <v>2335</v>
      </c>
      <c r="D1472" s="4">
        <v>-0.188004720773228</v>
      </c>
      <c r="F1472" s="4" t="s">
        <v>4877</v>
      </c>
      <c r="G1472" s="4" t="s">
        <v>2450</v>
      </c>
      <c r="H1472" s="4">
        <v>-0.22424905805808501</v>
      </c>
    </row>
    <row r="1473" spans="2:8" x14ac:dyDescent="0.2">
      <c r="B1473" s="4" t="s">
        <v>4876</v>
      </c>
      <c r="C1473" s="4" t="s">
        <v>2336</v>
      </c>
      <c r="D1473" s="4">
        <v>-2.3671155756249101E-2</v>
      </c>
      <c r="F1473" s="4" t="s">
        <v>89</v>
      </c>
      <c r="G1473" s="4" t="s">
        <v>817</v>
      </c>
      <c r="H1473" s="4">
        <v>0.39095756730348502</v>
      </c>
    </row>
    <row r="1474" spans="2:8" x14ac:dyDescent="0.2">
      <c r="B1474" s="4" t="s">
        <v>4876</v>
      </c>
      <c r="C1474" s="4" t="s">
        <v>2337</v>
      </c>
      <c r="D1474" s="4">
        <v>-0.35285418674378299</v>
      </c>
      <c r="F1474" s="4" t="s">
        <v>89</v>
      </c>
      <c r="G1474" s="4" t="s">
        <v>819</v>
      </c>
      <c r="H1474" s="4">
        <v>-0.18785465937085499</v>
      </c>
    </row>
    <row r="1475" spans="2:8" x14ac:dyDescent="0.2">
      <c r="B1475" s="4" t="s">
        <v>89</v>
      </c>
      <c r="C1475" s="4" t="s">
        <v>747</v>
      </c>
      <c r="D1475" s="4">
        <v>0.123248383081627</v>
      </c>
      <c r="F1475" s="4" t="s">
        <v>4876</v>
      </c>
      <c r="G1475" s="4" t="s">
        <v>2451</v>
      </c>
      <c r="H1475" s="4">
        <v>-0.299506981608956</v>
      </c>
    </row>
    <row r="1476" spans="2:8" x14ac:dyDescent="0.2">
      <c r="B1476" s="4" t="s">
        <v>89</v>
      </c>
      <c r="C1476" s="4" t="s">
        <v>749</v>
      </c>
      <c r="D1476" s="4">
        <v>-0.40039179518413498</v>
      </c>
      <c r="F1476" s="4" t="s">
        <v>4877</v>
      </c>
      <c r="G1476" s="4" t="s">
        <v>2453</v>
      </c>
      <c r="H1476" s="4">
        <v>-0.30012065828476198</v>
      </c>
    </row>
    <row r="1477" spans="2:8" x14ac:dyDescent="0.2">
      <c r="B1477" s="4" t="s">
        <v>4875</v>
      </c>
      <c r="C1477" s="4" t="s">
        <v>2338</v>
      </c>
      <c r="D1477" s="4">
        <v>-0.28766297600514201</v>
      </c>
      <c r="F1477" s="4" t="s">
        <v>4877</v>
      </c>
      <c r="G1477" s="4" t="s">
        <v>2454</v>
      </c>
      <c r="H1477" s="4">
        <v>9.2299037952023794E-2</v>
      </c>
    </row>
    <row r="1478" spans="2:8" x14ac:dyDescent="0.2">
      <c r="B1478" s="4" t="s">
        <v>4875</v>
      </c>
      <c r="C1478" s="4" t="s">
        <v>2339</v>
      </c>
      <c r="D1478" s="4">
        <v>-0.1055766045731</v>
      </c>
      <c r="F1478" s="4" t="s">
        <v>4876</v>
      </c>
      <c r="G1478" s="4" t="s">
        <v>2455</v>
      </c>
      <c r="H1478" s="4">
        <v>0.54381500200517996</v>
      </c>
    </row>
    <row r="1479" spans="2:8" x14ac:dyDescent="0.2">
      <c r="B1479" s="4" t="s">
        <v>89</v>
      </c>
      <c r="C1479" s="4" t="s">
        <v>751</v>
      </c>
      <c r="D1479" s="4">
        <v>0.284516988029687</v>
      </c>
      <c r="F1479" s="4" t="s">
        <v>4878</v>
      </c>
      <c r="G1479" s="4" t="s">
        <v>2456</v>
      </c>
      <c r="H1479" s="4">
        <v>-0.49365959033465301</v>
      </c>
    </row>
    <row r="1480" spans="2:8" x14ac:dyDescent="0.2">
      <c r="B1480" s="4" t="s">
        <v>89</v>
      </c>
      <c r="C1480" s="4" t="s">
        <v>754</v>
      </c>
      <c r="D1480" s="140">
        <v>-5.0092759440498299E-4</v>
      </c>
      <c r="F1480" s="4" t="s">
        <v>91</v>
      </c>
      <c r="G1480" s="4" t="s">
        <v>572</v>
      </c>
      <c r="H1480" s="4">
        <v>-0.28600069748122697</v>
      </c>
    </row>
    <row r="1481" spans="2:8" x14ac:dyDescent="0.2">
      <c r="B1481" s="4" t="s">
        <v>89</v>
      </c>
      <c r="C1481" s="4" t="s">
        <v>757</v>
      </c>
      <c r="D1481" s="4">
        <v>-9.0969233736280394E-2</v>
      </c>
      <c r="F1481" s="4" t="s">
        <v>4878</v>
      </c>
      <c r="G1481" s="4" t="s">
        <v>2457</v>
      </c>
      <c r="H1481" s="4">
        <v>0.147480152563537</v>
      </c>
    </row>
    <row r="1482" spans="2:8" x14ac:dyDescent="0.2">
      <c r="B1482" s="4" t="s">
        <v>4877</v>
      </c>
      <c r="C1482" s="4" t="s">
        <v>2340</v>
      </c>
      <c r="D1482" s="4">
        <v>-0.14010627862244701</v>
      </c>
      <c r="F1482" s="4" t="s">
        <v>4878</v>
      </c>
      <c r="G1482" s="4" t="s">
        <v>2460</v>
      </c>
      <c r="H1482" s="4">
        <v>-0.97767997215443203</v>
      </c>
    </row>
    <row r="1483" spans="2:8" x14ac:dyDescent="0.2">
      <c r="B1483" s="4" t="s">
        <v>91</v>
      </c>
      <c r="C1483" s="4" t="s">
        <v>537</v>
      </c>
      <c r="D1483" s="4">
        <v>-0.50751799982481305</v>
      </c>
      <c r="F1483" s="4" t="s">
        <v>89</v>
      </c>
      <c r="G1483" s="4" t="s">
        <v>824</v>
      </c>
      <c r="H1483" s="4">
        <v>-6.8356235190753997E-2</v>
      </c>
    </row>
    <row r="1484" spans="2:8" x14ac:dyDescent="0.2">
      <c r="B1484" s="4" t="s">
        <v>4114</v>
      </c>
      <c r="C1484" s="4" t="s">
        <v>2341</v>
      </c>
      <c r="D1484" s="4">
        <v>-2.8786375468718501E-2</v>
      </c>
      <c r="F1484" s="4" t="s">
        <v>91</v>
      </c>
      <c r="G1484" s="4" t="s">
        <v>574</v>
      </c>
      <c r="H1484" s="4">
        <v>0.61927256494740202</v>
      </c>
    </row>
    <row r="1485" spans="2:8" x14ac:dyDescent="0.2">
      <c r="B1485" s="4" t="s">
        <v>4876</v>
      </c>
      <c r="C1485" s="4" t="s">
        <v>2342</v>
      </c>
      <c r="D1485" s="4">
        <v>0.19031594545199301</v>
      </c>
      <c r="F1485" s="4" t="s">
        <v>89</v>
      </c>
      <c r="G1485" s="4" t="s">
        <v>828</v>
      </c>
      <c r="H1485" s="4">
        <v>0.103062874776941</v>
      </c>
    </row>
    <row r="1486" spans="2:8" x14ac:dyDescent="0.2">
      <c r="B1486" s="4" t="s">
        <v>91</v>
      </c>
      <c r="C1486" s="4" t="s">
        <v>539</v>
      </c>
      <c r="D1486" s="4">
        <v>-0.45854075468484401</v>
      </c>
      <c r="F1486" s="4" t="s">
        <v>4876</v>
      </c>
      <c r="G1486" s="4" t="s">
        <v>2461</v>
      </c>
      <c r="H1486" s="4">
        <v>0.76534636591693705</v>
      </c>
    </row>
    <row r="1487" spans="2:8" x14ac:dyDescent="0.2">
      <c r="B1487" s="4" t="s">
        <v>4877</v>
      </c>
      <c r="C1487" s="4" t="s">
        <v>4439</v>
      </c>
      <c r="D1487" s="4">
        <v>8.0805095131106994E-2</v>
      </c>
      <c r="F1487" s="4" t="s">
        <v>4876</v>
      </c>
      <c r="G1487" s="4" t="s">
        <v>2462</v>
      </c>
      <c r="H1487" s="4">
        <v>-0.66028096241914502</v>
      </c>
    </row>
    <row r="1488" spans="2:8" x14ac:dyDescent="0.2">
      <c r="B1488" s="4" t="s">
        <v>4877</v>
      </c>
      <c r="C1488" s="4" t="s">
        <v>2345</v>
      </c>
      <c r="D1488" s="4">
        <v>-5.1730376640224202E-2</v>
      </c>
      <c r="F1488" s="4" t="s">
        <v>4876</v>
      </c>
      <c r="G1488" s="4" t="s">
        <v>2463</v>
      </c>
      <c r="H1488" s="4">
        <v>0.16942231263270099</v>
      </c>
    </row>
    <row r="1489" spans="2:8" x14ac:dyDescent="0.2">
      <c r="B1489" s="4" t="s">
        <v>4876</v>
      </c>
      <c r="C1489" s="4" t="s">
        <v>2346</v>
      </c>
      <c r="D1489" s="4">
        <v>9.7439031681319593E-2</v>
      </c>
      <c r="F1489" s="4" t="s">
        <v>4876</v>
      </c>
      <c r="G1489" s="4" t="s">
        <v>2464</v>
      </c>
      <c r="H1489" s="4">
        <v>0.53308913685197801</v>
      </c>
    </row>
    <row r="1490" spans="2:8" x14ac:dyDescent="0.2">
      <c r="B1490" s="4" t="s">
        <v>4877</v>
      </c>
      <c r="C1490" s="4" t="s">
        <v>2348</v>
      </c>
      <c r="D1490" s="4">
        <v>-0.27976392076550299</v>
      </c>
      <c r="F1490" s="4" t="s">
        <v>4876</v>
      </c>
      <c r="G1490" s="4" t="s">
        <v>2466</v>
      </c>
      <c r="H1490" s="4">
        <v>0.27811811866514502</v>
      </c>
    </row>
    <row r="1491" spans="2:8" x14ac:dyDescent="0.2">
      <c r="B1491" s="4" t="s">
        <v>4878</v>
      </c>
      <c r="C1491" s="4" t="s">
        <v>2350</v>
      </c>
      <c r="D1491" s="4">
        <v>-0.17033448126765799</v>
      </c>
      <c r="F1491" s="4" t="s">
        <v>4876</v>
      </c>
      <c r="G1491" s="4" t="s">
        <v>2467</v>
      </c>
      <c r="H1491" s="4">
        <v>-0.47506006049205401</v>
      </c>
    </row>
    <row r="1492" spans="2:8" x14ac:dyDescent="0.2">
      <c r="B1492" s="4" t="s">
        <v>4878</v>
      </c>
      <c r="C1492" s="4" t="s">
        <v>4440</v>
      </c>
      <c r="D1492" s="4">
        <v>0.23918824716773801</v>
      </c>
      <c r="F1492" s="4" t="s">
        <v>4875</v>
      </c>
      <c r="G1492" s="4" t="s">
        <v>2468</v>
      </c>
      <c r="H1492" s="4">
        <v>-0.5708145628761</v>
      </c>
    </row>
    <row r="1493" spans="2:8" x14ac:dyDescent="0.2">
      <c r="B1493" s="4" t="s">
        <v>4877</v>
      </c>
      <c r="C1493" s="4" t="s">
        <v>4441</v>
      </c>
      <c r="D1493" s="4">
        <v>-2.8022802616118701E-2</v>
      </c>
      <c r="F1493" s="4" t="s">
        <v>4875</v>
      </c>
      <c r="G1493" s="4" t="s">
        <v>2470</v>
      </c>
      <c r="H1493" s="4">
        <v>0.56416337636050296</v>
      </c>
    </row>
    <row r="1494" spans="2:8" x14ac:dyDescent="0.2">
      <c r="B1494" s="4" t="s">
        <v>4878</v>
      </c>
      <c r="C1494" s="4" t="s">
        <v>2353</v>
      </c>
      <c r="D1494" s="4">
        <v>-6.4260873817722497E-2</v>
      </c>
      <c r="F1494" s="4" t="s">
        <v>4875</v>
      </c>
      <c r="G1494" s="4" t="s">
        <v>2471</v>
      </c>
      <c r="H1494" s="4">
        <v>0.21251461290477699</v>
      </c>
    </row>
    <row r="1495" spans="2:8" x14ac:dyDescent="0.2">
      <c r="B1495" s="4" t="s">
        <v>4876</v>
      </c>
      <c r="C1495" s="4" t="s">
        <v>2355</v>
      </c>
      <c r="D1495" s="4">
        <v>-0.63378402950913704</v>
      </c>
      <c r="F1495" s="4" t="s">
        <v>89</v>
      </c>
      <c r="G1495" s="4" t="s">
        <v>830</v>
      </c>
      <c r="H1495" s="4">
        <v>0.73480605088306905</v>
      </c>
    </row>
    <row r="1496" spans="2:8" x14ac:dyDescent="0.2">
      <c r="B1496" s="4" t="s">
        <v>4876</v>
      </c>
      <c r="C1496" s="4" t="s">
        <v>4442</v>
      </c>
      <c r="D1496" s="4">
        <v>3.2271231292362097E-2</v>
      </c>
      <c r="F1496" s="4" t="s">
        <v>89</v>
      </c>
      <c r="G1496" s="4" t="s">
        <v>833</v>
      </c>
      <c r="H1496" s="4">
        <v>-0.39540131272571499</v>
      </c>
    </row>
    <row r="1497" spans="2:8" x14ac:dyDescent="0.2">
      <c r="B1497" s="4" t="s">
        <v>4876</v>
      </c>
      <c r="C1497" s="4" t="s">
        <v>2356</v>
      </c>
      <c r="D1497" s="4">
        <v>8.1036443192048398E-3</v>
      </c>
      <c r="F1497" s="4" t="s">
        <v>89</v>
      </c>
      <c r="G1497" s="4" t="s">
        <v>835</v>
      </c>
      <c r="H1497" s="4">
        <v>0.25415057733748603</v>
      </c>
    </row>
    <row r="1498" spans="2:8" x14ac:dyDescent="0.2">
      <c r="B1498" s="4" t="s">
        <v>91</v>
      </c>
      <c r="C1498" s="4" t="s">
        <v>541</v>
      </c>
      <c r="D1498" s="4">
        <v>-0.40146318069522102</v>
      </c>
      <c r="F1498" s="4" t="s">
        <v>4878</v>
      </c>
      <c r="G1498" s="4" t="s">
        <v>2472</v>
      </c>
      <c r="H1498" s="4">
        <v>0.471229458391421</v>
      </c>
    </row>
    <row r="1499" spans="2:8" x14ac:dyDescent="0.2">
      <c r="B1499" s="4" t="s">
        <v>4878</v>
      </c>
      <c r="C1499" s="4" t="s">
        <v>4443</v>
      </c>
      <c r="D1499" s="4">
        <v>4.4672897012127497E-2</v>
      </c>
      <c r="F1499" s="4" t="s">
        <v>4878</v>
      </c>
      <c r="G1499" s="4" t="s">
        <v>2474</v>
      </c>
      <c r="H1499" s="4">
        <v>-0.56888600381742704</v>
      </c>
    </row>
    <row r="1500" spans="2:8" x14ac:dyDescent="0.2">
      <c r="B1500" s="4" t="s">
        <v>4878</v>
      </c>
      <c r="C1500" s="4" t="s">
        <v>2360</v>
      </c>
      <c r="D1500" s="4">
        <v>3.11664620102899E-2</v>
      </c>
      <c r="F1500" s="4" t="s">
        <v>4878</v>
      </c>
      <c r="G1500" s="4" t="s">
        <v>2475</v>
      </c>
      <c r="H1500" s="4">
        <v>8.2182374821687207E-2</v>
      </c>
    </row>
    <row r="1501" spans="2:8" x14ac:dyDescent="0.2">
      <c r="B1501" s="4" t="s">
        <v>4878</v>
      </c>
      <c r="C1501" s="4" t="s">
        <v>2361</v>
      </c>
      <c r="D1501" s="4">
        <v>1.5336930156569501E-2</v>
      </c>
      <c r="F1501" s="4" t="s">
        <v>4876</v>
      </c>
      <c r="G1501" s="4" t="s">
        <v>2476</v>
      </c>
      <c r="H1501" s="4">
        <v>0.54573682104632004</v>
      </c>
    </row>
    <row r="1502" spans="2:8" x14ac:dyDescent="0.2">
      <c r="B1502" s="4" t="s">
        <v>4878</v>
      </c>
      <c r="C1502" s="4" t="s">
        <v>2362</v>
      </c>
      <c r="D1502" s="4">
        <v>-0.34789899105254501</v>
      </c>
      <c r="F1502" s="4" t="s">
        <v>4877</v>
      </c>
      <c r="G1502" s="4" t="s">
        <v>2477</v>
      </c>
      <c r="H1502" s="4">
        <v>0.26156685680741099</v>
      </c>
    </row>
    <row r="1503" spans="2:8" x14ac:dyDescent="0.2">
      <c r="B1503" s="4" t="s">
        <v>4875</v>
      </c>
      <c r="C1503" s="4" t="s">
        <v>2364</v>
      </c>
      <c r="D1503" s="4">
        <v>-8.6922285712722203E-2</v>
      </c>
      <c r="F1503" s="4" t="s">
        <v>91</v>
      </c>
      <c r="G1503" s="4" t="s">
        <v>575</v>
      </c>
      <c r="H1503" s="4">
        <v>-0.30783398029979597</v>
      </c>
    </row>
    <row r="1504" spans="2:8" x14ac:dyDescent="0.2">
      <c r="B1504" s="4" t="s">
        <v>4875</v>
      </c>
      <c r="C1504" s="4" t="s">
        <v>2365</v>
      </c>
      <c r="D1504" s="4">
        <v>-7.8466924309600894E-3</v>
      </c>
      <c r="F1504" s="4" t="s">
        <v>4875</v>
      </c>
      <c r="G1504" s="4" t="s">
        <v>2479</v>
      </c>
      <c r="H1504" s="4">
        <v>-0.45628613083401998</v>
      </c>
    </row>
    <row r="1505" spans="2:8" x14ac:dyDescent="0.2">
      <c r="B1505" s="4" t="s">
        <v>4875</v>
      </c>
      <c r="C1505" s="4" t="s">
        <v>4444</v>
      </c>
      <c r="D1505" s="4">
        <v>-0.106317175247262</v>
      </c>
      <c r="F1505" s="4" t="s">
        <v>91</v>
      </c>
      <c r="G1505" s="4" t="s">
        <v>578</v>
      </c>
      <c r="H1505" s="4">
        <v>0.41273244727908698</v>
      </c>
    </row>
    <row r="1506" spans="2:8" x14ac:dyDescent="0.2">
      <c r="B1506" s="4" t="s">
        <v>4875</v>
      </c>
      <c r="C1506" s="4" t="s">
        <v>2366</v>
      </c>
      <c r="D1506" s="4">
        <v>0.164103917905977</v>
      </c>
      <c r="F1506" s="4" t="s">
        <v>91</v>
      </c>
      <c r="G1506" s="4" t="s">
        <v>581</v>
      </c>
      <c r="H1506" s="4">
        <v>0.36567149840977897</v>
      </c>
    </row>
    <row r="1507" spans="2:8" x14ac:dyDescent="0.2">
      <c r="B1507" s="4" t="s">
        <v>4875</v>
      </c>
      <c r="C1507" s="4" t="s">
        <v>2367</v>
      </c>
      <c r="D1507" s="4">
        <v>0.14371958494041701</v>
      </c>
      <c r="F1507" s="4" t="s">
        <v>4878</v>
      </c>
      <c r="G1507" s="4" t="s">
        <v>2480</v>
      </c>
      <c r="H1507" s="4">
        <v>-0.53335841741760204</v>
      </c>
    </row>
    <row r="1508" spans="2:8" x14ac:dyDescent="0.2">
      <c r="B1508" s="4" t="s">
        <v>4875</v>
      </c>
      <c r="C1508" s="4" t="s">
        <v>2368</v>
      </c>
      <c r="D1508" s="4">
        <v>0.138835696634934</v>
      </c>
      <c r="F1508" s="4" t="s">
        <v>4876</v>
      </c>
      <c r="G1508" s="4" t="s">
        <v>2481</v>
      </c>
      <c r="H1508" s="4">
        <v>-0.64943151454987502</v>
      </c>
    </row>
    <row r="1509" spans="2:8" x14ac:dyDescent="0.2">
      <c r="B1509" s="4" t="s">
        <v>4878</v>
      </c>
      <c r="C1509" s="4" t="s">
        <v>2370</v>
      </c>
      <c r="D1509" s="4">
        <v>1.1669123610007499E-2</v>
      </c>
      <c r="F1509" s="4" t="s">
        <v>4876</v>
      </c>
      <c r="G1509" s="4" t="s">
        <v>2482</v>
      </c>
      <c r="H1509" s="4">
        <v>-2.1947963685490901</v>
      </c>
    </row>
    <row r="1510" spans="2:8" x14ac:dyDescent="0.2">
      <c r="B1510" s="4" t="s">
        <v>4878</v>
      </c>
      <c r="C1510" s="4" t="s">
        <v>2371</v>
      </c>
      <c r="D1510" s="4">
        <v>0.107604258478257</v>
      </c>
      <c r="F1510" s="4" t="s">
        <v>4877</v>
      </c>
      <c r="G1510" s="4" t="s">
        <v>2483</v>
      </c>
      <c r="H1510" s="4">
        <v>5.4570051565257002E-2</v>
      </c>
    </row>
    <row r="1511" spans="2:8" x14ac:dyDescent="0.2">
      <c r="B1511" s="4" t="s">
        <v>4878</v>
      </c>
      <c r="C1511" s="4" t="s">
        <v>2372</v>
      </c>
      <c r="D1511" s="4">
        <v>0.30486488334261602</v>
      </c>
      <c r="F1511" s="4" t="s">
        <v>4877</v>
      </c>
      <c r="G1511" s="4" t="s">
        <v>2484</v>
      </c>
      <c r="H1511" s="4">
        <v>0.30127108337876801</v>
      </c>
    </row>
    <row r="1512" spans="2:8" x14ac:dyDescent="0.2">
      <c r="B1512" s="4" t="s">
        <v>89</v>
      </c>
      <c r="C1512" s="4" t="s">
        <v>760</v>
      </c>
      <c r="D1512" s="4">
        <v>-0.10758218823877</v>
      </c>
      <c r="F1512" s="4" t="s">
        <v>4877</v>
      </c>
      <c r="G1512" s="4" t="s">
        <v>2485</v>
      </c>
      <c r="H1512" s="4">
        <v>-0.79206913164278103</v>
      </c>
    </row>
    <row r="1513" spans="2:8" x14ac:dyDescent="0.2">
      <c r="B1513" s="4" t="s">
        <v>4878</v>
      </c>
      <c r="C1513" s="4" t="s">
        <v>4445</v>
      </c>
      <c r="D1513" s="4">
        <v>0.137629193739019</v>
      </c>
      <c r="F1513" s="4" t="s">
        <v>4878</v>
      </c>
      <c r="G1513" s="4" t="s">
        <v>2486</v>
      </c>
      <c r="H1513" s="4">
        <v>-0.34396201319191699</v>
      </c>
    </row>
    <row r="1514" spans="2:8" x14ac:dyDescent="0.2">
      <c r="B1514" s="4" t="s">
        <v>4878</v>
      </c>
      <c r="C1514" s="4" t="s">
        <v>2373</v>
      </c>
      <c r="D1514" s="4">
        <v>0.10869719391893</v>
      </c>
      <c r="F1514" s="4" t="s">
        <v>4878</v>
      </c>
      <c r="G1514" s="4" t="s">
        <v>2487</v>
      </c>
      <c r="H1514" s="4">
        <v>-1.0914374290840601E-2</v>
      </c>
    </row>
    <row r="1515" spans="2:8" x14ac:dyDescent="0.2">
      <c r="B1515" s="4" t="s">
        <v>4878</v>
      </c>
      <c r="C1515" s="4" t="s">
        <v>2375</v>
      </c>
      <c r="D1515" s="4">
        <v>-4.3901466290755399E-2</v>
      </c>
      <c r="F1515" s="4" t="s">
        <v>4878</v>
      </c>
      <c r="G1515" s="4" t="s">
        <v>2488</v>
      </c>
      <c r="H1515" s="4">
        <v>-0.99328130444723295</v>
      </c>
    </row>
    <row r="1516" spans="2:8" x14ac:dyDescent="0.2">
      <c r="B1516" s="4" t="s">
        <v>4877</v>
      </c>
      <c r="C1516" s="4" t="s">
        <v>4446</v>
      </c>
      <c r="D1516" s="4">
        <v>0.120455197354278</v>
      </c>
      <c r="F1516" s="4" t="s">
        <v>91</v>
      </c>
      <c r="G1516" s="4" t="s">
        <v>584</v>
      </c>
      <c r="H1516" s="4">
        <v>-1.5935842586856901</v>
      </c>
    </row>
    <row r="1517" spans="2:8" x14ac:dyDescent="0.2">
      <c r="B1517" s="4" t="s">
        <v>4877</v>
      </c>
      <c r="C1517" s="4" t="s">
        <v>4447</v>
      </c>
      <c r="D1517" s="4">
        <v>-0.16794729617899101</v>
      </c>
      <c r="F1517" s="4" t="s">
        <v>91</v>
      </c>
      <c r="G1517" s="4" t="s">
        <v>587</v>
      </c>
      <c r="H1517" s="4">
        <v>-1.47856724185088</v>
      </c>
    </row>
    <row r="1518" spans="2:8" x14ac:dyDescent="0.2">
      <c r="B1518" s="4" t="s">
        <v>4877</v>
      </c>
      <c r="C1518" s="4" t="s">
        <v>4448</v>
      </c>
      <c r="D1518" s="4">
        <v>6.2908158413140305E-2</v>
      </c>
      <c r="F1518" s="4" t="s">
        <v>91</v>
      </c>
      <c r="G1518" s="4" t="s">
        <v>590</v>
      </c>
      <c r="H1518" s="4">
        <v>-0.91366114213931204</v>
      </c>
    </row>
    <row r="1519" spans="2:8" x14ac:dyDescent="0.2">
      <c r="B1519" s="4" t="s">
        <v>4877</v>
      </c>
      <c r="C1519" s="4" t="s">
        <v>2376</v>
      </c>
      <c r="D1519" s="4">
        <v>-0.11410974617891199</v>
      </c>
      <c r="F1519" s="4" t="s">
        <v>4877</v>
      </c>
      <c r="G1519" s="4" t="s">
        <v>2489</v>
      </c>
      <c r="H1519" s="4">
        <v>-0.14152996227349601</v>
      </c>
    </row>
    <row r="1520" spans="2:8" x14ac:dyDescent="0.2">
      <c r="B1520" s="4" t="s">
        <v>4876</v>
      </c>
      <c r="C1520" s="4" t="s">
        <v>4449</v>
      </c>
      <c r="D1520" s="4">
        <v>-0.112936124494249</v>
      </c>
      <c r="F1520" s="4" t="s">
        <v>91</v>
      </c>
      <c r="G1520" s="4" t="s">
        <v>593</v>
      </c>
      <c r="H1520" s="4">
        <v>-0.91701239293213499</v>
      </c>
    </row>
    <row r="1521" spans="2:8" x14ac:dyDescent="0.2">
      <c r="B1521" s="4" t="s">
        <v>89</v>
      </c>
      <c r="C1521" s="4" t="s">
        <v>762</v>
      </c>
      <c r="D1521" s="4">
        <v>-1.5713976242929601E-2</v>
      </c>
      <c r="F1521" s="4" t="s">
        <v>4878</v>
      </c>
      <c r="G1521" s="4" t="s">
        <v>2490</v>
      </c>
      <c r="H1521" s="4">
        <v>-0.206066249484959</v>
      </c>
    </row>
    <row r="1522" spans="2:8" x14ac:dyDescent="0.2">
      <c r="B1522" s="4" t="s">
        <v>89</v>
      </c>
      <c r="C1522" s="4" t="s">
        <v>765</v>
      </c>
      <c r="D1522" s="4">
        <v>0.15315833799998699</v>
      </c>
      <c r="F1522" s="4" t="s">
        <v>4878</v>
      </c>
      <c r="G1522" s="4" t="s">
        <v>2491</v>
      </c>
      <c r="H1522" s="4">
        <v>0.73958469708155605</v>
      </c>
    </row>
    <row r="1523" spans="2:8" x14ac:dyDescent="0.2">
      <c r="B1523" s="4" t="s">
        <v>89</v>
      </c>
      <c r="C1523" s="4" t="s">
        <v>768</v>
      </c>
      <c r="D1523" s="4">
        <v>-1.9616233346121802E-2</v>
      </c>
      <c r="F1523" s="4" t="s">
        <v>89</v>
      </c>
      <c r="G1523" s="4" t="s">
        <v>844</v>
      </c>
      <c r="H1523" s="4">
        <v>-0.194011131850131</v>
      </c>
    </row>
    <row r="1524" spans="2:8" x14ac:dyDescent="0.2">
      <c r="B1524" s="4" t="s">
        <v>89</v>
      </c>
      <c r="C1524" s="4" t="s">
        <v>769</v>
      </c>
      <c r="D1524" s="4">
        <v>5.4650222800039498E-2</v>
      </c>
      <c r="F1524" s="4" t="s">
        <v>4875</v>
      </c>
      <c r="G1524" s="4" t="s">
        <v>2492</v>
      </c>
      <c r="H1524" s="4">
        <v>-0.14606925218193001</v>
      </c>
    </row>
    <row r="1525" spans="2:8" x14ac:dyDescent="0.2">
      <c r="B1525" s="4" t="s">
        <v>89</v>
      </c>
      <c r="C1525" s="4" t="s">
        <v>771</v>
      </c>
      <c r="D1525" s="4">
        <v>-0.80108327967394999</v>
      </c>
      <c r="F1525" s="4" t="s">
        <v>91</v>
      </c>
      <c r="G1525" s="4" t="s">
        <v>596</v>
      </c>
      <c r="H1525" s="4">
        <v>-0.38682262207921703</v>
      </c>
    </row>
    <row r="1526" spans="2:8" x14ac:dyDescent="0.2">
      <c r="B1526" s="4" t="s">
        <v>89</v>
      </c>
      <c r="C1526" s="4" t="s">
        <v>772</v>
      </c>
      <c r="D1526" s="4">
        <v>-0.441485165018973</v>
      </c>
      <c r="F1526" s="4" t="s">
        <v>4878</v>
      </c>
      <c r="G1526" s="4" t="s">
        <v>2493</v>
      </c>
      <c r="H1526" s="4">
        <v>0.20884472538405699</v>
      </c>
    </row>
    <row r="1527" spans="2:8" x14ac:dyDescent="0.2">
      <c r="B1527" s="4" t="s">
        <v>4877</v>
      </c>
      <c r="C1527" s="4" t="s">
        <v>2378</v>
      </c>
      <c r="D1527" s="4">
        <v>-6.8297638004734401E-2</v>
      </c>
      <c r="F1527" s="4" t="s">
        <v>4878</v>
      </c>
      <c r="G1527" s="4" t="s">
        <v>2494</v>
      </c>
      <c r="H1527" s="4">
        <v>0.63157463566273697</v>
      </c>
    </row>
    <row r="1528" spans="2:8" x14ac:dyDescent="0.2">
      <c r="B1528" s="4" t="s">
        <v>4877</v>
      </c>
      <c r="C1528" s="4" t="s">
        <v>2380</v>
      </c>
      <c r="D1528" s="4">
        <v>-0.22916891690431901</v>
      </c>
      <c r="F1528" s="4" t="s">
        <v>4876</v>
      </c>
      <c r="G1528" s="4" t="s">
        <v>2495</v>
      </c>
      <c r="H1528" s="4">
        <v>0.196055335259613</v>
      </c>
    </row>
    <row r="1529" spans="2:8" x14ac:dyDescent="0.2">
      <c r="B1529" s="4" t="s">
        <v>4877</v>
      </c>
      <c r="C1529" s="4" t="s">
        <v>2381</v>
      </c>
      <c r="D1529" s="4">
        <v>2.5239217106509601E-2</v>
      </c>
      <c r="F1529" s="4" t="s">
        <v>4876</v>
      </c>
      <c r="G1529" s="4" t="s">
        <v>2496</v>
      </c>
      <c r="H1529" s="4">
        <v>0.32757737108324497</v>
      </c>
    </row>
    <row r="1530" spans="2:8" x14ac:dyDescent="0.2">
      <c r="B1530" s="4" t="s">
        <v>4877</v>
      </c>
      <c r="C1530" s="4" t="s">
        <v>2382</v>
      </c>
      <c r="D1530" s="4">
        <v>-8.0129244958298998E-2</v>
      </c>
      <c r="F1530" s="4" t="s">
        <v>4876</v>
      </c>
      <c r="G1530" s="4" t="s">
        <v>2497</v>
      </c>
      <c r="H1530" s="4">
        <v>-0.94651116657715495</v>
      </c>
    </row>
    <row r="1531" spans="2:8" x14ac:dyDescent="0.2">
      <c r="B1531" s="4" t="s">
        <v>4877</v>
      </c>
      <c r="C1531" s="4" t="s">
        <v>2383</v>
      </c>
      <c r="D1531" s="4">
        <v>8.2746840626271995E-2</v>
      </c>
      <c r="F1531" s="4" t="s">
        <v>91</v>
      </c>
      <c r="G1531" s="4" t="s">
        <v>599</v>
      </c>
      <c r="H1531" s="4">
        <v>-0.64776313400580798</v>
      </c>
    </row>
    <row r="1532" spans="2:8" x14ac:dyDescent="0.2">
      <c r="B1532" s="4" t="s">
        <v>4877</v>
      </c>
      <c r="C1532" s="4" t="s">
        <v>2384</v>
      </c>
      <c r="D1532" s="4">
        <v>-7.0584937047007495E-2</v>
      </c>
      <c r="F1532" s="4" t="s">
        <v>4877</v>
      </c>
      <c r="G1532" s="4" t="s">
        <v>2498</v>
      </c>
      <c r="H1532" s="4">
        <v>-9.9373730508045696E-2</v>
      </c>
    </row>
    <row r="1533" spans="2:8" x14ac:dyDescent="0.2">
      <c r="B1533" s="4" t="s">
        <v>4878</v>
      </c>
      <c r="C1533" s="4" t="s">
        <v>2385</v>
      </c>
      <c r="D1533" s="4">
        <v>0.108041149192559</v>
      </c>
      <c r="F1533" s="4" t="s">
        <v>4877</v>
      </c>
      <c r="G1533" s="4" t="s">
        <v>2499</v>
      </c>
      <c r="H1533" s="4">
        <v>-0.184968992953158</v>
      </c>
    </row>
    <row r="1534" spans="2:8" x14ac:dyDescent="0.2">
      <c r="B1534" s="4" t="s">
        <v>4878</v>
      </c>
      <c r="C1534" s="4" t="s">
        <v>2386</v>
      </c>
      <c r="D1534" s="4">
        <v>-7.9463971660904298E-2</v>
      </c>
      <c r="F1534" s="4" t="s">
        <v>4877</v>
      </c>
      <c r="G1534" s="4" t="s">
        <v>2500</v>
      </c>
      <c r="H1534" s="4">
        <v>0.48939749647276398</v>
      </c>
    </row>
    <row r="1535" spans="2:8" x14ac:dyDescent="0.2">
      <c r="B1535" s="4" t="s">
        <v>4878</v>
      </c>
      <c r="C1535" s="4" t="s">
        <v>2388</v>
      </c>
      <c r="D1535" s="4">
        <v>7.8636784163757301E-2</v>
      </c>
      <c r="F1535" s="4" t="s">
        <v>4877</v>
      </c>
      <c r="G1535" s="4" t="s">
        <v>2501</v>
      </c>
      <c r="H1535" s="4">
        <v>0.19715486769233201</v>
      </c>
    </row>
    <row r="1536" spans="2:8" x14ac:dyDescent="0.2">
      <c r="B1536" s="4" t="s">
        <v>4878</v>
      </c>
      <c r="C1536" s="4" t="s">
        <v>2389</v>
      </c>
      <c r="D1536" s="4">
        <v>0.13038427711747</v>
      </c>
      <c r="F1536" s="4" t="s">
        <v>4877</v>
      </c>
      <c r="G1536" s="4" t="s">
        <v>2503</v>
      </c>
      <c r="H1536" s="4">
        <v>0.343434508266381</v>
      </c>
    </row>
    <row r="1537" spans="2:8" x14ac:dyDescent="0.2">
      <c r="B1537" s="4" t="s">
        <v>4875</v>
      </c>
      <c r="C1537" s="4" t="s">
        <v>4450</v>
      </c>
      <c r="D1537" s="4">
        <v>0.150050053294813</v>
      </c>
      <c r="F1537" s="4" t="s">
        <v>4878</v>
      </c>
      <c r="G1537" s="4" t="s">
        <v>2507</v>
      </c>
      <c r="H1537" s="4">
        <v>0.43659039114006698</v>
      </c>
    </row>
    <row r="1538" spans="2:8" x14ac:dyDescent="0.2">
      <c r="B1538" s="4" t="s">
        <v>4875</v>
      </c>
      <c r="C1538" s="4" t="s">
        <v>2390</v>
      </c>
      <c r="D1538" s="4">
        <v>-4.40825443731033E-2</v>
      </c>
      <c r="F1538" s="4" t="s">
        <v>4878</v>
      </c>
      <c r="G1538" s="4" t="s">
        <v>2508</v>
      </c>
      <c r="H1538" s="4">
        <v>-0.28567061240463698</v>
      </c>
    </row>
    <row r="1539" spans="2:8" x14ac:dyDescent="0.2">
      <c r="B1539" s="4" t="s">
        <v>4875</v>
      </c>
      <c r="C1539" s="4" t="s">
        <v>2392</v>
      </c>
      <c r="D1539" s="4">
        <v>0.14701104614947899</v>
      </c>
      <c r="F1539" s="4" t="s">
        <v>4878</v>
      </c>
      <c r="G1539" s="4" t="s">
        <v>2509</v>
      </c>
      <c r="H1539" s="4">
        <v>-0.713736552111361</v>
      </c>
    </row>
    <row r="1540" spans="2:8" x14ac:dyDescent="0.2">
      <c r="B1540" s="4" t="s">
        <v>89</v>
      </c>
      <c r="C1540" s="4" t="s">
        <v>776</v>
      </c>
      <c r="D1540" s="4">
        <v>-0.34117780844364798</v>
      </c>
      <c r="F1540" s="4" t="s">
        <v>91</v>
      </c>
      <c r="G1540" s="4" t="s">
        <v>601</v>
      </c>
      <c r="H1540" s="4">
        <v>-1.00617351074087E-2</v>
      </c>
    </row>
    <row r="1541" spans="2:8" x14ac:dyDescent="0.2">
      <c r="B1541" s="4" t="s">
        <v>89</v>
      </c>
      <c r="C1541" s="4" t="s">
        <v>778</v>
      </c>
      <c r="D1541" s="4">
        <v>-0.39429717630528799</v>
      </c>
      <c r="F1541" s="4" t="s">
        <v>91</v>
      </c>
      <c r="G1541" s="4" t="s">
        <v>603</v>
      </c>
      <c r="H1541" s="4">
        <v>0.39201774132322997</v>
      </c>
    </row>
    <row r="1542" spans="2:8" x14ac:dyDescent="0.2">
      <c r="B1542" s="4" t="s">
        <v>89</v>
      </c>
      <c r="C1542" s="4" t="s">
        <v>781</v>
      </c>
      <c r="D1542" s="4">
        <v>0.109750366287361</v>
      </c>
      <c r="F1542" s="4" t="s">
        <v>91</v>
      </c>
      <c r="G1542" s="4" t="s">
        <v>604</v>
      </c>
      <c r="H1542" s="4">
        <v>-0.47275729438187702</v>
      </c>
    </row>
    <row r="1543" spans="2:8" x14ac:dyDescent="0.2">
      <c r="B1543" s="4" t="s">
        <v>91</v>
      </c>
      <c r="C1543" s="4" t="s">
        <v>549</v>
      </c>
      <c r="D1543" s="4">
        <v>-0.69860205996857705</v>
      </c>
      <c r="F1543" s="4" t="s">
        <v>4877</v>
      </c>
      <c r="G1543" s="4" t="s">
        <v>2510</v>
      </c>
      <c r="H1543" s="4">
        <v>0.30427137491374401</v>
      </c>
    </row>
    <row r="1544" spans="2:8" x14ac:dyDescent="0.2">
      <c r="B1544" s="4" t="s">
        <v>4876</v>
      </c>
      <c r="C1544" s="4" t="s">
        <v>2394</v>
      </c>
      <c r="D1544" s="4">
        <v>1.8950232790586601E-3</v>
      </c>
      <c r="F1544" s="4" t="s">
        <v>4877</v>
      </c>
      <c r="G1544" s="4" t="s">
        <v>2511</v>
      </c>
      <c r="H1544" s="4">
        <v>0.44060266690301098</v>
      </c>
    </row>
    <row r="1545" spans="2:8" x14ac:dyDescent="0.2">
      <c r="B1545" s="4" t="s">
        <v>4878</v>
      </c>
      <c r="C1545" s="4" t="s">
        <v>2395</v>
      </c>
      <c r="D1545" s="4">
        <v>-4.14662149798351E-3</v>
      </c>
      <c r="F1545" s="4" t="s">
        <v>91</v>
      </c>
      <c r="G1545" s="4" t="s">
        <v>606</v>
      </c>
      <c r="H1545" s="4">
        <v>-0.69426794947921999</v>
      </c>
    </row>
    <row r="1546" spans="2:8" x14ac:dyDescent="0.2">
      <c r="B1546" s="4" t="s">
        <v>4878</v>
      </c>
      <c r="C1546" s="4" t="s">
        <v>2396</v>
      </c>
      <c r="D1546" s="4">
        <v>0.15954980470323199</v>
      </c>
      <c r="F1546" s="4" t="s">
        <v>89</v>
      </c>
      <c r="G1546" s="4" t="s">
        <v>845</v>
      </c>
      <c r="H1546" s="4">
        <v>-0.57666872682176296</v>
      </c>
    </row>
    <row r="1547" spans="2:8" x14ac:dyDescent="0.2">
      <c r="B1547" s="4" t="s">
        <v>4878</v>
      </c>
      <c r="C1547" s="4" t="s">
        <v>2397</v>
      </c>
      <c r="D1547" s="4">
        <v>0.17675543962837501</v>
      </c>
      <c r="F1547" s="4" t="s">
        <v>89</v>
      </c>
      <c r="G1547" s="4" t="s">
        <v>847</v>
      </c>
      <c r="H1547" s="4">
        <v>-0.75812741609770595</v>
      </c>
    </row>
    <row r="1548" spans="2:8" x14ac:dyDescent="0.2">
      <c r="B1548" s="4" t="s">
        <v>4878</v>
      </c>
      <c r="C1548" s="4" t="s">
        <v>4451</v>
      </c>
      <c r="D1548" s="4">
        <v>-7.4322408962576095E-2</v>
      </c>
      <c r="F1548" s="4" t="s">
        <v>89</v>
      </c>
      <c r="G1548" s="4" t="s">
        <v>848</v>
      </c>
      <c r="H1548" s="4">
        <v>-0.87046980126676399</v>
      </c>
    </row>
    <row r="1549" spans="2:8" x14ac:dyDescent="0.2">
      <c r="B1549" s="4" t="s">
        <v>4878</v>
      </c>
      <c r="C1549" s="4" t="s">
        <v>4452</v>
      </c>
      <c r="D1549" s="4">
        <v>0.13575512757607899</v>
      </c>
      <c r="F1549" s="4" t="s">
        <v>4877</v>
      </c>
      <c r="G1549" s="4" t="s">
        <v>2513</v>
      </c>
      <c r="H1549" s="4">
        <v>0.56185544617030403</v>
      </c>
    </row>
    <row r="1550" spans="2:8" x14ac:dyDescent="0.2">
      <c r="B1550" s="4" t="s">
        <v>4878</v>
      </c>
      <c r="C1550" s="4" t="s">
        <v>4453</v>
      </c>
      <c r="D1550" s="4">
        <v>0.17041964299573001</v>
      </c>
      <c r="F1550" s="4" t="s">
        <v>91</v>
      </c>
      <c r="G1550" s="4" t="s">
        <v>608</v>
      </c>
      <c r="H1550" s="4">
        <v>-0.32268682590543202</v>
      </c>
    </row>
    <row r="1551" spans="2:8" x14ac:dyDescent="0.2">
      <c r="B1551" s="4" t="s">
        <v>4876</v>
      </c>
      <c r="C1551" s="4" t="s">
        <v>2398</v>
      </c>
      <c r="D1551" s="4">
        <v>-1.0828064299925799</v>
      </c>
      <c r="F1551" s="4" t="s">
        <v>4878</v>
      </c>
      <c r="G1551" s="4" t="s">
        <v>2514</v>
      </c>
      <c r="H1551" s="4">
        <v>0.214429414512078</v>
      </c>
    </row>
    <row r="1552" spans="2:8" x14ac:dyDescent="0.2">
      <c r="B1552" s="4" t="s">
        <v>4876</v>
      </c>
      <c r="C1552" s="4" t="s">
        <v>2399</v>
      </c>
      <c r="D1552" s="4">
        <v>1.2982265662309299E-2</v>
      </c>
      <c r="F1552" s="4" t="s">
        <v>4877</v>
      </c>
      <c r="G1552" s="4" t="s">
        <v>2515</v>
      </c>
      <c r="H1552" s="4">
        <v>0.366090632238254</v>
      </c>
    </row>
    <row r="1553" spans="2:8" x14ac:dyDescent="0.2">
      <c r="B1553" s="4" t="s">
        <v>4876</v>
      </c>
      <c r="C1553" s="4" t="s">
        <v>4454</v>
      </c>
      <c r="D1553" s="4">
        <v>7.9820104659669405E-2</v>
      </c>
      <c r="F1553" s="4" t="s">
        <v>4877</v>
      </c>
      <c r="G1553" s="4" t="s">
        <v>2516</v>
      </c>
      <c r="H1553" s="4">
        <v>6.5354290087102196E-2</v>
      </c>
    </row>
    <row r="1554" spans="2:8" x14ac:dyDescent="0.2">
      <c r="B1554" s="4" t="s">
        <v>4878</v>
      </c>
      <c r="C1554" s="4" t="s">
        <v>4455</v>
      </c>
      <c r="D1554" s="4">
        <v>0.19989382590242999</v>
      </c>
      <c r="F1554" s="4" t="s">
        <v>4877</v>
      </c>
      <c r="G1554" s="4" t="s">
        <v>2517</v>
      </c>
      <c r="H1554" s="4">
        <v>0.39572262747954101</v>
      </c>
    </row>
    <row r="1555" spans="2:8" x14ac:dyDescent="0.2">
      <c r="B1555" s="4" t="s">
        <v>4877</v>
      </c>
      <c r="C1555" s="4" t="s">
        <v>4456</v>
      </c>
      <c r="D1555" s="4">
        <v>-1.7687675498003501E-3</v>
      </c>
      <c r="F1555" s="4" t="s">
        <v>4877</v>
      </c>
      <c r="G1555" s="4" t="s">
        <v>2518</v>
      </c>
      <c r="H1555" s="4">
        <v>0.160729303440413</v>
      </c>
    </row>
    <row r="1556" spans="2:8" x14ac:dyDescent="0.2">
      <c r="B1556" s="4" t="s">
        <v>4877</v>
      </c>
      <c r="C1556" s="4" t="s">
        <v>2400</v>
      </c>
      <c r="D1556" s="4">
        <v>7.2140421897382997E-2</v>
      </c>
      <c r="F1556" s="4" t="s">
        <v>4877</v>
      </c>
      <c r="G1556" s="4" t="s">
        <v>2519</v>
      </c>
      <c r="H1556" s="4">
        <v>0.41155419827940798</v>
      </c>
    </row>
    <row r="1557" spans="2:8" x14ac:dyDescent="0.2">
      <c r="B1557" s="4" t="s">
        <v>4877</v>
      </c>
      <c r="C1557" s="4" t="s">
        <v>2401</v>
      </c>
      <c r="D1557" s="4">
        <v>-1.8483094592818099E-2</v>
      </c>
      <c r="F1557" s="4" t="s">
        <v>4877</v>
      </c>
      <c r="G1557" s="4" t="s">
        <v>2520</v>
      </c>
      <c r="H1557" s="4">
        <v>0.36443685062002401</v>
      </c>
    </row>
    <row r="1558" spans="2:8" x14ac:dyDescent="0.2">
      <c r="B1558" s="4" t="s">
        <v>89</v>
      </c>
      <c r="C1558" s="4" t="s">
        <v>784</v>
      </c>
      <c r="D1558" s="4">
        <v>0.19271662432808701</v>
      </c>
      <c r="F1558" s="4" t="s">
        <v>4877</v>
      </c>
      <c r="G1558" s="4" t="s">
        <v>2521</v>
      </c>
      <c r="H1558" s="4">
        <v>-0.29132309001080697</v>
      </c>
    </row>
    <row r="1559" spans="2:8" x14ac:dyDescent="0.2">
      <c r="B1559" s="4" t="s">
        <v>89</v>
      </c>
      <c r="C1559" s="4" t="s">
        <v>787</v>
      </c>
      <c r="D1559" s="4">
        <v>8.9755529236223305E-2</v>
      </c>
      <c r="F1559" s="4" t="s">
        <v>4877</v>
      </c>
      <c r="G1559" s="4" t="s">
        <v>2522</v>
      </c>
      <c r="H1559" s="4">
        <v>0.20322585297036699</v>
      </c>
    </row>
    <row r="1560" spans="2:8" x14ac:dyDescent="0.2">
      <c r="B1560" s="4" t="s">
        <v>89</v>
      </c>
      <c r="C1560" s="4" t="s">
        <v>789</v>
      </c>
      <c r="D1560" s="4">
        <v>4.6017774263042398E-2</v>
      </c>
      <c r="F1560" s="4" t="s">
        <v>4877</v>
      </c>
      <c r="G1560" s="4" t="s">
        <v>2523</v>
      </c>
      <c r="H1560" s="4">
        <v>0.22645708521944799</v>
      </c>
    </row>
    <row r="1561" spans="2:8" x14ac:dyDescent="0.2">
      <c r="B1561" s="4" t="s">
        <v>4875</v>
      </c>
      <c r="C1561" s="4" t="s">
        <v>2402</v>
      </c>
      <c r="D1561" s="4">
        <v>-0.14139887220752601</v>
      </c>
      <c r="F1561" s="4" t="s">
        <v>4877</v>
      </c>
      <c r="G1561" s="4" t="s">
        <v>2525</v>
      </c>
      <c r="H1561" s="4">
        <v>-0.51444417663216102</v>
      </c>
    </row>
    <row r="1562" spans="2:8" x14ac:dyDescent="0.2">
      <c r="B1562" s="4" t="s">
        <v>4875</v>
      </c>
      <c r="C1562" s="4" t="s">
        <v>2403</v>
      </c>
      <c r="D1562" s="4">
        <v>0.289871354475082</v>
      </c>
      <c r="F1562" s="4" t="s">
        <v>89</v>
      </c>
      <c r="G1562" s="4" t="s">
        <v>852</v>
      </c>
      <c r="H1562" s="4">
        <v>-7.4344892864431397E-2</v>
      </c>
    </row>
    <row r="1563" spans="2:8" x14ac:dyDescent="0.2">
      <c r="B1563" s="4" t="s">
        <v>4875</v>
      </c>
      <c r="C1563" s="4" t="s">
        <v>2404</v>
      </c>
      <c r="D1563" s="4">
        <v>2.53453261376658E-3</v>
      </c>
      <c r="F1563" s="4" t="s">
        <v>89</v>
      </c>
      <c r="G1563" s="4" t="s">
        <v>854</v>
      </c>
      <c r="H1563" s="4">
        <v>0.143058369226023</v>
      </c>
    </row>
    <row r="1564" spans="2:8" x14ac:dyDescent="0.2">
      <c r="B1564" s="4" t="s">
        <v>4875</v>
      </c>
      <c r="C1564" s="4" t="s">
        <v>2405</v>
      </c>
      <c r="D1564" s="4">
        <v>-0.198430051652245</v>
      </c>
      <c r="F1564" s="4" t="s">
        <v>89</v>
      </c>
      <c r="G1564" s="4" t="s">
        <v>857</v>
      </c>
      <c r="H1564" s="4">
        <v>0.23432088082914501</v>
      </c>
    </row>
    <row r="1565" spans="2:8" x14ac:dyDescent="0.2">
      <c r="B1565" s="4" t="s">
        <v>89</v>
      </c>
      <c r="C1565" s="4" t="s">
        <v>791</v>
      </c>
      <c r="D1565" s="4">
        <v>1.6840341220969501E-2</v>
      </c>
      <c r="F1565" s="4" t="s">
        <v>89</v>
      </c>
      <c r="G1565" s="4" t="s">
        <v>860</v>
      </c>
      <c r="H1565" s="4">
        <v>-0.350597069345774</v>
      </c>
    </row>
    <row r="1566" spans="2:8" x14ac:dyDescent="0.2">
      <c r="B1566" s="4" t="s">
        <v>89</v>
      </c>
      <c r="C1566" s="4" t="s">
        <v>793</v>
      </c>
      <c r="D1566" s="4">
        <v>6.1278018387836801E-2</v>
      </c>
      <c r="F1566" s="4" t="s">
        <v>89</v>
      </c>
      <c r="G1566" s="4" t="s">
        <v>862</v>
      </c>
      <c r="H1566" s="4">
        <v>-0.33521634500771802</v>
      </c>
    </row>
    <row r="1567" spans="2:8" x14ac:dyDescent="0.2">
      <c r="B1567" s="4" t="s">
        <v>89</v>
      </c>
      <c r="C1567" s="4" t="s">
        <v>796</v>
      </c>
      <c r="D1567" s="4">
        <v>0.17413381411211001</v>
      </c>
      <c r="F1567" s="4" t="s">
        <v>89</v>
      </c>
      <c r="G1567" s="4" t="s">
        <v>864</v>
      </c>
      <c r="H1567" s="4">
        <v>1.5016930937256201</v>
      </c>
    </row>
    <row r="1568" spans="2:8" x14ac:dyDescent="0.2">
      <c r="B1568" s="4" t="s">
        <v>89</v>
      </c>
      <c r="C1568" s="4" t="s">
        <v>798</v>
      </c>
      <c r="D1568" s="4">
        <v>3.6719507272781199E-2</v>
      </c>
      <c r="F1568" s="4" t="s">
        <v>89</v>
      </c>
      <c r="G1568" s="4" t="s">
        <v>865</v>
      </c>
      <c r="H1568" s="4">
        <v>0.25152185899735802</v>
      </c>
    </row>
    <row r="1569" spans="2:8" x14ac:dyDescent="0.2">
      <c r="B1569" s="4" t="s">
        <v>4876</v>
      </c>
      <c r="C1569" s="4" t="s">
        <v>2406</v>
      </c>
      <c r="D1569" s="4">
        <v>-0.123380018011678</v>
      </c>
      <c r="F1569" s="4" t="s">
        <v>4875</v>
      </c>
      <c r="G1569" s="4" t="s">
        <v>2529</v>
      </c>
      <c r="H1569" s="4">
        <v>-0.401142228888551</v>
      </c>
    </row>
    <row r="1570" spans="2:8" x14ac:dyDescent="0.2">
      <c r="B1570" s="4" t="s">
        <v>4876</v>
      </c>
      <c r="C1570" s="4" t="s">
        <v>2407</v>
      </c>
      <c r="D1570" s="4">
        <v>-0.14757151218478601</v>
      </c>
      <c r="F1570" s="4" t="s">
        <v>4878</v>
      </c>
      <c r="G1570" s="4" t="s">
        <v>2530</v>
      </c>
      <c r="H1570" s="4">
        <v>-0.67246298610288802</v>
      </c>
    </row>
    <row r="1571" spans="2:8" x14ac:dyDescent="0.2">
      <c r="B1571" s="4" t="s">
        <v>4876</v>
      </c>
      <c r="C1571" s="4" t="s">
        <v>2408</v>
      </c>
      <c r="D1571" s="4">
        <v>-0.354663900867351</v>
      </c>
      <c r="F1571" s="4" t="s">
        <v>4875</v>
      </c>
      <c r="G1571" s="4" t="s">
        <v>2531</v>
      </c>
      <c r="H1571" s="4">
        <v>-0.91777195654348298</v>
      </c>
    </row>
    <row r="1572" spans="2:8" x14ac:dyDescent="0.2">
      <c r="B1572" s="4" t="s">
        <v>4876</v>
      </c>
      <c r="C1572" s="4" t="s">
        <v>4457</v>
      </c>
      <c r="D1572" s="4">
        <v>0.63224429325162901</v>
      </c>
      <c r="F1572" s="4" t="s">
        <v>4878</v>
      </c>
      <c r="G1572" s="4" t="s">
        <v>2532</v>
      </c>
      <c r="H1572" s="4">
        <v>-1.18151679276039</v>
      </c>
    </row>
    <row r="1573" spans="2:8" x14ac:dyDescent="0.2">
      <c r="B1573" s="4" t="s">
        <v>4878</v>
      </c>
      <c r="C1573" s="4" t="s">
        <v>2409</v>
      </c>
      <c r="D1573" s="4">
        <v>0.10773882523720001</v>
      </c>
      <c r="F1573" s="4" t="s">
        <v>91</v>
      </c>
      <c r="G1573" s="4" t="s">
        <v>610</v>
      </c>
      <c r="H1573" s="4">
        <v>-0.55081691794698795</v>
      </c>
    </row>
    <row r="1574" spans="2:8" x14ac:dyDescent="0.2">
      <c r="B1574" s="4" t="s">
        <v>4878</v>
      </c>
      <c r="C1574" s="4" t="s">
        <v>2410</v>
      </c>
      <c r="D1574" s="4">
        <v>0.25922066837410801</v>
      </c>
      <c r="F1574" s="4" t="s">
        <v>91</v>
      </c>
      <c r="G1574" s="4" t="s">
        <v>612</v>
      </c>
      <c r="H1574" s="4">
        <v>0.43583049251726802</v>
      </c>
    </row>
    <row r="1575" spans="2:8" x14ac:dyDescent="0.2">
      <c r="B1575" s="4" t="s">
        <v>4878</v>
      </c>
      <c r="C1575" s="4" t="s">
        <v>2411</v>
      </c>
      <c r="D1575" s="4">
        <v>2.5407505861277001E-2</v>
      </c>
      <c r="F1575" s="4" t="s">
        <v>4876</v>
      </c>
      <c r="G1575" s="4" t="s">
        <v>2533</v>
      </c>
      <c r="H1575" s="4">
        <v>0.38830197396895699</v>
      </c>
    </row>
    <row r="1576" spans="2:8" x14ac:dyDescent="0.2">
      <c r="B1576" s="4" t="s">
        <v>4877</v>
      </c>
      <c r="C1576" s="4" t="s">
        <v>2412</v>
      </c>
      <c r="D1576" s="4">
        <v>3.5518688865975201E-2</v>
      </c>
      <c r="F1576" s="4" t="s">
        <v>4876</v>
      </c>
      <c r="G1576" s="4" t="s">
        <v>2534</v>
      </c>
      <c r="H1576" s="4">
        <v>0.27737411676857299</v>
      </c>
    </row>
    <row r="1577" spans="2:8" x14ac:dyDescent="0.2">
      <c r="B1577" s="4" t="s">
        <v>4877</v>
      </c>
      <c r="C1577" s="4" t="s">
        <v>4458</v>
      </c>
      <c r="D1577" s="4">
        <v>0.188826309777514</v>
      </c>
      <c r="F1577" s="4" t="s">
        <v>4877</v>
      </c>
      <c r="G1577" s="4" t="s">
        <v>2535</v>
      </c>
      <c r="H1577" s="4">
        <v>0.30550930129318898</v>
      </c>
    </row>
    <row r="1578" spans="2:8" x14ac:dyDescent="0.2">
      <c r="B1578" s="4" t="s">
        <v>4875</v>
      </c>
      <c r="C1578" s="4" t="s">
        <v>4459</v>
      </c>
      <c r="D1578" s="4">
        <v>-4.15864208226654E-2</v>
      </c>
      <c r="F1578" s="4" t="s">
        <v>4877</v>
      </c>
      <c r="G1578" s="4" t="s">
        <v>2536</v>
      </c>
      <c r="H1578" s="4">
        <v>0.18892137804717299</v>
      </c>
    </row>
    <row r="1579" spans="2:8" x14ac:dyDescent="0.2">
      <c r="B1579" s="4" t="s">
        <v>4878</v>
      </c>
      <c r="C1579" s="4" t="s">
        <v>4460</v>
      </c>
      <c r="D1579" s="4">
        <v>0.19895470056054501</v>
      </c>
      <c r="F1579" s="4" t="s">
        <v>4876</v>
      </c>
      <c r="G1579" s="4" t="s">
        <v>2537</v>
      </c>
      <c r="H1579" s="4">
        <v>0.425339472645473</v>
      </c>
    </row>
    <row r="1580" spans="2:8" x14ac:dyDescent="0.2">
      <c r="B1580" s="4" t="s">
        <v>4878</v>
      </c>
      <c r="C1580" s="4" t="s">
        <v>4461</v>
      </c>
      <c r="D1580" s="4">
        <v>-3.7231850642285902E-2</v>
      </c>
      <c r="F1580" s="4" t="s">
        <v>4876</v>
      </c>
      <c r="G1580" s="4" t="s">
        <v>2538</v>
      </c>
      <c r="H1580" s="4">
        <v>0.18838888834790199</v>
      </c>
    </row>
    <row r="1581" spans="2:8" x14ac:dyDescent="0.2">
      <c r="B1581" s="4" t="s">
        <v>4878</v>
      </c>
      <c r="C1581" s="4" t="s">
        <v>2415</v>
      </c>
      <c r="D1581" s="4">
        <v>0.121907493108703</v>
      </c>
      <c r="F1581" s="4" t="s">
        <v>4876</v>
      </c>
      <c r="G1581" s="4" t="s">
        <v>2539</v>
      </c>
      <c r="H1581" s="4">
        <v>-0.87714008370474394</v>
      </c>
    </row>
    <row r="1582" spans="2:8" x14ac:dyDescent="0.2">
      <c r="B1582" s="4" t="s">
        <v>4878</v>
      </c>
      <c r="C1582" s="4" t="s">
        <v>2416</v>
      </c>
      <c r="D1582" s="4">
        <v>-1.8835569842535101E-2</v>
      </c>
      <c r="F1582" s="4" t="s">
        <v>89</v>
      </c>
      <c r="G1582" s="4" t="s">
        <v>873</v>
      </c>
      <c r="H1582" s="4">
        <v>0.57670584160697302</v>
      </c>
    </row>
    <row r="1583" spans="2:8" x14ac:dyDescent="0.2">
      <c r="B1583" s="4" t="s">
        <v>4876</v>
      </c>
      <c r="C1583" s="4" t="s">
        <v>2417</v>
      </c>
      <c r="D1583" s="4">
        <v>4.61214855948337E-2</v>
      </c>
      <c r="F1583" s="4" t="s">
        <v>4876</v>
      </c>
      <c r="G1583" s="4" t="s">
        <v>2540</v>
      </c>
      <c r="H1583" s="4">
        <v>0.57995665485067305</v>
      </c>
    </row>
    <row r="1584" spans="2:8" x14ac:dyDescent="0.2">
      <c r="B1584" s="4" t="s">
        <v>4877</v>
      </c>
      <c r="C1584" s="4" t="s">
        <v>2419</v>
      </c>
      <c r="D1584" s="4">
        <v>0.11157453600174901</v>
      </c>
      <c r="F1584" s="4" t="s">
        <v>4876</v>
      </c>
      <c r="G1584" s="4" t="s">
        <v>2541</v>
      </c>
      <c r="H1584" s="4">
        <v>-0.20371685527707201</v>
      </c>
    </row>
    <row r="1585" spans="2:8" x14ac:dyDescent="0.2">
      <c r="B1585" s="4" t="s">
        <v>4877</v>
      </c>
      <c r="C1585" s="4" t="s">
        <v>2420</v>
      </c>
      <c r="D1585" s="4">
        <v>-1.3360041654573201E-2</v>
      </c>
      <c r="F1585" s="4" t="s">
        <v>4876</v>
      </c>
      <c r="G1585" s="4" t="s">
        <v>2542</v>
      </c>
      <c r="H1585" s="4">
        <v>-0.60270142611894895</v>
      </c>
    </row>
    <row r="1586" spans="2:8" x14ac:dyDescent="0.2">
      <c r="B1586" s="4" t="s">
        <v>91</v>
      </c>
      <c r="C1586" s="4" t="s">
        <v>554</v>
      </c>
      <c r="D1586" s="4">
        <v>8.4215046945544103E-2</v>
      </c>
      <c r="F1586" s="4" t="s">
        <v>4876</v>
      </c>
      <c r="G1586" s="4" t="s">
        <v>2544</v>
      </c>
      <c r="H1586" s="4">
        <v>0.42080435373349601</v>
      </c>
    </row>
    <row r="1587" spans="2:8" x14ac:dyDescent="0.2">
      <c r="B1587" s="4" t="s">
        <v>91</v>
      </c>
      <c r="C1587" s="4" t="s">
        <v>556</v>
      </c>
      <c r="D1587" s="4">
        <v>-0.124786974586566</v>
      </c>
      <c r="F1587" s="4" t="s">
        <v>4876</v>
      </c>
      <c r="G1587" s="4" t="s">
        <v>2545</v>
      </c>
      <c r="H1587" s="4">
        <v>0.26948966968757598</v>
      </c>
    </row>
    <row r="1588" spans="2:8" x14ac:dyDescent="0.2">
      <c r="B1588" s="4" t="s">
        <v>4875</v>
      </c>
      <c r="C1588" s="4" t="s">
        <v>2421</v>
      </c>
      <c r="D1588" s="4">
        <v>-1.6594040746305699E-2</v>
      </c>
      <c r="F1588" s="4" t="s">
        <v>4876</v>
      </c>
      <c r="G1588" s="4" t="s">
        <v>2546</v>
      </c>
      <c r="H1588" s="4">
        <v>-1.19412112942369</v>
      </c>
    </row>
    <row r="1589" spans="2:8" x14ac:dyDescent="0.2">
      <c r="B1589" s="4" t="s">
        <v>4875</v>
      </c>
      <c r="C1589" s="4" t="s">
        <v>2422</v>
      </c>
      <c r="D1589" s="4">
        <v>-2.8810689674403801E-2</v>
      </c>
      <c r="F1589" s="4" t="s">
        <v>4876</v>
      </c>
      <c r="G1589" s="4" t="s">
        <v>2547</v>
      </c>
      <c r="H1589" s="4">
        <v>0.44443500456829499</v>
      </c>
    </row>
    <row r="1590" spans="2:8" x14ac:dyDescent="0.2">
      <c r="B1590" s="4" t="s">
        <v>4875</v>
      </c>
      <c r="C1590" s="4" t="s">
        <v>2423</v>
      </c>
      <c r="D1590" s="4">
        <v>0.14773483808072499</v>
      </c>
      <c r="F1590" s="4" t="s">
        <v>89</v>
      </c>
      <c r="G1590" s="4" t="s">
        <v>876</v>
      </c>
      <c r="H1590" s="4">
        <v>0.36770578750254501</v>
      </c>
    </row>
    <row r="1591" spans="2:8" x14ac:dyDescent="0.2">
      <c r="B1591" s="4" t="s">
        <v>4875</v>
      </c>
      <c r="C1591" s="4" t="s">
        <v>2424</v>
      </c>
      <c r="D1591" s="4">
        <v>9.4614065623254501E-2</v>
      </c>
      <c r="F1591" s="4" t="s">
        <v>4878</v>
      </c>
      <c r="G1591" s="4" t="s">
        <v>2549</v>
      </c>
      <c r="H1591" s="4">
        <v>-0.21380025560493701</v>
      </c>
    </row>
    <row r="1592" spans="2:8" x14ac:dyDescent="0.2">
      <c r="B1592" s="4" t="s">
        <v>4875</v>
      </c>
      <c r="C1592" s="4" t="s">
        <v>4462</v>
      </c>
      <c r="D1592" s="4">
        <v>8.797205274422E-2</v>
      </c>
      <c r="F1592" s="4" t="s">
        <v>4878</v>
      </c>
      <c r="G1592" s="4" t="s">
        <v>2550</v>
      </c>
      <c r="H1592" s="4">
        <v>0.181003860397696</v>
      </c>
    </row>
    <row r="1593" spans="2:8" x14ac:dyDescent="0.2">
      <c r="B1593" s="4" t="s">
        <v>91</v>
      </c>
      <c r="C1593" s="4" t="s">
        <v>558</v>
      </c>
      <c r="D1593" s="4">
        <v>-0.40582810078196302</v>
      </c>
      <c r="F1593" s="4" t="s">
        <v>4876</v>
      </c>
      <c r="G1593" s="4" t="s">
        <v>2553</v>
      </c>
      <c r="H1593" s="4">
        <v>0.29092690649515501</v>
      </c>
    </row>
    <row r="1594" spans="2:8" x14ac:dyDescent="0.2">
      <c r="B1594" s="4" t="s">
        <v>4875</v>
      </c>
      <c r="C1594" s="4" t="s">
        <v>2425</v>
      </c>
      <c r="D1594" s="4">
        <v>-2.61534527442468E-2</v>
      </c>
      <c r="F1594" s="4" t="s">
        <v>4876</v>
      </c>
      <c r="G1594" s="4" t="s">
        <v>2555</v>
      </c>
      <c r="H1594" s="4">
        <v>0.78012457822969505</v>
      </c>
    </row>
    <row r="1595" spans="2:8" x14ac:dyDescent="0.2">
      <c r="B1595" s="4" t="s">
        <v>4875</v>
      </c>
      <c r="C1595" s="4" t="s">
        <v>4463</v>
      </c>
      <c r="D1595" s="4">
        <v>-1.50145414675743E-2</v>
      </c>
      <c r="F1595" s="4" t="s">
        <v>4876</v>
      </c>
      <c r="G1595" s="4" t="s">
        <v>2556</v>
      </c>
      <c r="H1595" s="4">
        <v>0.49924386357601502</v>
      </c>
    </row>
    <row r="1596" spans="2:8" x14ac:dyDescent="0.2">
      <c r="B1596" s="4" t="s">
        <v>4875</v>
      </c>
      <c r="C1596" s="4" t="s">
        <v>4464</v>
      </c>
      <c r="D1596" s="4">
        <v>-1.8144009875913601E-2</v>
      </c>
      <c r="F1596" s="4" t="s">
        <v>4875</v>
      </c>
      <c r="G1596" s="4" t="s">
        <v>2557</v>
      </c>
      <c r="H1596" s="4">
        <v>-0.81107972421369301</v>
      </c>
    </row>
    <row r="1597" spans="2:8" x14ac:dyDescent="0.2">
      <c r="B1597" s="4" t="s">
        <v>4875</v>
      </c>
      <c r="C1597" s="4" t="s">
        <v>4465</v>
      </c>
      <c r="D1597" s="4">
        <v>9.1086269800776207E-2</v>
      </c>
      <c r="F1597" s="4" t="s">
        <v>4875</v>
      </c>
      <c r="G1597" s="4" t="s">
        <v>2558</v>
      </c>
      <c r="H1597" s="4">
        <v>-0.49384377442521299</v>
      </c>
    </row>
    <row r="1598" spans="2:8" x14ac:dyDescent="0.2">
      <c r="B1598" s="4" t="s">
        <v>4875</v>
      </c>
      <c r="C1598" s="4" t="s">
        <v>4466</v>
      </c>
      <c r="D1598" s="4">
        <v>8.1902404857255404E-2</v>
      </c>
      <c r="F1598" s="4" t="s">
        <v>89</v>
      </c>
      <c r="G1598" s="4" t="s">
        <v>878</v>
      </c>
      <c r="H1598" s="4">
        <v>0.160732177997016</v>
      </c>
    </row>
    <row r="1599" spans="2:8" x14ac:dyDescent="0.2">
      <c r="B1599" s="4" t="s">
        <v>4876</v>
      </c>
      <c r="C1599" s="4" t="s">
        <v>2426</v>
      </c>
      <c r="D1599" s="4">
        <v>0.101633042495237</v>
      </c>
      <c r="F1599" s="4" t="s">
        <v>89</v>
      </c>
      <c r="G1599" s="4" t="s">
        <v>880</v>
      </c>
      <c r="H1599" s="4">
        <v>0.46761316356967098</v>
      </c>
    </row>
    <row r="1600" spans="2:8" x14ac:dyDescent="0.2">
      <c r="B1600" s="4" t="s">
        <v>4876</v>
      </c>
      <c r="C1600" s="4" t="s">
        <v>4467</v>
      </c>
      <c r="D1600" s="4">
        <v>0.20851267322163999</v>
      </c>
      <c r="F1600" s="4" t="s">
        <v>4114</v>
      </c>
      <c r="G1600" s="4" t="s">
        <v>2559</v>
      </c>
      <c r="H1600" s="4">
        <v>0.27114964987845802</v>
      </c>
    </row>
    <row r="1601" spans="2:8" x14ac:dyDescent="0.2">
      <c r="B1601" s="4" t="s">
        <v>4876</v>
      </c>
      <c r="C1601" s="4" t="s">
        <v>2427</v>
      </c>
      <c r="D1601" s="4">
        <v>0.28718440395679401</v>
      </c>
      <c r="F1601" s="4" t="s">
        <v>91</v>
      </c>
      <c r="G1601" s="4" t="s">
        <v>620</v>
      </c>
      <c r="H1601" s="4">
        <v>0.27185962531251601</v>
      </c>
    </row>
    <row r="1602" spans="2:8" x14ac:dyDescent="0.2">
      <c r="B1602" s="4" t="s">
        <v>4878</v>
      </c>
      <c r="C1602" s="4" t="s">
        <v>2428</v>
      </c>
      <c r="D1602" s="4">
        <v>0.15437306804265299</v>
      </c>
      <c r="F1602" s="4" t="s">
        <v>91</v>
      </c>
      <c r="G1602" s="4" t="s">
        <v>622</v>
      </c>
      <c r="H1602" s="4">
        <v>0.33124088128622903</v>
      </c>
    </row>
    <row r="1603" spans="2:8" x14ac:dyDescent="0.2">
      <c r="B1603" s="4" t="s">
        <v>4878</v>
      </c>
      <c r="C1603" s="4" t="s">
        <v>2429</v>
      </c>
      <c r="D1603" s="4">
        <v>2.9291737564417199E-2</v>
      </c>
      <c r="F1603" s="4" t="s">
        <v>91</v>
      </c>
      <c r="G1603" s="4" t="s">
        <v>623</v>
      </c>
      <c r="H1603" s="4">
        <v>-2.7589544040907102E-3</v>
      </c>
    </row>
    <row r="1604" spans="2:8" x14ac:dyDescent="0.2">
      <c r="B1604" s="4" t="s">
        <v>4876</v>
      </c>
      <c r="C1604" s="4" t="s">
        <v>2431</v>
      </c>
      <c r="D1604" s="4">
        <v>1.2799842538715699E-2</v>
      </c>
      <c r="F1604" s="4" t="s">
        <v>91</v>
      </c>
      <c r="G1604" s="4" t="s">
        <v>625</v>
      </c>
      <c r="H1604" s="4">
        <v>-0.37315778016671303</v>
      </c>
    </row>
    <row r="1605" spans="2:8" x14ac:dyDescent="0.2">
      <c r="B1605" s="4" t="s">
        <v>4876</v>
      </c>
      <c r="C1605" s="4" t="s">
        <v>2432</v>
      </c>
      <c r="D1605" s="4">
        <v>2.67635457314035E-2</v>
      </c>
      <c r="F1605" s="4" t="s">
        <v>91</v>
      </c>
      <c r="G1605" s="4" t="s">
        <v>627</v>
      </c>
      <c r="H1605" s="4">
        <v>-0.80155006617084801</v>
      </c>
    </row>
    <row r="1606" spans="2:8" x14ac:dyDescent="0.2">
      <c r="B1606" s="4" t="s">
        <v>4878</v>
      </c>
      <c r="C1606" s="4" t="s">
        <v>2434</v>
      </c>
      <c r="D1606" s="4">
        <v>-7.1733377880544402E-2</v>
      </c>
      <c r="F1606" s="4" t="s">
        <v>4876</v>
      </c>
      <c r="G1606" s="4" t="s">
        <v>2560</v>
      </c>
      <c r="H1606" s="4">
        <v>0.35793128407553698</v>
      </c>
    </row>
    <row r="1607" spans="2:8" x14ac:dyDescent="0.2">
      <c r="B1607" s="4" t="s">
        <v>4877</v>
      </c>
      <c r="C1607" s="4" t="s">
        <v>2435</v>
      </c>
      <c r="D1607" s="4">
        <v>4.4429973234055502E-2</v>
      </c>
      <c r="F1607" s="4" t="s">
        <v>4876</v>
      </c>
      <c r="G1607" s="4" t="s">
        <v>2561</v>
      </c>
      <c r="H1607" s="4">
        <v>-7.8949748738678299E-2</v>
      </c>
    </row>
    <row r="1608" spans="2:8" x14ac:dyDescent="0.2">
      <c r="B1608" s="4" t="s">
        <v>91</v>
      </c>
      <c r="C1608" s="4" t="s">
        <v>562</v>
      </c>
      <c r="D1608" s="4">
        <v>-0.19859814685593799</v>
      </c>
      <c r="F1608" s="4" t="s">
        <v>91</v>
      </c>
      <c r="G1608" s="4" t="s">
        <v>629</v>
      </c>
      <c r="H1608" s="4">
        <v>-0.31638062514996301</v>
      </c>
    </row>
    <row r="1609" spans="2:8" x14ac:dyDescent="0.2">
      <c r="B1609" s="4" t="s">
        <v>91</v>
      </c>
      <c r="C1609" s="4" t="s">
        <v>565</v>
      </c>
      <c r="D1609" s="4">
        <v>0.122363734522422</v>
      </c>
      <c r="F1609" s="4" t="s">
        <v>91</v>
      </c>
      <c r="G1609" s="4" t="s">
        <v>633</v>
      </c>
      <c r="H1609" s="4">
        <v>-1.82081582003027</v>
      </c>
    </row>
    <row r="1610" spans="2:8" x14ac:dyDescent="0.2">
      <c r="B1610" s="4" t="s">
        <v>4878</v>
      </c>
      <c r="C1610" s="4" t="s">
        <v>2438</v>
      </c>
      <c r="D1610" s="4">
        <v>-4.44733651176707E-2</v>
      </c>
      <c r="F1610" s="4" t="s">
        <v>91</v>
      </c>
      <c r="G1610" s="4" t="s">
        <v>635</v>
      </c>
      <c r="H1610" s="4">
        <v>-1.1578699115392499</v>
      </c>
    </row>
    <row r="1611" spans="2:8" x14ac:dyDescent="0.2">
      <c r="B1611" s="4" t="s">
        <v>4878</v>
      </c>
      <c r="C1611" s="4" t="s">
        <v>2439</v>
      </c>
      <c r="D1611" s="4">
        <v>7.62441890393699E-2</v>
      </c>
      <c r="F1611" s="4" t="s">
        <v>89</v>
      </c>
      <c r="G1611" s="4" t="s">
        <v>886</v>
      </c>
      <c r="H1611" s="4">
        <v>-0.54857442208201801</v>
      </c>
    </row>
    <row r="1612" spans="2:8" x14ac:dyDescent="0.2">
      <c r="B1612" s="4" t="s">
        <v>4878</v>
      </c>
      <c r="C1612" s="4" t="s">
        <v>2440</v>
      </c>
      <c r="D1612" s="4">
        <v>5.2138596796800697E-2</v>
      </c>
      <c r="F1612" s="4" t="s">
        <v>89</v>
      </c>
      <c r="G1612" s="4" t="s">
        <v>888</v>
      </c>
      <c r="H1612" s="4">
        <v>0.34189515136307602</v>
      </c>
    </row>
    <row r="1613" spans="2:8" x14ac:dyDescent="0.2">
      <c r="B1613" s="4" t="s">
        <v>4878</v>
      </c>
      <c r="C1613" s="4" t="s">
        <v>4468</v>
      </c>
      <c r="D1613" s="4">
        <v>-4.1814965154073402E-2</v>
      </c>
      <c r="F1613" s="4" t="s">
        <v>4877</v>
      </c>
      <c r="G1613" s="4" t="s">
        <v>2562</v>
      </c>
      <c r="H1613" s="4">
        <v>0.17592565506965599</v>
      </c>
    </row>
    <row r="1614" spans="2:8" x14ac:dyDescent="0.2">
      <c r="B1614" s="4" t="s">
        <v>4877</v>
      </c>
      <c r="C1614" s="4" t="s">
        <v>2442</v>
      </c>
      <c r="D1614" s="4">
        <v>-8.3018051790270997E-2</v>
      </c>
      <c r="F1614" s="4" t="s">
        <v>4875</v>
      </c>
      <c r="G1614" s="4" t="s">
        <v>2563</v>
      </c>
      <c r="H1614" s="4">
        <v>0.16218833342793701</v>
      </c>
    </row>
    <row r="1615" spans="2:8" x14ac:dyDescent="0.2">
      <c r="B1615" s="4" t="s">
        <v>4875</v>
      </c>
      <c r="C1615" s="4" t="s">
        <v>2443</v>
      </c>
      <c r="D1615" s="4">
        <v>0.16597940572319</v>
      </c>
      <c r="F1615" s="4" t="s">
        <v>4875</v>
      </c>
      <c r="G1615" s="4" t="s">
        <v>2564</v>
      </c>
      <c r="H1615" s="4">
        <v>0.21844586347764799</v>
      </c>
    </row>
    <row r="1616" spans="2:8" x14ac:dyDescent="0.2">
      <c r="B1616" s="4" t="s">
        <v>4875</v>
      </c>
      <c r="C1616" s="4" t="s">
        <v>2444</v>
      </c>
      <c r="D1616" s="4">
        <v>6.8991201574546995E-2</v>
      </c>
      <c r="F1616" s="4" t="s">
        <v>4875</v>
      </c>
      <c r="G1616" s="4" t="s">
        <v>2565</v>
      </c>
      <c r="H1616" s="4">
        <v>0.35016298835401499</v>
      </c>
    </row>
    <row r="1617" spans="2:8" x14ac:dyDescent="0.2">
      <c r="B1617" s="4" t="s">
        <v>4878</v>
      </c>
      <c r="C1617" s="4" t="s">
        <v>2445</v>
      </c>
      <c r="D1617" s="4">
        <v>-0.48840810024856002</v>
      </c>
      <c r="F1617" s="4" t="s">
        <v>91</v>
      </c>
      <c r="G1617" s="4" t="s">
        <v>637</v>
      </c>
      <c r="H1617" s="4">
        <v>-0.69785698599007995</v>
      </c>
    </row>
    <row r="1618" spans="2:8" x14ac:dyDescent="0.2">
      <c r="B1618" s="4" t="s">
        <v>89</v>
      </c>
      <c r="C1618" s="4" t="s">
        <v>808</v>
      </c>
      <c r="D1618" s="4">
        <v>8.9834497126389995E-2</v>
      </c>
      <c r="F1618" s="4" t="s">
        <v>91</v>
      </c>
      <c r="G1618" s="4" t="s">
        <v>639</v>
      </c>
      <c r="H1618" s="4">
        <v>0.36029062839054599</v>
      </c>
    </row>
    <row r="1619" spans="2:8" x14ac:dyDescent="0.2">
      <c r="B1619" s="4" t="s">
        <v>89</v>
      </c>
      <c r="C1619" s="4" t="s">
        <v>811</v>
      </c>
      <c r="D1619" s="4">
        <v>-2.78244235415115E-2</v>
      </c>
      <c r="F1619" s="4" t="s">
        <v>91</v>
      </c>
      <c r="G1619" s="4" t="s">
        <v>642</v>
      </c>
      <c r="H1619" s="4">
        <v>-0.99810407845697602</v>
      </c>
    </row>
    <row r="1620" spans="2:8" x14ac:dyDescent="0.2">
      <c r="B1620" s="4" t="s">
        <v>89</v>
      </c>
      <c r="C1620" s="4" t="s">
        <v>813</v>
      </c>
      <c r="D1620" s="4">
        <v>-5.88675508597249E-2</v>
      </c>
      <c r="F1620" s="4" t="s">
        <v>91</v>
      </c>
      <c r="G1620" s="4" t="s">
        <v>644</v>
      </c>
      <c r="H1620" s="4">
        <v>0.60807618072031799</v>
      </c>
    </row>
    <row r="1621" spans="2:8" x14ac:dyDescent="0.2">
      <c r="B1621" s="4" t="s">
        <v>4875</v>
      </c>
      <c r="C1621" s="4" t="s">
        <v>4469</v>
      </c>
      <c r="D1621" s="4">
        <v>0.124901758755701</v>
      </c>
      <c r="F1621" s="4" t="s">
        <v>4877</v>
      </c>
      <c r="G1621" s="4" t="s">
        <v>2566</v>
      </c>
      <c r="H1621" s="4">
        <v>0.60849871684783696</v>
      </c>
    </row>
    <row r="1622" spans="2:8" x14ac:dyDescent="0.2">
      <c r="B1622" s="4" t="s">
        <v>4875</v>
      </c>
      <c r="C1622" s="4" t="s">
        <v>2446</v>
      </c>
      <c r="D1622" s="4">
        <v>-3.3506451539538601E-2</v>
      </c>
      <c r="F1622" s="4" t="s">
        <v>4877</v>
      </c>
      <c r="G1622" s="4" t="s">
        <v>2567</v>
      </c>
      <c r="H1622" s="4">
        <v>0.115543189838439</v>
      </c>
    </row>
    <row r="1623" spans="2:8" x14ac:dyDescent="0.2">
      <c r="B1623" s="4" t="s">
        <v>4876</v>
      </c>
      <c r="C1623" s="4" t="s">
        <v>2447</v>
      </c>
      <c r="D1623" s="4">
        <v>9.2805547870129804E-2</v>
      </c>
      <c r="F1623" s="4" t="s">
        <v>4878</v>
      </c>
      <c r="G1623" s="4" t="s">
        <v>2568</v>
      </c>
      <c r="H1623" s="4">
        <v>0.28164515374091997</v>
      </c>
    </row>
    <row r="1624" spans="2:8" x14ac:dyDescent="0.2">
      <c r="B1624" s="4" t="s">
        <v>4876</v>
      </c>
      <c r="C1624" s="4" t="s">
        <v>4470</v>
      </c>
      <c r="D1624" s="4">
        <v>7.8894867733338106E-2</v>
      </c>
      <c r="F1624" s="4" t="s">
        <v>4878</v>
      </c>
      <c r="G1624" s="4" t="s">
        <v>2569</v>
      </c>
      <c r="H1624" s="4">
        <v>0.53644595806720696</v>
      </c>
    </row>
    <row r="1625" spans="2:8" x14ac:dyDescent="0.2">
      <c r="B1625" s="4" t="s">
        <v>89</v>
      </c>
      <c r="C1625" s="4" t="s">
        <v>815</v>
      </c>
      <c r="D1625" s="4">
        <v>8.2114107504573305E-2</v>
      </c>
      <c r="F1625" s="4" t="s">
        <v>4878</v>
      </c>
      <c r="G1625" s="4" t="s">
        <v>2571</v>
      </c>
      <c r="H1625" s="4">
        <v>-0.43450314643231502</v>
      </c>
    </row>
    <row r="1626" spans="2:8" x14ac:dyDescent="0.2">
      <c r="B1626" s="4" t="s">
        <v>4877</v>
      </c>
      <c r="C1626" s="4" t="s">
        <v>2449</v>
      </c>
      <c r="D1626" s="4">
        <v>-2.9004132882492199E-2</v>
      </c>
      <c r="F1626" s="4" t="s">
        <v>4878</v>
      </c>
      <c r="G1626" s="4" t="s">
        <v>2572</v>
      </c>
      <c r="H1626" s="4">
        <v>6.9300989982930605E-2</v>
      </c>
    </row>
    <row r="1627" spans="2:8" x14ac:dyDescent="0.2">
      <c r="B1627" s="4" t="s">
        <v>4877</v>
      </c>
      <c r="C1627" s="4" t="s">
        <v>2450</v>
      </c>
      <c r="D1627" s="4">
        <v>0.139881080844352</v>
      </c>
      <c r="F1627" s="4" t="s">
        <v>4877</v>
      </c>
      <c r="G1627" s="4" t="s">
        <v>2573</v>
      </c>
      <c r="H1627" s="4">
        <v>0.16562878373065101</v>
      </c>
    </row>
    <row r="1628" spans="2:8" x14ac:dyDescent="0.2">
      <c r="B1628" s="4" t="s">
        <v>89</v>
      </c>
      <c r="C1628" s="4" t="s">
        <v>817</v>
      </c>
      <c r="D1628" s="4">
        <v>0.158556398306336</v>
      </c>
      <c r="F1628" s="4" t="s">
        <v>4875</v>
      </c>
      <c r="G1628" s="4" t="s">
        <v>2574</v>
      </c>
      <c r="H1628" s="4">
        <v>2.4028260519451701</v>
      </c>
    </row>
    <row r="1629" spans="2:8" x14ac:dyDescent="0.2">
      <c r="B1629" s="4" t="s">
        <v>4877</v>
      </c>
      <c r="C1629" s="4" t="s">
        <v>4471</v>
      </c>
      <c r="D1629" s="4">
        <v>-1.0553090810516599E-2</v>
      </c>
      <c r="F1629" s="4" t="s">
        <v>89</v>
      </c>
      <c r="G1629" s="4" t="s">
        <v>894</v>
      </c>
      <c r="H1629" s="4">
        <v>0.140112612626272</v>
      </c>
    </row>
    <row r="1630" spans="2:8" x14ac:dyDescent="0.2">
      <c r="B1630" s="4" t="s">
        <v>89</v>
      </c>
      <c r="C1630" s="4" t="s">
        <v>819</v>
      </c>
      <c r="D1630" s="4">
        <v>0.154411560359735</v>
      </c>
      <c r="F1630" s="4" t="s">
        <v>89</v>
      </c>
      <c r="G1630" s="4" t="s">
        <v>895</v>
      </c>
      <c r="H1630" s="4">
        <v>0.65132925616373405</v>
      </c>
    </row>
    <row r="1631" spans="2:8" x14ac:dyDescent="0.2">
      <c r="B1631" s="4" t="s">
        <v>4876</v>
      </c>
      <c r="C1631" s="4" t="s">
        <v>2451</v>
      </c>
      <c r="D1631" s="4">
        <v>-0.43374665912806099</v>
      </c>
      <c r="F1631" s="4" t="s">
        <v>89</v>
      </c>
      <c r="G1631" s="4" t="s">
        <v>897</v>
      </c>
      <c r="H1631" s="4">
        <v>0.63710558062993505</v>
      </c>
    </row>
    <row r="1632" spans="2:8" x14ac:dyDescent="0.2">
      <c r="B1632" s="4" t="s">
        <v>4877</v>
      </c>
      <c r="C1632" s="4" t="s">
        <v>4472</v>
      </c>
      <c r="D1632" s="4">
        <v>3.3128813893327003E-2</v>
      </c>
      <c r="F1632" s="4" t="s">
        <v>89</v>
      </c>
      <c r="G1632" s="4" t="s">
        <v>899</v>
      </c>
      <c r="H1632" s="4">
        <v>-0.66974506637334197</v>
      </c>
    </row>
    <row r="1633" spans="2:8" x14ac:dyDescent="0.2">
      <c r="B1633" s="4" t="s">
        <v>91</v>
      </c>
      <c r="C1633" s="4" t="s">
        <v>569</v>
      </c>
      <c r="D1633" s="4">
        <v>0.13482697242059899</v>
      </c>
      <c r="F1633" s="4" t="s">
        <v>4877</v>
      </c>
      <c r="G1633" s="4" t="s">
        <v>2575</v>
      </c>
      <c r="H1633" s="4">
        <v>0.35290249135868701</v>
      </c>
    </row>
    <row r="1634" spans="2:8" x14ac:dyDescent="0.2">
      <c r="B1634" s="4" t="s">
        <v>4877</v>
      </c>
      <c r="C1634" s="4" t="s">
        <v>2453</v>
      </c>
      <c r="D1634" s="4">
        <v>3.08935150165696E-2</v>
      </c>
      <c r="F1634" s="4" t="s">
        <v>91</v>
      </c>
      <c r="G1634" s="4" t="s">
        <v>646</v>
      </c>
      <c r="H1634" s="4">
        <v>0.139342586130278</v>
      </c>
    </row>
    <row r="1635" spans="2:8" x14ac:dyDescent="0.2">
      <c r="B1635" s="4" t="s">
        <v>91</v>
      </c>
      <c r="C1635" s="4" t="s">
        <v>571</v>
      </c>
      <c r="D1635" s="4">
        <v>-0.285188930193081</v>
      </c>
      <c r="F1635" s="4" t="s">
        <v>91</v>
      </c>
      <c r="G1635" s="4" t="s">
        <v>648</v>
      </c>
      <c r="H1635" s="4">
        <v>-0.39371708238412501</v>
      </c>
    </row>
    <row r="1636" spans="2:8" x14ac:dyDescent="0.2">
      <c r="B1636" s="4" t="s">
        <v>4877</v>
      </c>
      <c r="C1636" s="4" t="s">
        <v>2454</v>
      </c>
      <c r="D1636" s="4">
        <v>2.0467946132705001E-3</v>
      </c>
      <c r="F1636" s="4" t="s">
        <v>4876</v>
      </c>
      <c r="G1636" s="4" t="s">
        <v>2578</v>
      </c>
      <c r="H1636" s="4">
        <v>0.47313750020572798</v>
      </c>
    </row>
    <row r="1637" spans="2:8" x14ac:dyDescent="0.2">
      <c r="B1637" s="4" t="s">
        <v>4876</v>
      </c>
      <c r="C1637" s="4" t="s">
        <v>2455</v>
      </c>
      <c r="D1637" s="4">
        <v>-2.9902042116761701E-2</v>
      </c>
      <c r="F1637" s="4" t="s">
        <v>4876</v>
      </c>
      <c r="G1637" s="4" t="s">
        <v>2580</v>
      </c>
      <c r="H1637" s="4">
        <v>-0.53426951712906401</v>
      </c>
    </row>
    <row r="1638" spans="2:8" x14ac:dyDescent="0.2">
      <c r="B1638" s="4" t="s">
        <v>89</v>
      </c>
      <c r="C1638" s="4" t="s">
        <v>822</v>
      </c>
      <c r="D1638" s="4">
        <v>-0.16445453443670399</v>
      </c>
      <c r="F1638" s="4" t="s">
        <v>4876</v>
      </c>
      <c r="G1638" s="4" t="s">
        <v>2581</v>
      </c>
      <c r="H1638" s="4">
        <v>-0.27155517870186602</v>
      </c>
    </row>
    <row r="1639" spans="2:8" x14ac:dyDescent="0.2">
      <c r="B1639" s="4" t="s">
        <v>4878</v>
      </c>
      <c r="C1639" s="4" t="s">
        <v>2458</v>
      </c>
      <c r="D1639" s="4">
        <v>7.4794336572377197E-3</v>
      </c>
      <c r="F1639" s="4" t="s">
        <v>4878</v>
      </c>
      <c r="G1639" s="4" t="s">
        <v>2582</v>
      </c>
      <c r="H1639" s="4">
        <v>-9.2823042313248103E-2</v>
      </c>
    </row>
    <row r="1640" spans="2:8" x14ac:dyDescent="0.2">
      <c r="B1640" s="4" t="s">
        <v>4878</v>
      </c>
      <c r="C1640" s="4" t="s">
        <v>2459</v>
      </c>
      <c r="D1640" s="4">
        <v>6.4106993153316097E-2</v>
      </c>
      <c r="F1640" s="4" t="s">
        <v>4114</v>
      </c>
      <c r="G1640" s="4" t="s">
        <v>2583</v>
      </c>
      <c r="H1640" s="4">
        <v>0.54257514713242605</v>
      </c>
    </row>
    <row r="1641" spans="2:8" x14ac:dyDescent="0.2">
      <c r="B1641" s="4" t="s">
        <v>89</v>
      </c>
      <c r="C1641" s="4" t="s">
        <v>824</v>
      </c>
      <c r="D1641" s="4">
        <v>-2.72889243136978E-2</v>
      </c>
      <c r="F1641" s="4" t="s">
        <v>4878</v>
      </c>
      <c r="G1641" s="4" t="s">
        <v>2584</v>
      </c>
      <c r="H1641" s="4">
        <v>0.22730233331460101</v>
      </c>
    </row>
    <row r="1642" spans="2:8" x14ac:dyDescent="0.2">
      <c r="B1642" s="4" t="s">
        <v>89</v>
      </c>
      <c r="C1642" s="4" t="s">
        <v>827</v>
      </c>
      <c r="D1642" s="4">
        <v>0.226251295473788</v>
      </c>
      <c r="F1642" s="4" t="s">
        <v>89</v>
      </c>
      <c r="G1642" s="4" t="s">
        <v>900</v>
      </c>
      <c r="H1642" s="4">
        <v>-1.6608685162593801E-2</v>
      </c>
    </row>
    <row r="1643" spans="2:8" x14ac:dyDescent="0.2">
      <c r="B1643" s="4" t="s">
        <v>89</v>
      </c>
      <c r="C1643" s="4" t="s">
        <v>828</v>
      </c>
      <c r="D1643" s="4">
        <v>7.3576426871968595E-2</v>
      </c>
      <c r="F1643" s="4" t="s">
        <v>4875</v>
      </c>
      <c r="G1643" s="4" t="s">
        <v>2585</v>
      </c>
      <c r="H1643" s="4">
        <v>0.199877744693439</v>
      </c>
    </row>
    <row r="1644" spans="2:8" x14ac:dyDescent="0.2">
      <c r="B1644" s="4" t="s">
        <v>4876</v>
      </c>
      <c r="C1644" s="4" t="s">
        <v>2461</v>
      </c>
      <c r="D1644" s="4">
        <v>0.13722391397596101</v>
      </c>
      <c r="F1644" s="4" t="s">
        <v>4878</v>
      </c>
      <c r="G1644" s="4" t="s">
        <v>2587</v>
      </c>
      <c r="H1644" s="4">
        <v>0.325586600071402</v>
      </c>
    </row>
    <row r="1645" spans="2:8" x14ac:dyDescent="0.2">
      <c r="B1645" s="4" t="s">
        <v>4876</v>
      </c>
      <c r="C1645" s="4" t="s">
        <v>2462</v>
      </c>
      <c r="D1645" s="4">
        <v>-0.26741637709378702</v>
      </c>
      <c r="F1645" s="4" t="s">
        <v>4878</v>
      </c>
      <c r="G1645" s="4" t="s">
        <v>2588</v>
      </c>
      <c r="H1645" s="4">
        <v>-0.20959468452862301</v>
      </c>
    </row>
    <row r="1646" spans="2:8" x14ac:dyDescent="0.2">
      <c r="B1646" s="4" t="s">
        <v>4876</v>
      </c>
      <c r="C1646" s="4" t="s">
        <v>2463</v>
      </c>
      <c r="D1646" s="4">
        <v>-6.1300439449961198E-2</v>
      </c>
      <c r="F1646" s="4" t="s">
        <v>4878</v>
      </c>
      <c r="G1646" s="4" t="s">
        <v>2589</v>
      </c>
      <c r="H1646" s="4">
        <v>-0.226663862130944</v>
      </c>
    </row>
    <row r="1647" spans="2:8" x14ac:dyDescent="0.2">
      <c r="B1647" s="4" t="s">
        <v>4876</v>
      </c>
      <c r="C1647" s="4" t="s">
        <v>2465</v>
      </c>
      <c r="D1647" s="4">
        <v>2.9336366652671999E-2</v>
      </c>
      <c r="F1647" s="4" t="s">
        <v>4878</v>
      </c>
      <c r="G1647" s="4" t="s">
        <v>2590</v>
      </c>
      <c r="H1647" s="4">
        <v>-1.06489733676534</v>
      </c>
    </row>
    <row r="1648" spans="2:8" x14ac:dyDescent="0.2">
      <c r="B1648" s="4" t="s">
        <v>4876</v>
      </c>
      <c r="C1648" s="4" t="s">
        <v>2467</v>
      </c>
      <c r="D1648" s="4">
        <v>-0.21493348757053299</v>
      </c>
      <c r="F1648" s="4" t="s">
        <v>4876</v>
      </c>
      <c r="G1648" s="4" t="s">
        <v>2591</v>
      </c>
      <c r="H1648" s="4">
        <v>-0.98036520429532303</v>
      </c>
    </row>
    <row r="1649" spans="2:8" x14ac:dyDescent="0.2">
      <c r="B1649" s="4" t="s">
        <v>4875</v>
      </c>
      <c r="C1649" s="4" t="s">
        <v>2469</v>
      </c>
      <c r="D1649" s="4">
        <v>5.01248534565066E-2</v>
      </c>
      <c r="F1649" s="4" t="s">
        <v>4876</v>
      </c>
      <c r="G1649" s="4" t="s">
        <v>2592</v>
      </c>
      <c r="H1649" s="4">
        <v>-0.41620395752346301</v>
      </c>
    </row>
    <row r="1650" spans="2:8" x14ac:dyDescent="0.2">
      <c r="B1650" s="4" t="s">
        <v>4875</v>
      </c>
      <c r="C1650" s="4" t="s">
        <v>2470</v>
      </c>
      <c r="D1650" s="4">
        <v>0.139875428677318</v>
      </c>
      <c r="F1650" s="4" t="s">
        <v>4877</v>
      </c>
      <c r="G1650" s="4" t="s">
        <v>2594</v>
      </c>
      <c r="H1650" s="4">
        <v>0.54983948713560105</v>
      </c>
    </row>
    <row r="1651" spans="2:8" x14ac:dyDescent="0.2">
      <c r="B1651" s="4" t="s">
        <v>4875</v>
      </c>
      <c r="C1651" s="4" t="s">
        <v>2471</v>
      </c>
      <c r="D1651" s="4">
        <v>4.4423298376154198E-2</v>
      </c>
      <c r="F1651" s="4" t="s">
        <v>4877</v>
      </c>
      <c r="G1651" s="4" t="s">
        <v>2595</v>
      </c>
      <c r="H1651" s="4">
        <v>0.291129633313361</v>
      </c>
    </row>
    <row r="1652" spans="2:8" x14ac:dyDescent="0.2">
      <c r="B1652" s="4" t="s">
        <v>89</v>
      </c>
      <c r="C1652" s="4" t="s">
        <v>830</v>
      </c>
      <c r="D1652" s="4">
        <v>1.2797926832329101</v>
      </c>
      <c r="F1652" s="4" t="s">
        <v>4877</v>
      </c>
      <c r="G1652" s="4" t="s">
        <v>2596</v>
      </c>
      <c r="H1652" s="4">
        <v>-0.66630217870074704</v>
      </c>
    </row>
    <row r="1653" spans="2:8" x14ac:dyDescent="0.2">
      <c r="B1653" s="4" t="s">
        <v>89</v>
      </c>
      <c r="C1653" s="4" t="s">
        <v>835</v>
      </c>
      <c r="D1653" s="4">
        <v>-4.40128543802394E-2</v>
      </c>
      <c r="F1653" s="4" t="s">
        <v>4877</v>
      </c>
      <c r="G1653" s="4" t="s">
        <v>2597</v>
      </c>
      <c r="H1653" s="4">
        <v>0.32924813431048799</v>
      </c>
    </row>
    <row r="1654" spans="2:8" x14ac:dyDescent="0.2">
      <c r="B1654" s="4" t="s">
        <v>4878</v>
      </c>
      <c r="C1654" s="4" t="s">
        <v>4473</v>
      </c>
      <c r="D1654" s="4">
        <v>4.3913099816420199E-2</v>
      </c>
      <c r="F1654" s="4" t="s">
        <v>4877</v>
      </c>
      <c r="G1654" s="4" t="s">
        <v>2598</v>
      </c>
      <c r="H1654" s="4">
        <v>-0.53608959273871803</v>
      </c>
    </row>
    <row r="1655" spans="2:8" x14ac:dyDescent="0.2">
      <c r="B1655" s="4" t="s">
        <v>4878</v>
      </c>
      <c r="C1655" s="4" t="s">
        <v>2472</v>
      </c>
      <c r="D1655" s="4">
        <v>4.5477388802155197E-2</v>
      </c>
      <c r="F1655" s="4" t="s">
        <v>4877</v>
      </c>
      <c r="G1655" s="4" t="s">
        <v>2599</v>
      </c>
      <c r="H1655" s="4">
        <v>0.59679538135321097</v>
      </c>
    </row>
    <row r="1656" spans="2:8" x14ac:dyDescent="0.2">
      <c r="B1656" s="4" t="s">
        <v>4878</v>
      </c>
      <c r="C1656" s="4" t="s">
        <v>2473</v>
      </c>
      <c r="D1656" s="4">
        <v>0.16125139336055</v>
      </c>
      <c r="F1656" s="4" t="s">
        <v>4877</v>
      </c>
      <c r="G1656" s="4" t="s">
        <v>2600</v>
      </c>
      <c r="H1656" s="4">
        <v>1.6771037854518701E-2</v>
      </c>
    </row>
    <row r="1657" spans="2:8" x14ac:dyDescent="0.2">
      <c r="B1657" s="4" t="s">
        <v>4878</v>
      </c>
      <c r="C1657" s="4" t="s">
        <v>2475</v>
      </c>
      <c r="D1657" s="4">
        <v>0.12387318311513899</v>
      </c>
      <c r="F1657" s="4" t="s">
        <v>4877</v>
      </c>
      <c r="G1657" s="4" t="s">
        <v>2601</v>
      </c>
      <c r="H1657" s="4">
        <v>0.19058764568740599</v>
      </c>
    </row>
    <row r="1658" spans="2:8" x14ac:dyDescent="0.2">
      <c r="B1658" s="4" t="s">
        <v>4878</v>
      </c>
      <c r="C1658" s="4" t="s">
        <v>4474</v>
      </c>
      <c r="D1658" s="4">
        <v>0.20839489496517699</v>
      </c>
      <c r="F1658" s="4" t="s">
        <v>4877</v>
      </c>
      <c r="G1658" s="4" t="s">
        <v>2602</v>
      </c>
      <c r="H1658" s="4">
        <v>0.231968108968343</v>
      </c>
    </row>
    <row r="1659" spans="2:8" x14ac:dyDescent="0.2">
      <c r="B1659" s="4" t="s">
        <v>4878</v>
      </c>
      <c r="C1659" s="4" t="s">
        <v>4475</v>
      </c>
      <c r="D1659" s="4">
        <v>6.6588618780306294E-2</v>
      </c>
      <c r="F1659" s="4" t="s">
        <v>4878</v>
      </c>
      <c r="G1659" s="4" t="s">
        <v>2603</v>
      </c>
      <c r="H1659" s="4">
        <v>0.21340139621264301</v>
      </c>
    </row>
    <row r="1660" spans="2:8" x14ac:dyDescent="0.2">
      <c r="B1660" s="4" t="s">
        <v>4876</v>
      </c>
      <c r="C1660" s="4" t="s">
        <v>2476</v>
      </c>
      <c r="D1660" s="4">
        <v>3.2073774918845499E-2</v>
      </c>
      <c r="F1660" s="4" t="s">
        <v>4878</v>
      </c>
      <c r="G1660" s="4" t="s">
        <v>2605</v>
      </c>
      <c r="H1660" s="4">
        <v>-0.46271192974057601</v>
      </c>
    </row>
    <row r="1661" spans="2:8" x14ac:dyDescent="0.2">
      <c r="B1661" s="4" t="s">
        <v>4877</v>
      </c>
      <c r="C1661" s="4" t="s">
        <v>2477</v>
      </c>
      <c r="D1661" s="4">
        <v>-0.19596938648822401</v>
      </c>
      <c r="F1661" s="4" t="s">
        <v>4878</v>
      </c>
      <c r="G1661" s="4" t="s">
        <v>2606</v>
      </c>
      <c r="H1661" s="4">
        <v>-0.182700180090764</v>
      </c>
    </row>
    <row r="1662" spans="2:8" x14ac:dyDescent="0.2">
      <c r="B1662" s="4" t="s">
        <v>91</v>
      </c>
      <c r="C1662" s="4" t="s">
        <v>575</v>
      </c>
      <c r="D1662" s="4">
        <v>-0.208744496282706</v>
      </c>
      <c r="F1662" s="4" t="s">
        <v>4878</v>
      </c>
      <c r="G1662" s="4" t="s">
        <v>2607</v>
      </c>
      <c r="H1662" s="4">
        <v>-0.187947649937098</v>
      </c>
    </row>
    <row r="1663" spans="2:8" x14ac:dyDescent="0.2">
      <c r="B1663" s="4" t="s">
        <v>4877</v>
      </c>
      <c r="C1663" s="4" t="s">
        <v>2478</v>
      </c>
      <c r="D1663" s="4">
        <v>-3.2945953911234803E-2</v>
      </c>
      <c r="F1663" s="4" t="s">
        <v>4878</v>
      </c>
      <c r="G1663" s="4" t="s">
        <v>2608</v>
      </c>
      <c r="H1663" s="4">
        <v>0.23065721447725501</v>
      </c>
    </row>
    <row r="1664" spans="2:8" x14ac:dyDescent="0.2">
      <c r="B1664" s="4" t="s">
        <v>4876</v>
      </c>
      <c r="C1664" s="4" t="s">
        <v>4476</v>
      </c>
      <c r="D1664" s="4">
        <v>6.3610035664391898E-2</v>
      </c>
      <c r="F1664" s="4" t="s">
        <v>4876</v>
      </c>
      <c r="G1664" s="4" t="s">
        <v>2609</v>
      </c>
      <c r="H1664" s="4">
        <v>0.348388767872153</v>
      </c>
    </row>
    <row r="1665" spans="2:8" x14ac:dyDescent="0.2">
      <c r="B1665" s="4" t="s">
        <v>4876</v>
      </c>
      <c r="C1665" s="4" t="s">
        <v>4477</v>
      </c>
      <c r="D1665" s="4">
        <v>4.0413258866462597E-2</v>
      </c>
      <c r="F1665" s="4" t="s">
        <v>91</v>
      </c>
      <c r="G1665" s="4" t="s">
        <v>650</v>
      </c>
      <c r="H1665" s="4">
        <v>0.42293203370176302</v>
      </c>
    </row>
    <row r="1666" spans="2:8" x14ac:dyDescent="0.2">
      <c r="B1666" s="4" t="s">
        <v>4876</v>
      </c>
      <c r="C1666" s="4" t="s">
        <v>4478</v>
      </c>
      <c r="D1666" s="4">
        <v>-8.1943678037980194E-2</v>
      </c>
      <c r="F1666" s="4" t="s">
        <v>4876</v>
      </c>
      <c r="G1666" s="4" t="s">
        <v>2610</v>
      </c>
      <c r="H1666" s="4">
        <v>-0.89262211731456198</v>
      </c>
    </row>
    <row r="1667" spans="2:8" x14ac:dyDescent="0.2">
      <c r="B1667" s="4" t="s">
        <v>91</v>
      </c>
      <c r="C1667" s="4" t="s">
        <v>578</v>
      </c>
      <c r="D1667" s="4">
        <v>0.126576222895322</v>
      </c>
      <c r="F1667" s="4" t="s">
        <v>4876</v>
      </c>
      <c r="G1667" s="4" t="s">
        <v>2611</v>
      </c>
      <c r="H1667" s="4">
        <v>0.36924718620110503</v>
      </c>
    </row>
    <row r="1668" spans="2:8" x14ac:dyDescent="0.2">
      <c r="B1668" s="4" t="s">
        <v>4875</v>
      </c>
      <c r="C1668" s="4" t="s">
        <v>4479</v>
      </c>
      <c r="D1668" s="4">
        <v>0.155099961529613</v>
      </c>
      <c r="F1668" s="4" t="s">
        <v>91</v>
      </c>
      <c r="G1668" s="4" t="s">
        <v>652</v>
      </c>
      <c r="H1668" s="4">
        <v>-0.58656911050959104</v>
      </c>
    </row>
    <row r="1669" spans="2:8" x14ac:dyDescent="0.2">
      <c r="B1669" s="4" t="s">
        <v>4878</v>
      </c>
      <c r="C1669" s="4" t="s">
        <v>2480</v>
      </c>
      <c r="D1669" s="4">
        <v>2.4290607339587499E-2</v>
      </c>
      <c r="F1669" s="4" t="s">
        <v>91</v>
      </c>
      <c r="G1669" s="4" t="s">
        <v>655</v>
      </c>
      <c r="H1669" s="4">
        <v>-0.58521950670025302</v>
      </c>
    </row>
    <row r="1670" spans="2:8" x14ac:dyDescent="0.2">
      <c r="B1670" s="4" t="s">
        <v>4878</v>
      </c>
      <c r="C1670" s="4" t="s">
        <v>4480</v>
      </c>
      <c r="D1670" s="4">
        <v>3.6851294379291202E-2</v>
      </c>
      <c r="F1670" s="4" t="s">
        <v>4875</v>
      </c>
      <c r="G1670" s="4" t="s">
        <v>2612</v>
      </c>
      <c r="H1670" s="4">
        <v>0.28725684252518802</v>
      </c>
    </row>
    <row r="1671" spans="2:8" x14ac:dyDescent="0.2">
      <c r="B1671" s="4" t="s">
        <v>4876</v>
      </c>
      <c r="C1671" s="4" t="s">
        <v>2482</v>
      </c>
      <c r="D1671" s="4">
        <v>-0.11446135861416</v>
      </c>
      <c r="F1671" s="4" t="s">
        <v>91</v>
      </c>
      <c r="G1671" s="4" t="s">
        <v>658</v>
      </c>
      <c r="H1671" s="4">
        <v>-1.5166162635629099</v>
      </c>
    </row>
    <row r="1672" spans="2:8" x14ac:dyDescent="0.2">
      <c r="B1672" s="4" t="s">
        <v>4877</v>
      </c>
      <c r="C1672" s="4" t="s">
        <v>2483</v>
      </c>
      <c r="D1672" s="4">
        <v>8.9500906577597295E-2</v>
      </c>
      <c r="F1672" s="4" t="s">
        <v>4878</v>
      </c>
      <c r="G1672" s="4" t="s">
        <v>2613</v>
      </c>
      <c r="H1672" s="4">
        <v>0.30118638969509598</v>
      </c>
    </row>
    <row r="1673" spans="2:8" x14ac:dyDescent="0.2">
      <c r="B1673" s="4" t="s">
        <v>4877</v>
      </c>
      <c r="C1673" s="4" t="s">
        <v>4481</v>
      </c>
      <c r="D1673" s="4">
        <v>-0.21375292879878899</v>
      </c>
      <c r="F1673" s="4" t="s">
        <v>4878</v>
      </c>
      <c r="G1673" s="4" t="s">
        <v>2614</v>
      </c>
      <c r="H1673" s="4">
        <v>7.71761763491743E-2</v>
      </c>
    </row>
    <row r="1674" spans="2:8" x14ac:dyDescent="0.2">
      <c r="B1674" s="4" t="s">
        <v>4877</v>
      </c>
      <c r="C1674" s="4" t="s">
        <v>2484</v>
      </c>
      <c r="D1674" s="4">
        <v>0.11938240104424699</v>
      </c>
      <c r="F1674" s="4" t="s">
        <v>4878</v>
      </c>
      <c r="G1674" s="4" t="s">
        <v>2616</v>
      </c>
      <c r="H1674" s="4">
        <v>0.64769719868089703</v>
      </c>
    </row>
    <row r="1675" spans="2:8" x14ac:dyDescent="0.2">
      <c r="B1675" s="4" t="s">
        <v>4878</v>
      </c>
      <c r="C1675" s="4" t="s">
        <v>2486</v>
      </c>
      <c r="D1675" s="4">
        <v>-9.2943367620891101E-2</v>
      </c>
      <c r="F1675" s="4" t="s">
        <v>4876</v>
      </c>
      <c r="G1675" s="4" t="s">
        <v>2617</v>
      </c>
      <c r="H1675" s="4">
        <v>0.43407856979946202</v>
      </c>
    </row>
    <row r="1676" spans="2:8" x14ac:dyDescent="0.2">
      <c r="B1676" s="4" t="s">
        <v>4878</v>
      </c>
      <c r="C1676" s="4" t="s">
        <v>2487</v>
      </c>
      <c r="D1676" s="4">
        <v>0.18227954821074999</v>
      </c>
      <c r="F1676" s="4" t="s">
        <v>91</v>
      </c>
      <c r="G1676" s="4" t="s">
        <v>661</v>
      </c>
      <c r="H1676" s="4">
        <v>-0.116423011560428</v>
      </c>
    </row>
    <row r="1677" spans="2:8" x14ac:dyDescent="0.2">
      <c r="B1677" s="4" t="s">
        <v>4878</v>
      </c>
      <c r="C1677" s="4" t="s">
        <v>4482</v>
      </c>
      <c r="D1677" s="4">
        <v>-0.33771797382441998</v>
      </c>
      <c r="F1677" s="4" t="s">
        <v>91</v>
      </c>
      <c r="G1677" s="4" t="s">
        <v>663</v>
      </c>
      <c r="H1677" s="4">
        <v>-0.46829381409731702</v>
      </c>
    </row>
    <row r="1678" spans="2:8" x14ac:dyDescent="0.2">
      <c r="B1678" s="4" t="s">
        <v>91</v>
      </c>
      <c r="C1678" s="4" t="s">
        <v>583</v>
      </c>
      <c r="D1678" s="4">
        <v>-0.16847080946382001</v>
      </c>
      <c r="F1678" s="4" t="s">
        <v>4876</v>
      </c>
      <c r="G1678" s="4" t="s">
        <v>2619</v>
      </c>
      <c r="H1678" s="4">
        <v>0.72999213099777205</v>
      </c>
    </row>
    <row r="1679" spans="2:8" x14ac:dyDescent="0.2">
      <c r="B1679" s="4" t="s">
        <v>91</v>
      </c>
      <c r="C1679" s="4" t="s">
        <v>586</v>
      </c>
      <c r="D1679" s="4">
        <v>-0.184249037055424</v>
      </c>
      <c r="F1679" s="4" t="s">
        <v>4876</v>
      </c>
      <c r="G1679" s="4" t="s">
        <v>2620</v>
      </c>
      <c r="H1679" s="4">
        <v>0.124892644054129</v>
      </c>
    </row>
    <row r="1680" spans="2:8" x14ac:dyDescent="0.2">
      <c r="B1680" s="4" t="s">
        <v>91</v>
      </c>
      <c r="C1680" s="4" t="s">
        <v>587</v>
      </c>
      <c r="D1680" s="4">
        <v>-0.216805690138026</v>
      </c>
      <c r="F1680" s="4" t="s">
        <v>89</v>
      </c>
      <c r="G1680" s="4" t="s">
        <v>905</v>
      </c>
      <c r="H1680" s="4">
        <v>-0.197990944817308</v>
      </c>
    </row>
    <row r="1681" spans="2:8" x14ac:dyDescent="0.2">
      <c r="B1681" s="4" t="s">
        <v>91</v>
      </c>
      <c r="C1681" s="4" t="s">
        <v>590</v>
      </c>
      <c r="D1681" s="4">
        <v>-1.35359213621008E-2</v>
      </c>
      <c r="F1681" s="4" t="s">
        <v>4877</v>
      </c>
      <c r="G1681" s="4" t="s">
        <v>2623</v>
      </c>
      <c r="H1681" s="4">
        <v>0.70986259858866496</v>
      </c>
    </row>
    <row r="1682" spans="2:8" x14ac:dyDescent="0.2">
      <c r="B1682" s="4" t="s">
        <v>89</v>
      </c>
      <c r="C1682" s="4" t="s">
        <v>837</v>
      </c>
      <c r="D1682" s="4">
        <v>0.26090615430492098</v>
      </c>
      <c r="F1682" s="4" t="s">
        <v>4875</v>
      </c>
      <c r="G1682" s="4" t="s">
        <v>2624</v>
      </c>
      <c r="H1682" s="4">
        <v>0.564676486387515</v>
      </c>
    </row>
    <row r="1683" spans="2:8" x14ac:dyDescent="0.2">
      <c r="B1683" s="4" t="s">
        <v>89</v>
      </c>
      <c r="C1683" s="4" t="s">
        <v>839</v>
      </c>
      <c r="D1683" s="4">
        <v>0.123468895410086</v>
      </c>
      <c r="F1683" s="4" t="s">
        <v>4875</v>
      </c>
      <c r="G1683" s="4" t="s">
        <v>2627</v>
      </c>
      <c r="H1683" s="4">
        <v>0.44939854706110799</v>
      </c>
    </row>
    <row r="1684" spans="2:8" x14ac:dyDescent="0.2">
      <c r="B1684" s="4" t="s">
        <v>89</v>
      </c>
      <c r="C1684" s="4" t="s">
        <v>840</v>
      </c>
      <c r="D1684" s="4">
        <v>0.18808829055593501</v>
      </c>
      <c r="F1684" s="4" t="s">
        <v>4875</v>
      </c>
      <c r="G1684" s="4" t="s">
        <v>2629</v>
      </c>
      <c r="H1684" s="4">
        <v>0.12913022460648599</v>
      </c>
    </row>
    <row r="1685" spans="2:8" x14ac:dyDescent="0.2">
      <c r="B1685" s="4" t="s">
        <v>89</v>
      </c>
      <c r="C1685" s="4" t="s">
        <v>842</v>
      </c>
      <c r="D1685" s="4">
        <v>-0.151448174830005</v>
      </c>
      <c r="F1685" s="4" t="s">
        <v>4875</v>
      </c>
      <c r="G1685" s="4" t="s">
        <v>2630</v>
      </c>
      <c r="H1685" s="4">
        <v>0.56122443123186305</v>
      </c>
    </row>
    <row r="1686" spans="2:8" x14ac:dyDescent="0.2">
      <c r="B1686" s="4" t="s">
        <v>91</v>
      </c>
      <c r="C1686" s="4" t="s">
        <v>592</v>
      </c>
      <c r="D1686" s="4">
        <v>-0.368235424765474</v>
      </c>
      <c r="F1686" s="4" t="s">
        <v>4875</v>
      </c>
      <c r="G1686" s="4" t="s">
        <v>2632</v>
      </c>
      <c r="H1686" s="4">
        <v>0.18780597412908501</v>
      </c>
    </row>
    <row r="1687" spans="2:8" x14ac:dyDescent="0.2">
      <c r="B1687" s="4" t="s">
        <v>91</v>
      </c>
      <c r="C1687" s="4" t="s">
        <v>595</v>
      </c>
      <c r="D1687" s="4">
        <v>-0.28963416226553401</v>
      </c>
      <c r="F1687" s="4" t="s">
        <v>4875</v>
      </c>
      <c r="G1687" s="4" t="s">
        <v>2633</v>
      </c>
      <c r="H1687" s="4">
        <v>-0.51600436265487803</v>
      </c>
    </row>
    <row r="1688" spans="2:8" x14ac:dyDescent="0.2">
      <c r="B1688" s="4" t="s">
        <v>4878</v>
      </c>
      <c r="C1688" s="4" t="s">
        <v>4483</v>
      </c>
      <c r="D1688" s="4">
        <v>0.37444608002581597</v>
      </c>
      <c r="F1688" s="4" t="s">
        <v>4878</v>
      </c>
      <c r="G1688" s="4" t="s">
        <v>2636</v>
      </c>
      <c r="H1688" s="4">
        <v>-0.36255858260705298</v>
      </c>
    </row>
    <row r="1689" spans="2:8" x14ac:dyDescent="0.2">
      <c r="B1689" s="4" t="s">
        <v>4878</v>
      </c>
      <c r="C1689" s="4" t="s">
        <v>2490</v>
      </c>
      <c r="D1689" s="4">
        <v>-0.25756135119699503</v>
      </c>
      <c r="F1689" s="4" t="s">
        <v>91</v>
      </c>
      <c r="G1689" s="4" t="s">
        <v>666</v>
      </c>
      <c r="H1689" s="4">
        <v>0.43066681405580998</v>
      </c>
    </row>
    <row r="1690" spans="2:8" x14ac:dyDescent="0.2">
      <c r="B1690" s="4" t="s">
        <v>91</v>
      </c>
      <c r="C1690" s="4" t="s">
        <v>598</v>
      </c>
      <c r="D1690" s="4">
        <v>-0.26888861922067597</v>
      </c>
      <c r="F1690" s="4" t="s">
        <v>4875</v>
      </c>
      <c r="G1690" s="4" t="s">
        <v>2637</v>
      </c>
      <c r="H1690" s="4">
        <v>-0.60818547211934004</v>
      </c>
    </row>
    <row r="1691" spans="2:8" x14ac:dyDescent="0.2">
      <c r="B1691" s="4" t="s">
        <v>4878</v>
      </c>
      <c r="C1691" s="4" t="s">
        <v>4484</v>
      </c>
      <c r="D1691" s="4">
        <v>0.143086862934903</v>
      </c>
      <c r="F1691" s="4" t="s">
        <v>4875</v>
      </c>
      <c r="G1691" s="4" t="s">
        <v>2638</v>
      </c>
      <c r="H1691" s="4">
        <v>-2.0504227778696201E-2</v>
      </c>
    </row>
    <row r="1692" spans="2:8" x14ac:dyDescent="0.2">
      <c r="B1692" s="4" t="s">
        <v>4878</v>
      </c>
      <c r="C1692" s="4" t="s">
        <v>2493</v>
      </c>
      <c r="D1692" s="4">
        <v>7.51150690732003E-2</v>
      </c>
      <c r="F1692" s="4" t="s">
        <v>4875</v>
      </c>
      <c r="G1692" s="4" t="s">
        <v>2639</v>
      </c>
      <c r="H1692" s="4">
        <v>-0.316393308821108</v>
      </c>
    </row>
    <row r="1693" spans="2:8" x14ac:dyDescent="0.2">
      <c r="B1693" s="4" t="s">
        <v>4878</v>
      </c>
      <c r="C1693" s="4" t="s">
        <v>2494</v>
      </c>
      <c r="D1693" s="4">
        <v>3.0667427159392899E-2</v>
      </c>
      <c r="F1693" s="4" t="s">
        <v>4875</v>
      </c>
      <c r="G1693" s="4" t="s">
        <v>2640</v>
      </c>
      <c r="H1693" s="4">
        <v>-1.2246509846059399</v>
      </c>
    </row>
    <row r="1694" spans="2:8" x14ac:dyDescent="0.2">
      <c r="B1694" s="4" t="s">
        <v>4876</v>
      </c>
      <c r="C1694" s="4" t="s">
        <v>2495</v>
      </c>
      <c r="D1694" s="4">
        <v>-5.5158567345177899E-2</v>
      </c>
      <c r="F1694" s="4" t="s">
        <v>4876</v>
      </c>
      <c r="G1694" s="4" t="s">
        <v>2642</v>
      </c>
      <c r="H1694" s="4">
        <v>5.55131334476942E-2</v>
      </c>
    </row>
    <row r="1695" spans="2:8" x14ac:dyDescent="0.2">
      <c r="B1695" s="4" t="s">
        <v>4876</v>
      </c>
      <c r="C1695" s="4" t="s">
        <v>2497</v>
      </c>
      <c r="D1695" s="4">
        <v>-0.14585049676516401</v>
      </c>
      <c r="F1695" s="4" t="s">
        <v>4876</v>
      </c>
      <c r="G1695" s="4" t="s">
        <v>2643</v>
      </c>
      <c r="H1695" s="4">
        <v>8.3167461265462803E-2</v>
      </c>
    </row>
    <row r="1696" spans="2:8" x14ac:dyDescent="0.2">
      <c r="B1696" s="4" t="s">
        <v>4877</v>
      </c>
      <c r="C1696" s="4" t="s">
        <v>2498</v>
      </c>
      <c r="D1696" s="4">
        <v>-2.4104786149707801E-2</v>
      </c>
      <c r="F1696" s="4" t="s">
        <v>4875</v>
      </c>
      <c r="G1696" s="4" t="s">
        <v>2644</v>
      </c>
      <c r="H1696" s="4">
        <v>0.390124153772201</v>
      </c>
    </row>
    <row r="1697" spans="2:8" x14ac:dyDescent="0.2">
      <c r="B1697" s="4" t="s">
        <v>4877</v>
      </c>
      <c r="C1697" s="4" t="s">
        <v>2499</v>
      </c>
      <c r="D1697" s="4">
        <v>-8.1005604306419898E-2</v>
      </c>
      <c r="F1697" s="4" t="s">
        <v>4875</v>
      </c>
      <c r="G1697" s="4" t="s">
        <v>2645</v>
      </c>
      <c r="H1697" s="4">
        <v>-0.83445536680411603</v>
      </c>
    </row>
    <row r="1698" spans="2:8" x14ac:dyDescent="0.2">
      <c r="B1698" s="4" t="s">
        <v>4877</v>
      </c>
      <c r="C1698" s="4" t="s">
        <v>2500</v>
      </c>
      <c r="D1698" s="4">
        <v>-1.9455520987036699E-2</v>
      </c>
      <c r="F1698" s="4" t="s">
        <v>4876</v>
      </c>
      <c r="G1698" s="4" t="s">
        <v>2646</v>
      </c>
      <c r="H1698" s="4">
        <v>0.34959223917399102</v>
      </c>
    </row>
    <row r="1699" spans="2:8" x14ac:dyDescent="0.2">
      <c r="B1699" s="4" t="s">
        <v>4877</v>
      </c>
      <c r="C1699" s="4" t="s">
        <v>4485</v>
      </c>
      <c r="D1699" s="4">
        <v>3.2515473364869298E-2</v>
      </c>
      <c r="F1699" s="4" t="s">
        <v>4876</v>
      </c>
      <c r="G1699" s="4" t="s">
        <v>2647</v>
      </c>
      <c r="H1699" s="4">
        <v>0.41993815341525098</v>
      </c>
    </row>
    <row r="1700" spans="2:8" x14ac:dyDescent="0.2">
      <c r="B1700" s="4" t="s">
        <v>4877</v>
      </c>
      <c r="C1700" s="4" t="s">
        <v>2501</v>
      </c>
      <c r="D1700" s="4">
        <v>6.6069379894017705E-2</v>
      </c>
      <c r="F1700" s="4" t="s">
        <v>91</v>
      </c>
      <c r="G1700" s="4" t="s">
        <v>669</v>
      </c>
      <c r="H1700" s="4">
        <v>-0.344562027845699</v>
      </c>
    </row>
    <row r="1701" spans="2:8" x14ac:dyDescent="0.2">
      <c r="B1701" s="4" t="s">
        <v>4877</v>
      </c>
      <c r="C1701" s="4" t="s">
        <v>4486</v>
      </c>
      <c r="D1701" s="4">
        <v>-9.1480088846708399E-2</v>
      </c>
      <c r="F1701" s="4" t="s">
        <v>91</v>
      </c>
      <c r="G1701" s="4" t="s">
        <v>671</v>
      </c>
      <c r="H1701" s="4">
        <v>-0.55536251255968805</v>
      </c>
    </row>
    <row r="1702" spans="2:8" x14ac:dyDescent="0.2">
      <c r="B1702" s="4" t="s">
        <v>4877</v>
      </c>
      <c r="C1702" s="4" t="s">
        <v>2502</v>
      </c>
      <c r="D1702" s="4">
        <v>-8.1337991184051606E-2</v>
      </c>
      <c r="F1702" s="4" t="s">
        <v>4876</v>
      </c>
      <c r="G1702" s="4" t="s">
        <v>2648</v>
      </c>
      <c r="H1702" s="4">
        <v>0.28755124131265702</v>
      </c>
    </row>
    <row r="1703" spans="2:8" x14ac:dyDescent="0.2">
      <c r="B1703" s="4" t="s">
        <v>4877</v>
      </c>
      <c r="C1703" s="4" t="s">
        <v>2503</v>
      </c>
      <c r="D1703" s="4">
        <v>5.6075984897688398E-2</v>
      </c>
      <c r="F1703" s="4" t="s">
        <v>4876</v>
      </c>
      <c r="G1703" s="4" t="s">
        <v>2650</v>
      </c>
      <c r="H1703" s="4">
        <v>-0.38214649926855998</v>
      </c>
    </row>
    <row r="1704" spans="2:8" x14ac:dyDescent="0.2">
      <c r="B1704" s="4" t="s">
        <v>4878</v>
      </c>
      <c r="C1704" s="4" t="s">
        <v>2505</v>
      </c>
      <c r="D1704" s="4">
        <v>-0.160400074781271</v>
      </c>
      <c r="F1704" s="4" t="s">
        <v>4876</v>
      </c>
      <c r="G1704" s="4" t="s">
        <v>2651</v>
      </c>
      <c r="H1704" s="4">
        <v>-0.120515900812393</v>
      </c>
    </row>
    <row r="1705" spans="2:8" x14ac:dyDescent="0.2">
      <c r="B1705" s="4" t="s">
        <v>4878</v>
      </c>
      <c r="C1705" s="4" t="s">
        <v>2506</v>
      </c>
      <c r="D1705" s="4">
        <v>6.10303105798135E-2</v>
      </c>
      <c r="F1705" s="4" t="s">
        <v>4878</v>
      </c>
      <c r="G1705" s="4" t="s">
        <v>2652</v>
      </c>
      <c r="H1705" s="4">
        <v>-0.938177987206537</v>
      </c>
    </row>
    <row r="1706" spans="2:8" x14ac:dyDescent="0.2">
      <c r="B1706" s="4" t="s">
        <v>4878</v>
      </c>
      <c r="C1706" s="4" t="s">
        <v>2507</v>
      </c>
      <c r="D1706" s="4">
        <v>0.17009681114580599</v>
      </c>
      <c r="F1706" s="4" t="s">
        <v>4878</v>
      </c>
      <c r="G1706" s="4" t="s">
        <v>2653</v>
      </c>
      <c r="H1706" s="4">
        <v>0.30633433273178501</v>
      </c>
    </row>
    <row r="1707" spans="2:8" x14ac:dyDescent="0.2">
      <c r="B1707" s="4" t="s">
        <v>4878</v>
      </c>
      <c r="C1707" s="4" t="s">
        <v>2508</v>
      </c>
      <c r="D1707" s="4">
        <v>-6.66446808552459E-2</v>
      </c>
      <c r="F1707" s="4" t="s">
        <v>4878</v>
      </c>
      <c r="G1707" s="4" t="s">
        <v>2655</v>
      </c>
      <c r="H1707" s="4">
        <v>-0.29958602021306302</v>
      </c>
    </row>
    <row r="1708" spans="2:8" x14ac:dyDescent="0.2">
      <c r="B1708" s="4" t="s">
        <v>4878</v>
      </c>
      <c r="C1708" s="4" t="s">
        <v>2509</v>
      </c>
      <c r="D1708" s="4">
        <v>-0.240400888791302</v>
      </c>
      <c r="F1708" s="4" t="s">
        <v>4878</v>
      </c>
      <c r="G1708" s="4" t="s">
        <v>2656</v>
      </c>
      <c r="H1708" s="4">
        <v>0.16353555011384699</v>
      </c>
    </row>
    <row r="1709" spans="2:8" x14ac:dyDescent="0.2">
      <c r="B1709" s="4" t="s">
        <v>91</v>
      </c>
      <c r="C1709" s="4" t="s">
        <v>601</v>
      </c>
      <c r="D1709" s="4">
        <v>0.100382288823562</v>
      </c>
      <c r="F1709" s="4" t="s">
        <v>4878</v>
      </c>
      <c r="G1709" s="4" t="s">
        <v>2657</v>
      </c>
      <c r="H1709" s="4">
        <v>0.155903883281752</v>
      </c>
    </row>
    <row r="1710" spans="2:8" x14ac:dyDescent="0.2">
      <c r="B1710" s="4" t="s">
        <v>91</v>
      </c>
      <c r="C1710" s="4" t="s">
        <v>604</v>
      </c>
      <c r="D1710" s="4">
        <v>-0.21535908756404701</v>
      </c>
      <c r="F1710" s="4" t="s">
        <v>4878</v>
      </c>
      <c r="G1710" s="4" t="s">
        <v>2658</v>
      </c>
      <c r="H1710" s="4">
        <v>-0.16772324453600601</v>
      </c>
    </row>
    <row r="1711" spans="2:8" x14ac:dyDescent="0.2">
      <c r="B1711" s="4" t="s">
        <v>4877</v>
      </c>
      <c r="C1711" s="4" t="s">
        <v>4487</v>
      </c>
      <c r="D1711" s="4">
        <v>0.11988233522401499</v>
      </c>
      <c r="F1711" s="4" t="s">
        <v>91</v>
      </c>
      <c r="G1711" s="4" t="s">
        <v>673</v>
      </c>
      <c r="H1711" s="4">
        <v>-0.32684999464706499</v>
      </c>
    </row>
    <row r="1712" spans="2:8" x14ac:dyDescent="0.2">
      <c r="B1712" s="4" t="s">
        <v>4877</v>
      </c>
      <c r="C1712" s="4" t="s">
        <v>4488</v>
      </c>
      <c r="D1712" s="4">
        <v>8.7751241257154902E-2</v>
      </c>
      <c r="F1712" s="4" t="s">
        <v>4878</v>
      </c>
      <c r="G1712" s="4" t="s">
        <v>2659</v>
      </c>
      <c r="H1712" s="4">
        <v>0.160513030418337</v>
      </c>
    </row>
    <row r="1713" spans="2:8" x14ac:dyDescent="0.2">
      <c r="B1713" s="4" t="s">
        <v>4877</v>
      </c>
      <c r="C1713" s="4" t="s">
        <v>2511</v>
      </c>
      <c r="D1713" s="4">
        <v>0.14696483514560199</v>
      </c>
      <c r="F1713" s="4" t="s">
        <v>4878</v>
      </c>
      <c r="G1713" s="4" t="s">
        <v>2660</v>
      </c>
      <c r="H1713" s="4">
        <v>0.59601085716688396</v>
      </c>
    </row>
    <row r="1714" spans="2:8" x14ac:dyDescent="0.2">
      <c r="B1714" s="4" t="s">
        <v>91</v>
      </c>
      <c r="C1714" s="4" t="s">
        <v>606</v>
      </c>
      <c r="D1714" s="4">
        <v>-0.165760551503145</v>
      </c>
      <c r="F1714" s="4" t="s">
        <v>4878</v>
      </c>
      <c r="G1714" s="4" t="s">
        <v>2661</v>
      </c>
      <c r="H1714" s="4">
        <v>0.13473625026559</v>
      </c>
    </row>
    <row r="1715" spans="2:8" x14ac:dyDescent="0.2">
      <c r="B1715" s="4" t="s">
        <v>89</v>
      </c>
      <c r="C1715" s="4" t="s">
        <v>848</v>
      </c>
      <c r="D1715" s="4">
        <v>-0.32786404094373101</v>
      </c>
      <c r="F1715" s="4" t="s">
        <v>4876</v>
      </c>
      <c r="G1715" s="4" t="s">
        <v>2662</v>
      </c>
      <c r="H1715" s="4">
        <v>-0.87892000147377802</v>
      </c>
    </row>
    <row r="1716" spans="2:8" x14ac:dyDescent="0.2">
      <c r="B1716" s="4" t="s">
        <v>4877</v>
      </c>
      <c r="C1716" s="4" t="s">
        <v>2512</v>
      </c>
      <c r="D1716" s="4">
        <v>-4.6255123351296203E-2</v>
      </c>
      <c r="F1716" s="4" t="s">
        <v>4876</v>
      </c>
      <c r="G1716" s="4" t="s">
        <v>2663</v>
      </c>
      <c r="H1716" s="4">
        <v>0.153650010714935</v>
      </c>
    </row>
    <row r="1717" spans="2:8" x14ac:dyDescent="0.2">
      <c r="B1717" s="4" t="s">
        <v>4877</v>
      </c>
      <c r="C1717" s="4" t="s">
        <v>2513</v>
      </c>
      <c r="D1717" s="4">
        <v>0.19933728125247699</v>
      </c>
      <c r="F1717" s="4" t="s">
        <v>4876</v>
      </c>
      <c r="G1717" s="4" t="s">
        <v>2664</v>
      </c>
      <c r="H1717" s="4">
        <v>0.63114405507250404</v>
      </c>
    </row>
    <row r="1718" spans="2:8" x14ac:dyDescent="0.2">
      <c r="B1718" s="4" t="s">
        <v>91</v>
      </c>
      <c r="C1718" s="4" t="s">
        <v>608</v>
      </c>
      <c r="D1718" s="4">
        <v>-9.6938350080172403E-2</v>
      </c>
      <c r="F1718" s="4" t="s">
        <v>91</v>
      </c>
      <c r="G1718" s="4" t="s">
        <v>675</v>
      </c>
      <c r="H1718" s="4">
        <v>-0.195054755592559</v>
      </c>
    </row>
    <row r="1719" spans="2:8" x14ac:dyDescent="0.2">
      <c r="B1719" s="4" t="s">
        <v>4878</v>
      </c>
      <c r="C1719" s="4" t="s">
        <v>4489</v>
      </c>
      <c r="D1719" s="4">
        <v>-5.7513800803575703E-2</v>
      </c>
      <c r="F1719" s="4" t="s">
        <v>89</v>
      </c>
      <c r="G1719" s="4" t="s">
        <v>908</v>
      </c>
      <c r="H1719" s="4">
        <v>-0.156001484604538</v>
      </c>
    </row>
    <row r="1720" spans="2:8" x14ac:dyDescent="0.2">
      <c r="B1720" s="4" t="s">
        <v>4878</v>
      </c>
      <c r="C1720" s="4" t="s">
        <v>4490</v>
      </c>
      <c r="D1720" s="4">
        <v>-1.2941581776674101E-2</v>
      </c>
      <c r="F1720" s="4" t="s">
        <v>4878</v>
      </c>
      <c r="G1720" s="4" t="s">
        <v>2665</v>
      </c>
      <c r="H1720" s="4">
        <v>-5.7330399735252599E-2</v>
      </c>
    </row>
    <row r="1721" spans="2:8" x14ac:dyDescent="0.2">
      <c r="B1721" s="4" t="s">
        <v>4877</v>
      </c>
      <c r="C1721" s="4" t="s">
        <v>2515</v>
      </c>
      <c r="D1721" s="4">
        <v>0.17822407129083001</v>
      </c>
      <c r="F1721" s="4" t="s">
        <v>4878</v>
      </c>
      <c r="G1721" s="4" t="s">
        <v>2666</v>
      </c>
      <c r="H1721" s="4">
        <v>0.62450814206550298</v>
      </c>
    </row>
    <row r="1722" spans="2:8" x14ac:dyDescent="0.2">
      <c r="B1722" s="4" t="s">
        <v>4877</v>
      </c>
      <c r="C1722" s="4" t="s">
        <v>2517</v>
      </c>
      <c r="D1722" s="4">
        <v>-3.0951228631156701E-2</v>
      </c>
      <c r="F1722" s="4" t="s">
        <v>4875</v>
      </c>
      <c r="G1722" s="4" t="s">
        <v>2667</v>
      </c>
      <c r="H1722" s="4">
        <v>-0.886393180852319</v>
      </c>
    </row>
    <row r="1723" spans="2:8" x14ac:dyDescent="0.2">
      <c r="B1723" s="4" t="s">
        <v>4877</v>
      </c>
      <c r="C1723" s="4" t="s">
        <v>2518</v>
      </c>
      <c r="D1723" s="4">
        <v>7.8264937933796103E-2</v>
      </c>
      <c r="F1723" s="4" t="s">
        <v>4875</v>
      </c>
      <c r="G1723" s="4" t="s">
        <v>2668</v>
      </c>
      <c r="H1723" s="4">
        <v>0.15653817518570701</v>
      </c>
    </row>
    <row r="1724" spans="2:8" x14ac:dyDescent="0.2">
      <c r="B1724" s="4" t="s">
        <v>4877</v>
      </c>
      <c r="C1724" s="4" t="s">
        <v>2519</v>
      </c>
      <c r="D1724" s="4">
        <v>6.85743491506106E-2</v>
      </c>
      <c r="F1724" s="4" t="s">
        <v>4875</v>
      </c>
      <c r="G1724" s="4" t="s">
        <v>2669</v>
      </c>
      <c r="H1724" s="4">
        <v>0.243224822782034</v>
      </c>
    </row>
    <row r="1725" spans="2:8" x14ac:dyDescent="0.2">
      <c r="B1725" s="4" t="s">
        <v>4877</v>
      </c>
      <c r="C1725" s="4" t="s">
        <v>2520</v>
      </c>
      <c r="D1725" s="4">
        <v>0.16603614234745101</v>
      </c>
      <c r="F1725" s="4" t="s">
        <v>91</v>
      </c>
      <c r="G1725" s="4" t="s">
        <v>677</v>
      </c>
      <c r="H1725" s="4">
        <v>-0.747069799491905</v>
      </c>
    </row>
    <row r="1726" spans="2:8" x14ac:dyDescent="0.2">
      <c r="B1726" s="4" t="s">
        <v>4877</v>
      </c>
      <c r="C1726" s="4" t="s">
        <v>2521</v>
      </c>
      <c r="D1726" s="4">
        <v>4.5003817695006797E-2</v>
      </c>
      <c r="F1726" s="4" t="s">
        <v>91</v>
      </c>
      <c r="G1726" s="4" t="s">
        <v>681</v>
      </c>
      <c r="H1726" s="4">
        <v>9.1642276530886302E-2</v>
      </c>
    </row>
    <row r="1727" spans="2:8" x14ac:dyDescent="0.2">
      <c r="B1727" s="4" t="s">
        <v>4877</v>
      </c>
      <c r="C1727" s="4" t="s">
        <v>2523</v>
      </c>
      <c r="D1727" s="4">
        <v>4.6039376124580998E-2</v>
      </c>
      <c r="F1727" s="4" t="s">
        <v>91</v>
      </c>
      <c r="G1727" s="4" t="s">
        <v>682</v>
      </c>
      <c r="H1727" s="4">
        <v>-0.17131150264638201</v>
      </c>
    </row>
    <row r="1728" spans="2:8" x14ac:dyDescent="0.2">
      <c r="B1728" s="4" t="s">
        <v>4877</v>
      </c>
      <c r="C1728" s="4" t="s">
        <v>2524</v>
      </c>
      <c r="D1728" s="4">
        <v>-3.6409523884163401E-2</v>
      </c>
      <c r="F1728" s="4" t="s">
        <v>91</v>
      </c>
      <c r="G1728" s="4" t="s">
        <v>684</v>
      </c>
      <c r="H1728" s="4">
        <v>-4.7602717852079902E-2</v>
      </c>
    </row>
    <row r="1729" spans="2:8" x14ac:dyDescent="0.2">
      <c r="B1729" s="4" t="s">
        <v>4877</v>
      </c>
      <c r="C1729" s="4" t="s">
        <v>4491</v>
      </c>
      <c r="D1729" s="4">
        <v>-5.3348118765377303E-2</v>
      </c>
      <c r="F1729" s="4" t="s">
        <v>91</v>
      </c>
      <c r="G1729" s="4" t="s">
        <v>688</v>
      </c>
      <c r="H1729" s="4">
        <v>-0.58570752569451501</v>
      </c>
    </row>
    <row r="1730" spans="2:8" x14ac:dyDescent="0.2">
      <c r="B1730" s="4" t="s">
        <v>4877</v>
      </c>
      <c r="C1730" s="4" t="s">
        <v>2525</v>
      </c>
      <c r="D1730" s="4">
        <v>-0.14616832914618799</v>
      </c>
      <c r="F1730" s="4" t="s">
        <v>89</v>
      </c>
      <c r="G1730" s="4" t="s">
        <v>909</v>
      </c>
      <c r="H1730" s="4">
        <v>-0.31666621452292598</v>
      </c>
    </row>
    <row r="1731" spans="2:8" x14ac:dyDescent="0.2">
      <c r="B1731" s="4" t="s">
        <v>89</v>
      </c>
      <c r="C1731" s="4" t="s">
        <v>850</v>
      </c>
      <c r="D1731" s="4">
        <v>0.104222513237564</v>
      </c>
      <c r="F1731" s="4" t="s">
        <v>91</v>
      </c>
      <c r="G1731" s="4" t="s">
        <v>690</v>
      </c>
      <c r="H1731" s="4">
        <v>-0.36187668905772102</v>
      </c>
    </row>
    <row r="1732" spans="2:8" x14ac:dyDescent="0.2">
      <c r="B1732" s="4" t="s">
        <v>89</v>
      </c>
      <c r="C1732" s="4" t="s">
        <v>852</v>
      </c>
      <c r="D1732" s="4">
        <v>5.7429820308047601E-2</v>
      </c>
      <c r="F1732" s="4" t="s">
        <v>89</v>
      </c>
      <c r="G1732" s="4" t="s">
        <v>910</v>
      </c>
      <c r="H1732" s="4">
        <v>-0.27048431971064801</v>
      </c>
    </row>
    <row r="1733" spans="2:8" x14ac:dyDescent="0.2">
      <c r="B1733" s="4" t="s">
        <v>89</v>
      </c>
      <c r="C1733" s="4" t="s">
        <v>854</v>
      </c>
      <c r="D1733" s="4">
        <v>-0.24878003686483999</v>
      </c>
      <c r="F1733" s="4" t="s">
        <v>89</v>
      </c>
      <c r="G1733" s="4" t="s">
        <v>911</v>
      </c>
      <c r="H1733" s="4">
        <v>0.30784050694644699</v>
      </c>
    </row>
    <row r="1734" spans="2:8" x14ac:dyDescent="0.2">
      <c r="B1734" s="4" t="s">
        <v>89</v>
      </c>
      <c r="C1734" s="4" t="s">
        <v>857</v>
      </c>
      <c r="D1734" s="4">
        <v>-3.8100601308502798E-2</v>
      </c>
      <c r="F1734" s="4" t="s">
        <v>89</v>
      </c>
      <c r="G1734" s="4" t="s">
        <v>912</v>
      </c>
      <c r="H1734" s="4">
        <v>0.47872340163278598</v>
      </c>
    </row>
    <row r="1735" spans="2:8" x14ac:dyDescent="0.2">
      <c r="B1735" s="4" t="s">
        <v>89</v>
      </c>
      <c r="C1735" s="4" t="s">
        <v>865</v>
      </c>
      <c r="D1735" s="4">
        <v>-2.3244555945862701E-2</v>
      </c>
      <c r="F1735" s="4" t="s">
        <v>4876</v>
      </c>
      <c r="G1735" s="4" t="s">
        <v>2671</v>
      </c>
      <c r="H1735" s="4">
        <v>-0.406075817574445</v>
      </c>
    </row>
    <row r="1736" spans="2:8" x14ac:dyDescent="0.2">
      <c r="B1736" s="4" t="s">
        <v>89</v>
      </c>
      <c r="C1736" s="4" t="s">
        <v>868</v>
      </c>
      <c r="D1736" s="4">
        <v>0.101857598522307</v>
      </c>
      <c r="F1736" s="4" t="s">
        <v>4876</v>
      </c>
      <c r="G1736" s="4" t="s">
        <v>2672</v>
      </c>
      <c r="H1736" s="4">
        <v>-0.31046079099680801</v>
      </c>
    </row>
    <row r="1737" spans="2:8" x14ac:dyDescent="0.2">
      <c r="B1737" s="4" t="s">
        <v>89</v>
      </c>
      <c r="C1737" s="4" t="s">
        <v>869</v>
      </c>
      <c r="D1737" s="4">
        <v>-1.7845037101815599E-2</v>
      </c>
      <c r="F1737" s="4" t="s">
        <v>4877</v>
      </c>
      <c r="G1737" s="4" t="s">
        <v>2673</v>
      </c>
      <c r="H1737" s="4">
        <v>0.25762682683708199</v>
      </c>
    </row>
    <row r="1738" spans="2:8" x14ac:dyDescent="0.2">
      <c r="B1738" s="4" t="s">
        <v>4875</v>
      </c>
      <c r="C1738" s="4" t="s">
        <v>2528</v>
      </c>
      <c r="D1738" s="4">
        <v>0.16824480902639999</v>
      </c>
      <c r="F1738" s="4" t="s">
        <v>4877</v>
      </c>
      <c r="G1738" s="4" t="s">
        <v>2674</v>
      </c>
      <c r="H1738" s="4">
        <v>0.34475700258303998</v>
      </c>
    </row>
    <row r="1739" spans="2:8" x14ac:dyDescent="0.2">
      <c r="B1739" s="4" t="s">
        <v>4878</v>
      </c>
      <c r="C1739" s="4" t="s">
        <v>2530</v>
      </c>
      <c r="D1739" s="4">
        <v>-7.9338047869564401E-2</v>
      </c>
      <c r="F1739" s="4" t="s">
        <v>4877</v>
      </c>
      <c r="G1739" s="4" t="s">
        <v>2675</v>
      </c>
      <c r="H1739" s="4">
        <v>0.218888176884136</v>
      </c>
    </row>
    <row r="1740" spans="2:8" x14ac:dyDescent="0.2">
      <c r="B1740" s="4" t="s">
        <v>4875</v>
      </c>
      <c r="C1740" s="4" t="s">
        <v>2531</v>
      </c>
      <c r="D1740" s="4">
        <v>-0.54790282625142495</v>
      </c>
      <c r="F1740" s="4" t="s">
        <v>4877</v>
      </c>
      <c r="G1740" s="4" t="s">
        <v>2676</v>
      </c>
      <c r="H1740" s="4">
        <v>0.140881329260483</v>
      </c>
    </row>
    <row r="1741" spans="2:8" x14ac:dyDescent="0.2">
      <c r="B1741" s="4" t="s">
        <v>91</v>
      </c>
      <c r="C1741" s="4" t="s">
        <v>612</v>
      </c>
      <c r="D1741" s="4">
        <v>0.19606587995149299</v>
      </c>
      <c r="F1741" s="4" t="s">
        <v>4877</v>
      </c>
      <c r="G1741" s="4" t="s">
        <v>2677</v>
      </c>
      <c r="H1741" s="4">
        <v>0.33339666588018702</v>
      </c>
    </row>
    <row r="1742" spans="2:8" x14ac:dyDescent="0.2">
      <c r="B1742" s="4" t="s">
        <v>4876</v>
      </c>
      <c r="C1742" s="4" t="s">
        <v>4492</v>
      </c>
      <c r="D1742" s="4">
        <v>8.6278854800299704E-2</v>
      </c>
      <c r="F1742" s="4" t="s">
        <v>4877</v>
      </c>
      <c r="G1742" s="4" t="s">
        <v>2678</v>
      </c>
      <c r="H1742" s="4">
        <v>0.144458196450403</v>
      </c>
    </row>
    <row r="1743" spans="2:8" x14ac:dyDescent="0.2">
      <c r="B1743" s="4" t="s">
        <v>4876</v>
      </c>
      <c r="C1743" s="4" t="s">
        <v>2534</v>
      </c>
      <c r="D1743" s="4">
        <v>-6.4417392071074706E-2</v>
      </c>
      <c r="F1743" s="4" t="s">
        <v>4878</v>
      </c>
      <c r="G1743" s="4" t="s">
        <v>2679</v>
      </c>
      <c r="H1743" s="4">
        <v>0.249858107353569</v>
      </c>
    </row>
    <row r="1744" spans="2:8" x14ac:dyDescent="0.2">
      <c r="B1744" s="4" t="s">
        <v>4877</v>
      </c>
      <c r="C1744" s="4" t="s">
        <v>2535</v>
      </c>
      <c r="D1744" s="4">
        <v>0.15002487272913301</v>
      </c>
      <c r="F1744" s="4" t="s">
        <v>4878</v>
      </c>
      <c r="G1744" s="4" t="s">
        <v>2680</v>
      </c>
      <c r="H1744" s="4">
        <v>0.21854779886161901</v>
      </c>
    </row>
    <row r="1745" spans="2:8" x14ac:dyDescent="0.2">
      <c r="B1745" s="4" t="s">
        <v>4877</v>
      </c>
      <c r="C1745" s="4" t="s">
        <v>4493</v>
      </c>
      <c r="D1745" s="4">
        <v>-0.17737632261681499</v>
      </c>
      <c r="F1745" s="4" t="s">
        <v>4878</v>
      </c>
      <c r="G1745" s="4" t="s">
        <v>2681</v>
      </c>
      <c r="H1745" s="4">
        <v>0.32894576549693</v>
      </c>
    </row>
    <row r="1746" spans="2:8" x14ac:dyDescent="0.2">
      <c r="B1746" s="4" t="s">
        <v>4876</v>
      </c>
      <c r="C1746" s="4" t="s">
        <v>4494</v>
      </c>
      <c r="D1746" s="4">
        <v>7.3018681261982597E-3</v>
      </c>
      <c r="F1746" s="4" t="s">
        <v>4878</v>
      </c>
      <c r="G1746" s="4" t="s">
        <v>2682</v>
      </c>
      <c r="H1746" s="4">
        <v>0.53845743782422795</v>
      </c>
    </row>
    <row r="1747" spans="2:8" x14ac:dyDescent="0.2">
      <c r="B1747" s="4" t="s">
        <v>4876</v>
      </c>
      <c r="C1747" s="4" t="s">
        <v>2537</v>
      </c>
      <c r="D1747" s="4">
        <v>4.42067017220166E-2</v>
      </c>
      <c r="F1747" s="4" t="s">
        <v>4877</v>
      </c>
      <c r="G1747" s="4" t="s">
        <v>2683</v>
      </c>
      <c r="H1747" s="4">
        <v>0.34633324534714899</v>
      </c>
    </row>
    <row r="1748" spans="2:8" x14ac:dyDescent="0.2">
      <c r="B1748" s="4" t="s">
        <v>4876</v>
      </c>
      <c r="C1748" s="4" t="s">
        <v>2538</v>
      </c>
      <c r="D1748" s="4">
        <v>3.35356487559028E-2</v>
      </c>
      <c r="F1748" s="4" t="s">
        <v>4875</v>
      </c>
      <c r="G1748" s="4" t="s">
        <v>2684</v>
      </c>
      <c r="H1748" s="4">
        <v>0.31744652448296301</v>
      </c>
    </row>
    <row r="1749" spans="2:8" x14ac:dyDescent="0.2">
      <c r="B1749" s="4" t="s">
        <v>4876</v>
      </c>
      <c r="C1749" s="4" t="s">
        <v>2539</v>
      </c>
      <c r="D1749" s="4">
        <v>-0.57929956050943798</v>
      </c>
      <c r="F1749" s="4" t="s">
        <v>4875</v>
      </c>
      <c r="G1749" s="4" t="s">
        <v>2686</v>
      </c>
      <c r="H1749" s="4">
        <v>-0.62590309335191696</v>
      </c>
    </row>
    <row r="1750" spans="2:8" x14ac:dyDescent="0.2">
      <c r="B1750" s="4" t="s">
        <v>4876</v>
      </c>
      <c r="C1750" s="4" t="s">
        <v>4495</v>
      </c>
      <c r="D1750" s="4">
        <v>0.18318399012018999</v>
      </c>
      <c r="F1750" s="4" t="s">
        <v>4875</v>
      </c>
      <c r="G1750" s="4" t="s">
        <v>2687</v>
      </c>
      <c r="H1750" s="4">
        <v>0.67386788886098903</v>
      </c>
    </row>
    <row r="1751" spans="2:8" x14ac:dyDescent="0.2">
      <c r="B1751" s="4" t="s">
        <v>91</v>
      </c>
      <c r="C1751" s="4" t="s">
        <v>615</v>
      </c>
      <c r="D1751" s="4">
        <v>2.0999705944630499E-2</v>
      </c>
      <c r="F1751" s="4" t="s">
        <v>4875</v>
      </c>
      <c r="G1751" s="4" t="s">
        <v>2688</v>
      </c>
      <c r="H1751" s="4">
        <v>0.54242738810801205</v>
      </c>
    </row>
    <row r="1752" spans="2:8" x14ac:dyDescent="0.2">
      <c r="B1752" s="4" t="s">
        <v>91</v>
      </c>
      <c r="C1752" s="4" t="s">
        <v>616</v>
      </c>
      <c r="D1752" s="4">
        <v>-0.32934943406988598</v>
      </c>
      <c r="F1752" s="4" t="s">
        <v>4876</v>
      </c>
      <c r="G1752" s="4" t="s">
        <v>2689</v>
      </c>
      <c r="H1752" s="4">
        <v>-0.82493164036956301</v>
      </c>
    </row>
    <row r="1753" spans="2:8" x14ac:dyDescent="0.2">
      <c r="B1753" s="4" t="s">
        <v>89</v>
      </c>
      <c r="C1753" s="4" t="s">
        <v>871</v>
      </c>
      <c r="D1753" s="4">
        <v>-0.197181585937061</v>
      </c>
      <c r="F1753" s="4" t="s">
        <v>4876</v>
      </c>
      <c r="G1753" s="4" t="s">
        <v>2691</v>
      </c>
      <c r="H1753" s="4">
        <v>-0.121118862479828</v>
      </c>
    </row>
    <row r="1754" spans="2:8" x14ac:dyDescent="0.2">
      <c r="B1754" s="4" t="s">
        <v>89</v>
      </c>
      <c r="C1754" s="4" t="s">
        <v>873</v>
      </c>
      <c r="D1754" s="4">
        <v>-0.10731100581038</v>
      </c>
      <c r="F1754" s="4" t="s">
        <v>4875</v>
      </c>
      <c r="G1754" s="4" t="s">
        <v>2692</v>
      </c>
      <c r="H1754" s="4">
        <v>0.345079610953683</v>
      </c>
    </row>
    <row r="1755" spans="2:8" x14ac:dyDescent="0.2">
      <c r="B1755" s="4" t="s">
        <v>4876</v>
      </c>
      <c r="C1755" s="4" t="s">
        <v>2540</v>
      </c>
      <c r="D1755" s="4">
        <v>0.121096377105242</v>
      </c>
      <c r="F1755" s="4" t="s">
        <v>4875</v>
      </c>
      <c r="G1755" s="4" t="s">
        <v>2693</v>
      </c>
      <c r="H1755" s="4">
        <v>-0.78749756839929197</v>
      </c>
    </row>
    <row r="1756" spans="2:8" x14ac:dyDescent="0.2">
      <c r="B1756" s="4" t="s">
        <v>4876</v>
      </c>
      <c r="C1756" s="4" t="s">
        <v>2541</v>
      </c>
      <c r="D1756" s="4">
        <v>-0.21075792589553</v>
      </c>
      <c r="F1756" s="4" t="s">
        <v>4875</v>
      </c>
      <c r="G1756" s="4" t="s">
        <v>2695</v>
      </c>
      <c r="H1756" s="4">
        <v>0.27904208760314297</v>
      </c>
    </row>
    <row r="1757" spans="2:8" x14ac:dyDescent="0.2">
      <c r="B1757" s="4" t="s">
        <v>4876</v>
      </c>
      <c r="C1757" s="4" t="s">
        <v>2542</v>
      </c>
      <c r="D1757" s="4">
        <v>-0.390009030731224</v>
      </c>
      <c r="F1757" s="4" t="s">
        <v>4875</v>
      </c>
      <c r="G1757" s="4" t="s">
        <v>2696</v>
      </c>
      <c r="H1757" s="4">
        <v>0.19298949959592199</v>
      </c>
    </row>
    <row r="1758" spans="2:8" x14ac:dyDescent="0.2">
      <c r="B1758" s="4" t="s">
        <v>4876</v>
      </c>
      <c r="C1758" s="4" t="s">
        <v>2543</v>
      </c>
      <c r="D1758" s="4">
        <v>-8.86927967378595E-2</v>
      </c>
      <c r="F1758" s="4" t="s">
        <v>4875</v>
      </c>
      <c r="G1758" s="4" t="s">
        <v>2697</v>
      </c>
      <c r="H1758" s="4">
        <v>-6.5500508132390098E-2</v>
      </c>
    </row>
    <row r="1759" spans="2:8" x14ac:dyDescent="0.2">
      <c r="B1759" s="4" t="s">
        <v>4876</v>
      </c>
      <c r="C1759" s="4" t="s">
        <v>4496</v>
      </c>
      <c r="D1759" s="4">
        <v>-0.108625398418691</v>
      </c>
      <c r="F1759" s="4" t="s">
        <v>4875</v>
      </c>
      <c r="G1759" s="4" t="s">
        <v>2698</v>
      </c>
      <c r="H1759" s="4">
        <v>-0.16466552961167999</v>
      </c>
    </row>
    <row r="1760" spans="2:8" x14ac:dyDescent="0.2">
      <c r="B1760" s="4" t="s">
        <v>4876</v>
      </c>
      <c r="C1760" s="4" t="s">
        <v>2544</v>
      </c>
      <c r="D1760" s="4">
        <v>1.7023747045241799E-2</v>
      </c>
      <c r="F1760" s="4" t="s">
        <v>4878</v>
      </c>
      <c r="G1760" s="4" t="s">
        <v>2699</v>
      </c>
      <c r="H1760" s="4">
        <v>-1.1402889480859699</v>
      </c>
    </row>
    <row r="1761" spans="2:8" x14ac:dyDescent="0.2">
      <c r="B1761" s="4" t="s">
        <v>4876</v>
      </c>
      <c r="C1761" s="4" t="s">
        <v>4497</v>
      </c>
      <c r="D1761" s="4">
        <v>0.108375858910413</v>
      </c>
      <c r="F1761" s="4" t="s">
        <v>4875</v>
      </c>
      <c r="G1761" s="4" t="s">
        <v>2700</v>
      </c>
      <c r="H1761" s="4">
        <v>0.29790234872600102</v>
      </c>
    </row>
    <row r="1762" spans="2:8" x14ac:dyDescent="0.2">
      <c r="B1762" s="4" t="s">
        <v>4876</v>
      </c>
      <c r="C1762" s="4" t="s">
        <v>2545</v>
      </c>
      <c r="D1762" s="4">
        <v>5.0411915857892099E-2</v>
      </c>
      <c r="F1762" s="4" t="s">
        <v>4875</v>
      </c>
      <c r="G1762" s="4" t="s">
        <v>2701</v>
      </c>
      <c r="H1762" s="4">
        <v>-0.26320451505711001</v>
      </c>
    </row>
    <row r="1763" spans="2:8" x14ac:dyDescent="0.2">
      <c r="B1763" s="4" t="s">
        <v>4876</v>
      </c>
      <c r="C1763" s="4" t="s">
        <v>2546</v>
      </c>
      <c r="D1763" s="4">
        <v>-0.360126573175025</v>
      </c>
      <c r="F1763" s="4" t="s">
        <v>4877</v>
      </c>
      <c r="G1763" s="4" t="s">
        <v>2704</v>
      </c>
      <c r="H1763" s="4">
        <v>0.236415076436406</v>
      </c>
    </row>
    <row r="1764" spans="2:8" x14ac:dyDescent="0.2">
      <c r="B1764" s="4" t="s">
        <v>89</v>
      </c>
      <c r="C1764" s="4" t="s">
        <v>876</v>
      </c>
      <c r="D1764" s="4">
        <v>4.5407749194415398E-2</v>
      </c>
      <c r="F1764" s="4" t="s">
        <v>4877</v>
      </c>
      <c r="G1764" s="4" t="s">
        <v>2705</v>
      </c>
      <c r="H1764" s="4">
        <v>0.62170303523781201</v>
      </c>
    </row>
    <row r="1765" spans="2:8" x14ac:dyDescent="0.2">
      <c r="B1765" s="4" t="s">
        <v>4878</v>
      </c>
      <c r="C1765" s="4" t="s">
        <v>4498</v>
      </c>
      <c r="D1765" s="4">
        <v>-8.6640637088027994E-2</v>
      </c>
      <c r="F1765" s="4" t="s">
        <v>4875</v>
      </c>
      <c r="G1765" s="4" t="s">
        <v>2706</v>
      </c>
      <c r="H1765" s="4">
        <v>0.52915231272614904</v>
      </c>
    </row>
    <row r="1766" spans="2:8" x14ac:dyDescent="0.2">
      <c r="B1766" s="4" t="s">
        <v>4878</v>
      </c>
      <c r="C1766" s="4" t="s">
        <v>4499</v>
      </c>
      <c r="D1766" s="4">
        <v>0.27498464553479102</v>
      </c>
      <c r="F1766" s="4" t="s">
        <v>4875</v>
      </c>
      <c r="G1766" s="4" t="s">
        <v>2707</v>
      </c>
      <c r="H1766" s="4">
        <v>0.304136446585555</v>
      </c>
    </row>
    <row r="1767" spans="2:8" x14ac:dyDescent="0.2">
      <c r="B1767" s="4" t="s">
        <v>4878</v>
      </c>
      <c r="C1767" s="4" t="s">
        <v>2548</v>
      </c>
      <c r="D1767" s="4">
        <v>0.107796833213972</v>
      </c>
      <c r="F1767" s="4" t="s">
        <v>4875</v>
      </c>
      <c r="G1767" s="4" t="s">
        <v>2708</v>
      </c>
      <c r="H1767" s="4">
        <v>0.277306398963929</v>
      </c>
    </row>
    <row r="1768" spans="2:8" x14ac:dyDescent="0.2">
      <c r="B1768" s="4" t="s">
        <v>4878</v>
      </c>
      <c r="C1768" s="4" t="s">
        <v>2549</v>
      </c>
      <c r="D1768" s="4">
        <v>0.13208968164719201</v>
      </c>
      <c r="F1768" s="4" t="s">
        <v>4875</v>
      </c>
      <c r="G1768" s="4" t="s">
        <v>2710</v>
      </c>
      <c r="H1768" s="4">
        <v>-0.11440005487459599</v>
      </c>
    </row>
    <row r="1769" spans="2:8" x14ac:dyDescent="0.2">
      <c r="B1769" s="4" t="s">
        <v>4878</v>
      </c>
      <c r="C1769" s="4" t="s">
        <v>2550</v>
      </c>
      <c r="D1769" s="4">
        <v>0.20584978504476101</v>
      </c>
      <c r="F1769" s="4" t="s">
        <v>91</v>
      </c>
      <c r="G1769" s="4" t="s">
        <v>692</v>
      </c>
      <c r="H1769" s="4">
        <v>-0.250557659739438</v>
      </c>
    </row>
    <row r="1770" spans="2:8" x14ac:dyDescent="0.2">
      <c r="B1770" s="4" t="s">
        <v>4878</v>
      </c>
      <c r="C1770" s="4" t="s">
        <v>4500</v>
      </c>
      <c r="D1770" s="4">
        <v>8.5508527462898998E-2</v>
      </c>
      <c r="F1770" s="4" t="s">
        <v>91</v>
      </c>
      <c r="G1770" s="4" t="s">
        <v>695</v>
      </c>
      <c r="H1770" s="4">
        <v>-0.67431954450041598</v>
      </c>
    </row>
    <row r="1771" spans="2:8" x14ac:dyDescent="0.2">
      <c r="B1771" s="4" t="s">
        <v>4876</v>
      </c>
      <c r="C1771" s="4" t="s">
        <v>2552</v>
      </c>
      <c r="D1771" s="4">
        <v>-8.2469384363259204E-3</v>
      </c>
      <c r="F1771" s="4" t="s">
        <v>89</v>
      </c>
      <c r="G1771" s="4" t="s">
        <v>914</v>
      </c>
      <c r="H1771" s="4">
        <v>0.31171438004492902</v>
      </c>
    </row>
    <row r="1772" spans="2:8" x14ac:dyDescent="0.2">
      <c r="B1772" s="4" t="s">
        <v>4876</v>
      </c>
      <c r="C1772" s="4" t="s">
        <v>2553</v>
      </c>
      <c r="D1772" s="4">
        <v>2.3369190271477502E-2</v>
      </c>
      <c r="F1772" s="4" t="s">
        <v>89</v>
      </c>
      <c r="G1772" s="4" t="s">
        <v>916</v>
      </c>
      <c r="H1772" s="4">
        <v>-0.74316303932553096</v>
      </c>
    </row>
    <row r="1773" spans="2:8" x14ac:dyDescent="0.2">
      <c r="B1773" s="4" t="s">
        <v>4876</v>
      </c>
      <c r="C1773" s="4" t="s">
        <v>4501</v>
      </c>
      <c r="D1773" s="4">
        <v>0.12413618722214199</v>
      </c>
      <c r="F1773" s="4" t="s">
        <v>91</v>
      </c>
      <c r="G1773" s="4" t="s">
        <v>698</v>
      </c>
      <c r="H1773" s="4">
        <v>-0.366139182573195</v>
      </c>
    </row>
    <row r="1774" spans="2:8" x14ac:dyDescent="0.2">
      <c r="B1774" s="4" t="s">
        <v>4876</v>
      </c>
      <c r="C1774" s="4" t="s">
        <v>4502</v>
      </c>
      <c r="D1774" s="4">
        <v>0.133022149820826</v>
      </c>
      <c r="F1774" s="4" t="s">
        <v>91</v>
      </c>
      <c r="G1774" s="4" t="s">
        <v>700</v>
      </c>
      <c r="H1774" s="4">
        <v>-0.305153307604135</v>
      </c>
    </row>
    <row r="1775" spans="2:8" x14ac:dyDescent="0.2">
      <c r="B1775" s="4" t="s">
        <v>4876</v>
      </c>
      <c r="C1775" s="4" t="s">
        <v>4503</v>
      </c>
      <c r="D1775" s="4">
        <v>0.22032565485764799</v>
      </c>
      <c r="F1775" s="4" t="s">
        <v>4878</v>
      </c>
      <c r="G1775" s="4" t="s">
        <v>2712</v>
      </c>
      <c r="H1775" s="4">
        <v>0.25050815599340198</v>
      </c>
    </row>
    <row r="1776" spans="2:8" x14ac:dyDescent="0.2">
      <c r="B1776" s="4" t="s">
        <v>4876</v>
      </c>
      <c r="C1776" s="4" t="s">
        <v>2554</v>
      </c>
      <c r="D1776" s="4">
        <v>0.139075316436233</v>
      </c>
      <c r="F1776" s="4" t="s">
        <v>4878</v>
      </c>
      <c r="G1776" s="4" t="s">
        <v>2713</v>
      </c>
      <c r="H1776" s="4">
        <v>-0.51682296167109498</v>
      </c>
    </row>
    <row r="1777" spans="2:8" x14ac:dyDescent="0.2">
      <c r="B1777" s="4" t="s">
        <v>4876</v>
      </c>
      <c r="C1777" s="4" t="s">
        <v>2555</v>
      </c>
      <c r="D1777" s="4">
        <v>1.06729226859359E-2</v>
      </c>
      <c r="F1777" s="4" t="s">
        <v>4878</v>
      </c>
      <c r="G1777" s="4" t="s">
        <v>2714</v>
      </c>
      <c r="H1777" s="4">
        <v>0.14045565520035599</v>
      </c>
    </row>
    <row r="1778" spans="2:8" x14ac:dyDescent="0.2">
      <c r="B1778" s="4" t="s">
        <v>4876</v>
      </c>
      <c r="C1778" s="4" t="s">
        <v>2556</v>
      </c>
      <c r="D1778" s="4">
        <v>-0.11458944639381501</v>
      </c>
      <c r="F1778" s="4" t="s">
        <v>4878</v>
      </c>
      <c r="G1778" s="4" t="s">
        <v>2715</v>
      </c>
      <c r="H1778" s="4">
        <v>0.61212944632721</v>
      </c>
    </row>
    <row r="1779" spans="2:8" x14ac:dyDescent="0.2">
      <c r="B1779" s="4" t="s">
        <v>4875</v>
      </c>
      <c r="C1779" s="4" t="s">
        <v>2557</v>
      </c>
      <c r="D1779" s="4">
        <v>-7.2724861392899298E-2</v>
      </c>
      <c r="F1779" s="4" t="s">
        <v>4878</v>
      </c>
      <c r="G1779" s="4" t="s">
        <v>2716</v>
      </c>
      <c r="H1779" s="4">
        <v>-0.41943478137335399</v>
      </c>
    </row>
    <row r="1780" spans="2:8" x14ac:dyDescent="0.2">
      <c r="B1780" s="4" t="s">
        <v>89</v>
      </c>
      <c r="C1780" s="4" t="s">
        <v>878</v>
      </c>
      <c r="D1780" s="4">
        <v>0.17934994100382801</v>
      </c>
      <c r="F1780" s="4" t="s">
        <v>4875</v>
      </c>
      <c r="G1780" s="4" t="s">
        <v>2717</v>
      </c>
      <c r="H1780" s="4">
        <v>0.16346935982938199</v>
      </c>
    </row>
    <row r="1781" spans="2:8" x14ac:dyDescent="0.2">
      <c r="B1781" s="4" t="s">
        <v>4114</v>
      </c>
      <c r="C1781" s="4" t="s">
        <v>2559</v>
      </c>
      <c r="D1781" s="4">
        <v>2.6597783597452299E-2</v>
      </c>
      <c r="F1781" s="4" t="s">
        <v>4875</v>
      </c>
      <c r="G1781" s="4" t="s">
        <v>2719</v>
      </c>
      <c r="H1781" s="4">
        <v>0.43297679798278899</v>
      </c>
    </row>
    <row r="1782" spans="2:8" x14ac:dyDescent="0.2">
      <c r="B1782" s="4" t="s">
        <v>89</v>
      </c>
      <c r="C1782" s="4" t="s">
        <v>882</v>
      </c>
      <c r="D1782" s="4">
        <v>2.7266329218102101E-2</v>
      </c>
      <c r="F1782" s="4" t="s">
        <v>4875</v>
      </c>
      <c r="G1782" s="4" t="s">
        <v>2720</v>
      </c>
      <c r="H1782" s="4">
        <v>-0.80553513716654501</v>
      </c>
    </row>
    <row r="1783" spans="2:8" x14ac:dyDescent="0.2">
      <c r="B1783" s="4" t="s">
        <v>91</v>
      </c>
      <c r="C1783" s="4" t="s">
        <v>618</v>
      </c>
      <c r="D1783" s="4">
        <v>-2.8098107774923199E-2</v>
      </c>
      <c r="F1783" s="4" t="s">
        <v>4876</v>
      </c>
      <c r="G1783" s="4" t="s">
        <v>2723</v>
      </c>
      <c r="H1783" s="4">
        <v>-0.739978971040545</v>
      </c>
    </row>
    <row r="1784" spans="2:8" x14ac:dyDescent="0.2">
      <c r="B1784" s="4" t="s">
        <v>91</v>
      </c>
      <c r="C1784" s="4" t="s">
        <v>623</v>
      </c>
      <c r="D1784" s="4">
        <v>-4.9393710997713898E-2</v>
      </c>
      <c r="F1784" s="4" t="s">
        <v>4876</v>
      </c>
      <c r="G1784" s="4" t="s">
        <v>2724</v>
      </c>
      <c r="H1784" s="4">
        <v>-0.64643347939166096</v>
      </c>
    </row>
    <row r="1785" spans="2:8" x14ac:dyDescent="0.2">
      <c r="B1785" s="4" t="s">
        <v>91</v>
      </c>
      <c r="C1785" s="4" t="s">
        <v>625</v>
      </c>
      <c r="D1785" s="4">
        <v>-0.243911272341618</v>
      </c>
      <c r="F1785" s="4" t="s">
        <v>4876</v>
      </c>
      <c r="G1785" s="4" t="s">
        <v>2725</v>
      </c>
      <c r="H1785" s="4">
        <v>0.11448029276801799</v>
      </c>
    </row>
    <row r="1786" spans="2:8" x14ac:dyDescent="0.2">
      <c r="B1786" s="4" t="s">
        <v>91</v>
      </c>
      <c r="C1786" s="4" t="s">
        <v>627</v>
      </c>
      <c r="D1786" s="4">
        <v>-0.25892569096707502</v>
      </c>
      <c r="F1786" s="4" t="s">
        <v>4876</v>
      </c>
      <c r="G1786" s="4" t="s">
        <v>2727</v>
      </c>
      <c r="H1786" s="4">
        <v>0.25363196255975301</v>
      </c>
    </row>
    <row r="1787" spans="2:8" x14ac:dyDescent="0.2">
      <c r="B1787" s="4" t="s">
        <v>89</v>
      </c>
      <c r="C1787" s="4" t="s">
        <v>884</v>
      </c>
      <c r="D1787" s="4">
        <v>-0.43206520635203299</v>
      </c>
      <c r="F1787" s="4" t="s">
        <v>4878</v>
      </c>
      <c r="G1787" s="4" t="s">
        <v>2728</v>
      </c>
      <c r="H1787" s="4">
        <v>0.33231293235110598</v>
      </c>
    </row>
    <row r="1788" spans="2:8" x14ac:dyDescent="0.2">
      <c r="B1788" s="4" t="s">
        <v>91</v>
      </c>
      <c r="C1788" s="4" t="s">
        <v>629</v>
      </c>
      <c r="D1788" s="4">
        <v>-0.24712562018935899</v>
      </c>
      <c r="F1788" s="4" t="s">
        <v>4878</v>
      </c>
      <c r="G1788" s="4" t="s">
        <v>2729</v>
      </c>
      <c r="H1788" s="4">
        <v>0.364221532896495</v>
      </c>
    </row>
    <row r="1789" spans="2:8" x14ac:dyDescent="0.2">
      <c r="B1789" s="4" t="s">
        <v>91</v>
      </c>
      <c r="C1789" s="4" t="s">
        <v>631</v>
      </c>
      <c r="D1789" s="4">
        <v>0.36672525937477402</v>
      </c>
      <c r="F1789" s="4" t="s">
        <v>89</v>
      </c>
      <c r="G1789" s="4" t="s">
        <v>918</v>
      </c>
      <c r="H1789" s="4">
        <v>-1.1564027543122599</v>
      </c>
    </row>
    <row r="1790" spans="2:8" x14ac:dyDescent="0.2">
      <c r="B1790" s="4" t="s">
        <v>91</v>
      </c>
      <c r="C1790" s="4" t="s">
        <v>633</v>
      </c>
      <c r="D1790" s="4">
        <v>0.15363951048198701</v>
      </c>
      <c r="F1790" s="4" t="s">
        <v>91</v>
      </c>
      <c r="G1790" s="4" t="s">
        <v>702</v>
      </c>
      <c r="H1790" s="4">
        <v>-0.35278679883236902</v>
      </c>
    </row>
    <row r="1791" spans="2:8" x14ac:dyDescent="0.2">
      <c r="B1791" s="4" t="s">
        <v>91</v>
      </c>
      <c r="C1791" s="4" t="s">
        <v>635</v>
      </c>
      <c r="D1791" s="4">
        <v>-0.25866795586607499</v>
      </c>
      <c r="F1791" s="4" t="s">
        <v>4877</v>
      </c>
      <c r="G1791" s="4" t="s">
        <v>2730</v>
      </c>
      <c r="H1791" s="4">
        <v>0.465108371163241</v>
      </c>
    </row>
    <row r="1792" spans="2:8" x14ac:dyDescent="0.2">
      <c r="B1792" s="4" t="s">
        <v>89</v>
      </c>
      <c r="C1792" s="4" t="s">
        <v>886</v>
      </c>
      <c r="D1792" s="4">
        <v>-0.55261707414351702</v>
      </c>
      <c r="F1792" s="4" t="s">
        <v>89</v>
      </c>
      <c r="G1792" s="4" t="s">
        <v>919</v>
      </c>
      <c r="H1792" s="4">
        <v>-9.8545049135945598E-2</v>
      </c>
    </row>
    <row r="1793" spans="2:8" x14ac:dyDescent="0.2">
      <c r="B1793" s="4" t="s">
        <v>4875</v>
      </c>
      <c r="C1793" s="4" t="s">
        <v>2563</v>
      </c>
      <c r="D1793" s="4">
        <v>-3.6714667087806303E-2</v>
      </c>
      <c r="F1793" s="4" t="s">
        <v>89</v>
      </c>
      <c r="G1793" s="4" t="s">
        <v>921</v>
      </c>
      <c r="H1793" s="4">
        <v>-1.05442730310668</v>
      </c>
    </row>
    <row r="1794" spans="2:8" x14ac:dyDescent="0.2">
      <c r="B1794" s="4" t="s">
        <v>4875</v>
      </c>
      <c r="C1794" s="4" t="s">
        <v>2564</v>
      </c>
      <c r="D1794" s="4">
        <v>-3.3229477171650999E-2</v>
      </c>
      <c r="F1794" s="4" t="s">
        <v>91</v>
      </c>
      <c r="G1794" s="4" t="s">
        <v>704</v>
      </c>
      <c r="H1794" s="4">
        <v>-0.19820428472999399</v>
      </c>
    </row>
    <row r="1795" spans="2:8" x14ac:dyDescent="0.2">
      <c r="B1795" s="4" t="s">
        <v>4875</v>
      </c>
      <c r="C1795" s="4" t="s">
        <v>4504</v>
      </c>
      <c r="D1795" s="4">
        <v>4.6821547083371003E-2</v>
      </c>
      <c r="F1795" s="4" t="s">
        <v>91</v>
      </c>
      <c r="G1795" s="4" t="s">
        <v>706</v>
      </c>
      <c r="H1795" s="4">
        <v>-0.40695576963013402</v>
      </c>
    </row>
    <row r="1796" spans="2:8" x14ac:dyDescent="0.2">
      <c r="B1796" s="4" t="s">
        <v>4875</v>
      </c>
      <c r="C1796" s="4" t="s">
        <v>2565</v>
      </c>
      <c r="D1796" s="4">
        <v>8.5353232370187299E-2</v>
      </c>
      <c r="F1796" s="4" t="s">
        <v>4878</v>
      </c>
      <c r="G1796" s="4" t="s">
        <v>2732</v>
      </c>
      <c r="H1796" s="4">
        <v>-0.45694504488097698</v>
      </c>
    </row>
    <row r="1797" spans="2:8" x14ac:dyDescent="0.2">
      <c r="B1797" s="4" t="s">
        <v>91</v>
      </c>
      <c r="C1797" s="4" t="s">
        <v>639</v>
      </c>
      <c r="D1797" s="4">
        <v>-0.122504371566428</v>
      </c>
      <c r="F1797" s="4" t="s">
        <v>4878</v>
      </c>
      <c r="G1797" s="4" t="s">
        <v>2733</v>
      </c>
      <c r="H1797" s="4">
        <v>0.139090202478409</v>
      </c>
    </row>
    <row r="1798" spans="2:8" x14ac:dyDescent="0.2">
      <c r="B1798" s="4" t="s">
        <v>91</v>
      </c>
      <c r="C1798" s="4" t="s">
        <v>642</v>
      </c>
      <c r="D1798" s="4">
        <v>1.1265092494408E-2</v>
      </c>
      <c r="F1798" s="4" t="s">
        <v>4878</v>
      </c>
      <c r="G1798" s="4" t="s">
        <v>2734</v>
      </c>
      <c r="H1798" s="4">
        <v>0.29299738794372499</v>
      </c>
    </row>
    <row r="1799" spans="2:8" x14ac:dyDescent="0.2">
      <c r="B1799" s="4" t="s">
        <v>91</v>
      </c>
      <c r="C1799" s="4" t="s">
        <v>644</v>
      </c>
      <c r="D1799" s="4">
        <v>-0.56657930074304796</v>
      </c>
      <c r="F1799" s="4" t="s">
        <v>4878</v>
      </c>
      <c r="G1799" s="4" t="s">
        <v>2735</v>
      </c>
      <c r="H1799" s="4">
        <v>0.279845366716588</v>
      </c>
    </row>
    <row r="1800" spans="2:8" x14ac:dyDescent="0.2">
      <c r="B1800" s="4" t="s">
        <v>4877</v>
      </c>
      <c r="C1800" s="4" t="s">
        <v>2566</v>
      </c>
      <c r="D1800" s="4">
        <v>4.8006742006772997E-2</v>
      </c>
      <c r="F1800" s="4" t="s">
        <v>4877</v>
      </c>
      <c r="G1800" s="4" t="s">
        <v>2736</v>
      </c>
      <c r="H1800" s="4">
        <v>0.24031277839904</v>
      </c>
    </row>
    <row r="1801" spans="2:8" x14ac:dyDescent="0.2">
      <c r="B1801" s="4" t="s">
        <v>4877</v>
      </c>
      <c r="C1801" s="4" t="s">
        <v>2567</v>
      </c>
      <c r="D1801" s="4">
        <v>-9.2339084286496204E-2</v>
      </c>
      <c r="F1801" s="4" t="s">
        <v>89</v>
      </c>
      <c r="G1801" s="4" t="s">
        <v>922</v>
      </c>
      <c r="H1801" s="4">
        <v>0.203497504509421</v>
      </c>
    </row>
    <row r="1802" spans="2:8" x14ac:dyDescent="0.2">
      <c r="B1802" s="4" t="s">
        <v>89</v>
      </c>
      <c r="C1802" s="4" t="s">
        <v>890</v>
      </c>
      <c r="D1802" s="4">
        <v>0.12626757494144</v>
      </c>
      <c r="F1802" s="4" t="s">
        <v>89</v>
      </c>
      <c r="G1802" s="4" t="s">
        <v>923</v>
      </c>
      <c r="H1802" s="4">
        <v>0.48646394647011199</v>
      </c>
    </row>
    <row r="1803" spans="2:8" x14ac:dyDescent="0.2">
      <c r="B1803" s="4" t="s">
        <v>89</v>
      </c>
      <c r="C1803" s="4" t="s">
        <v>892</v>
      </c>
      <c r="D1803" s="4">
        <v>-0.28025901675084902</v>
      </c>
      <c r="F1803" s="4" t="s">
        <v>4878</v>
      </c>
      <c r="G1803" s="4" t="s">
        <v>2737</v>
      </c>
      <c r="H1803" s="4">
        <v>0.19270936251967999</v>
      </c>
    </row>
    <row r="1804" spans="2:8" x14ac:dyDescent="0.2">
      <c r="B1804" s="4" t="s">
        <v>4878</v>
      </c>
      <c r="C1804" s="4" t="s">
        <v>2568</v>
      </c>
      <c r="D1804" s="4">
        <v>-8.9658221325422893E-2</v>
      </c>
      <c r="F1804" s="4" t="s">
        <v>4878</v>
      </c>
      <c r="G1804" s="4" t="s">
        <v>2738</v>
      </c>
      <c r="H1804" s="4">
        <v>0.30337174813682299</v>
      </c>
    </row>
    <row r="1805" spans="2:8" x14ac:dyDescent="0.2">
      <c r="B1805" s="4" t="s">
        <v>4878</v>
      </c>
      <c r="C1805" s="4" t="s">
        <v>2569</v>
      </c>
      <c r="D1805" s="4">
        <v>0.11130489776134</v>
      </c>
      <c r="F1805" s="4" t="s">
        <v>4878</v>
      </c>
      <c r="G1805" s="4" t="s">
        <v>2739</v>
      </c>
      <c r="H1805" s="4">
        <v>-0.31112572145773698</v>
      </c>
    </row>
    <row r="1806" spans="2:8" x14ac:dyDescent="0.2">
      <c r="B1806" s="4" t="s">
        <v>4878</v>
      </c>
      <c r="C1806" s="4" t="s">
        <v>2570</v>
      </c>
      <c r="D1806" s="4">
        <v>5.4709197529710603E-2</v>
      </c>
      <c r="F1806" s="4" t="s">
        <v>4878</v>
      </c>
      <c r="G1806" s="4" t="s">
        <v>2742</v>
      </c>
      <c r="H1806" s="4">
        <v>0.366378028862344</v>
      </c>
    </row>
    <row r="1807" spans="2:8" x14ac:dyDescent="0.2">
      <c r="B1807" s="4" t="s">
        <v>4878</v>
      </c>
      <c r="C1807" s="4" t="s">
        <v>4505</v>
      </c>
      <c r="D1807" s="4">
        <v>-1.2499021859125501E-2</v>
      </c>
      <c r="F1807" s="4" t="s">
        <v>4878</v>
      </c>
      <c r="G1807" s="4" t="s">
        <v>2743</v>
      </c>
      <c r="H1807" s="4">
        <v>-0.48080439416999299</v>
      </c>
    </row>
    <row r="1808" spans="2:8" x14ac:dyDescent="0.2">
      <c r="B1808" s="4" t="s">
        <v>4878</v>
      </c>
      <c r="C1808" s="4" t="s">
        <v>2571</v>
      </c>
      <c r="D1808" s="4">
        <v>8.7387912471233301E-2</v>
      </c>
      <c r="F1808" s="4" t="s">
        <v>4878</v>
      </c>
      <c r="G1808" s="4" t="s">
        <v>2744</v>
      </c>
      <c r="H1808" s="4">
        <v>-0.74438697511858498</v>
      </c>
    </row>
    <row r="1809" spans="2:8" x14ac:dyDescent="0.2">
      <c r="B1809" s="4" t="s">
        <v>4878</v>
      </c>
      <c r="C1809" s="4" t="s">
        <v>2572</v>
      </c>
      <c r="D1809" s="4">
        <v>-1.2749005045573299E-2</v>
      </c>
      <c r="F1809" s="4" t="s">
        <v>4877</v>
      </c>
      <c r="G1809" s="4" t="s">
        <v>2745</v>
      </c>
      <c r="H1809" s="4">
        <v>-0.210332231816349</v>
      </c>
    </row>
    <row r="1810" spans="2:8" x14ac:dyDescent="0.2">
      <c r="B1810" s="4" t="s">
        <v>4875</v>
      </c>
      <c r="C1810" s="4" t="s">
        <v>4506</v>
      </c>
      <c r="D1810" s="4">
        <v>2.4419170466112101E-2</v>
      </c>
      <c r="F1810" s="4" t="s">
        <v>4877</v>
      </c>
      <c r="G1810" s="4" t="s">
        <v>2746</v>
      </c>
      <c r="H1810" s="4">
        <v>0.303896731434181</v>
      </c>
    </row>
    <row r="1811" spans="2:8" x14ac:dyDescent="0.2">
      <c r="B1811" s="4" t="s">
        <v>4875</v>
      </c>
      <c r="C1811" s="4" t="s">
        <v>4507</v>
      </c>
      <c r="D1811" s="4">
        <v>0.16643076615876201</v>
      </c>
      <c r="F1811" s="4" t="s">
        <v>4877</v>
      </c>
      <c r="G1811" s="4" t="s">
        <v>2747</v>
      </c>
      <c r="H1811" s="4">
        <v>0.131487570870475</v>
      </c>
    </row>
    <row r="1812" spans="2:8" x14ac:dyDescent="0.2">
      <c r="B1812" s="4" t="s">
        <v>89</v>
      </c>
      <c r="C1812" s="4" t="s">
        <v>895</v>
      </c>
      <c r="D1812" s="4">
        <v>0.16751194858185001</v>
      </c>
      <c r="F1812" s="4" t="s">
        <v>4877</v>
      </c>
      <c r="G1812" s="4" t="s">
        <v>2748</v>
      </c>
      <c r="H1812" s="4">
        <v>-0.82939734827091105</v>
      </c>
    </row>
    <row r="1813" spans="2:8" x14ac:dyDescent="0.2">
      <c r="B1813" s="4" t="s">
        <v>4877</v>
      </c>
      <c r="C1813" s="4" t="s">
        <v>2575</v>
      </c>
      <c r="D1813" s="4">
        <v>2.9890574707449501E-2</v>
      </c>
      <c r="F1813" s="4" t="s">
        <v>4876</v>
      </c>
      <c r="G1813" s="4" t="s">
        <v>2749</v>
      </c>
      <c r="H1813" s="4">
        <v>0.15023016233329001</v>
      </c>
    </row>
    <row r="1814" spans="2:8" x14ac:dyDescent="0.2">
      <c r="B1814" s="4" t="s">
        <v>4878</v>
      </c>
      <c r="C1814" s="4" t="s">
        <v>2577</v>
      </c>
      <c r="D1814" s="4">
        <v>0.18762117658466301</v>
      </c>
      <c r="F1814" s="4" t="s">
        <v>4876</v>
      </c>
      <c r="G1814" s="4" t="s">
        <v>2750</v>
      </c>
      <c r="H1814" s="4">
        <v>0.21176700261976</v>
      </c>
    </row>
    <row r="1815" spans="2:8" x14ac:dyDescent="0.2">
      <c r="B1815" s="4" t="s">
        <v>4876</v>
      </c>
      <c r="C1815" s="4" t="s">
        <v>4508</v>
      </c>
      <c r="D1815" s="4">
        <v>-0.14616549218608901</v>
      </c>
      <c r="F1815" s="4" t="s">
        <v>4876</v>
      </c>
      <c r="G1815" s="4" t="s">
        <v>2751</v>
      </c>
      <c r="H1815" s="4">
        <v>0.19843666028654899</v>
      </c>
    </row>
    <row r="1816" spans="2:8" x14ac:dyDescent="0.2">
      <c r="B1816" s="4" t="s">
        <v>91</v>
      </c>
      <c r="C1816" s="4" t="s">
        <v>648</v>
      </c>
      <c r="D1816" s="4">
        <v>-0.27952125993399302</v>
      </c>
      <c r="F1816" s="4" t="s">
        <v>4876</v>
      </c>
      <c r="G1816" s="4" t="s">
        <v>2753</v>
      </c>
      <c r="H1816" s="4">
        <v>0.45329764034560899</v>
      </c>
    </row>
    <row r="1817" spans="2:8" x14ac:dyDescent="0.2">
      <c r="B1817" s="4" t="s">
        <v>4876</v>
      </c>
      <c r="C1817" s="4" t="s">
        <v>2579</v>
      </c>
      <c r="D1817" s="4">
        <v>-2.3262573551714402E-2</v>
      </c>
      <c r="F1817" s="4" t="s">
        <v>91</v>
      </c>
      <c r="G1817" s="4" t="s">
        <v>712</v>
      </c>
      <c r="H1817" s="4">
        <v>0.40716958816141802</v>
      </c>
    </row>
    <row r="1818" spans="2:8" x14ac:dyDescent="0.2">
      <c r="B1818" s="4" t="s">
        <v>4876</v>
      </c>
      <c r="C1818" s="4" t="s">
        <v>2580</v>
      </c>
      <c r="D1818" s="4">
        <v>-0.367199831180266</v>
      </c>
      <c r="F1818" s="4" t="s">
        <v>4876</v>
      </c>
      <c r="G1818" s="4" t="s">
        <v>2755</v>
      </c>
      <c r="H1818" s="4">
        <v>0.371129132014347</v>
      </c>
    </row>
    <row r="1819" spans="2:8" x14ac:dyDescent="0.2">
      <c r="B1819" s="4" t="s">
        <v>4876</v>
      </c>
      <c r="C1819" s="4" t="s">
        <v>2581</v>
      </c>
      <c r="D1819" s="4">
        <v>0.31394219092041398</v>
      </c>
      <c r="F1819" s="4" t="s">
        <v>4876</v>
      </c>
      <c r="G1819" s="4" t="s">
        <v>2756</v>
      </c>
      <c r="H1819" s="4">
        <v>-8.9990958187335796E-2</v>
      </c>
    </row>
    <row r="1820" spans="2:8" x14ac:dyDescent="0.2">
      <c r="B1820" s="4" t="s">
        <v>4878</v>
      </c>
      <c r="C1820" s="4" t="s">
        <v>4509</v>
      </c>
      <c r="D1820" s="4">
        <v>-4.6199816177567E-2</v>
      </c>
      <c r="F1820" s="4" t="s">
        <v>91</v>
      </c>
      <c r="G1820" s="4" t="s">
        <v>714</v>
      </c>
      <c r="H1820" s="4">
        <v>-0.10721969697483399</v>
      </c>
    </row>
    <row r="1821" spans="2:8" x14ac:dyDescent="0.2">
      <c r="B1821" s="4" t="s">
        <v>4878</v>
      </c>
      <c r="C1821" s="4" t="s">
        <v>2582</v>
      </c>
      <c r="D1821" s="4">
        <v>-5.3163289121038702E-2</v>
      </c>
      <c r="F1821" s="4" t="s">
        <v>89</v>
      </c>
      <c r="G1821" s="4" t="s">
        <v>925</v>
      </c>
      <c r="H1821" s="4">
        <v>-0.25782248461148799</v>
      </c>
    </row>
    <row r="1822" spans="2:8" x14ac:dyDescent="0.2">
      <c r="B1822" s="4" t="s">
        <v>4114</v>
      </c>
      <c r="C1822" s="4" t="s">
        <v>2583</v>
      </c>
      <c r="D1822" s="4">
        <v>0.155442526864987</v>
      </c>
      <c r="F1822" s="4" t="s">
        <v>89</v>
      </c>
      <c r="G1822" s="4" t="s">
        <v>926</v>
      </c>
      <c r="H1822" s="4">
        <v>0.22105391593442</v>
      </c>
    </row>
    <row r="1823" spans="2:8" x14ac:dyDescent="0.2">
      <c r="B1823" s="4" t="s">
        <v>4878</v>
      </c>
      <c r="C1823" s="4" t="s">
        <v>2584</v>
      </c>
      <c r="D1823" s="4">
        <v>8.9619498397481498E-2</v>
      </c>
      <c r="F1823" s="4" t="s">
        <v>89</v>
      </c>
      <c r="G1823" s="4" t="s">
        <v>927</v>
      </c>
      <c r="H1823" s="4">
        <v>0.206926810068738</v>
      </c>
    </row>
    <row r="1824" spans="2:8" x14ac:dyDescent="0.2">
      <c r="B1824" s="4" t="s">
        <v>4877</v>
      </c>
      <c r="C1824" s="4" t="s">
        <v>4510</v>
      </c>
      <c r="D1824" s="4">
        <v>-0.20275301483413</v>
      </c>
      <c r="F1824" s="4" t="s">
        <v>4878</v>
      </c>
      <c r="G1824" s="4" t="s">
        <v>2757</v>
      </c>
      <c r="H1824" s="4">
        <v>0.250751224563316</v>
      </c>
    </row>
    <row r="1825" spans="2:8" x14ac:dyDescent="0.2">
      <c r="B1825" s="4" t="s">
        <v>4875</v>
      </c>
      <c r="C1825" s="4" t="s">
        <v>2585</v>
      </c>
      <c r="D1825" s="4">
        <v>8.9244413046948204E-2</v>
      </c>
      <c r="F1825" s="4" t="s">
        <v>4875</v>
      </c>
      <c r="G1825" s="4" t="s">
        <v>2758</v>
      </c>
      <c r="H1825" s="4">
        <v>0.340169084708972</v>
      </c>
    </row>
    <row r="1826" spans="2:8" x14ac:dyDescent="0.2">
      <c r="B1826" s="4" t="s">
        <v>4875</v>
      </c>
      <c r="C1826" s="4" t="s">
        <v>2586</v>
      </c>
      <c r="D1826" s="4">
        <v>3.49026296378908E-2</v>
      </c>
      <c r="F1826" s="4" t="s">
        <v>4114</v>
      </c>
      <c r="G1826" s="4" t="s">
        <v>2760</v>
      </c>
      <c r="H1826" s="4">
        <v>0.18179457461547999</v>
      </c>
    </row>
    <row r="1827" spans="2:8" x14ac:dyDescent="0.2">
      <c r="B1827" s="4" t="s">
        <v>4878</v>
      </c>
      <c r="C1827" s="4" t="s">
        <v>2587</v>
      </c>
      <c r="D1827" s="4">
        <v>-1.4558743247789699E-2</v>
      </c>
      <c r="F1827" s="4" t="s">
        <v>4877</v>
      </c>
      <c r="G1827" s="4" t="s">
        <v>2761</v>
      </c>
      <c r="H1827" s="4">
        <v>-0.48263049931589402</v>
      </c>
    </row>
    <row r="1828" spans="2:8" x14ac:dyDescent="0.2">
      <c r="B1828" s="4" t="s">
        <v>4878</v>
      </c>
      <c r="C1828" s="4" t="s">
        <v>2588</v>
      </c>
      <c r="D1828" s="4">
        <v>7.0637227242050498E-3</v>
      </c>
      <c r="F1828" s="4" t="s">
        <v>4877</v>
      </c>
      <c r="G1828" s="4" t="s">
        <v>2762</v>
      </c>
      <c r="H1828" s="4">
        <v>0.43633176406671298</v>
      </c>
    </row>
    <row r="1829" spans="2:8" x14ac:dyDescent="0.2">
      <c r="B1829" s="4" t="s">
        <v>4878</v>
      </c>
      <c r="C1829" s="4" t="s">
        <v>2589</v>
      </c>
      <c r="D1829" s="4">
        <v>-6.2390110736446298E-2</v>
      </c>
      <c r="F1829" s="4" t="s">
        <v>4877</v>
      </c>
      <c r="G1829" s="4" t="s">
        <v>2764</v>
      </c>
      <c r="H1829" s="4">
        <v>-0.17321479643492699</v>
      </c>
    </row>
    <row r="1830" spans="2:8" x14ac:dyDescent="0.2">
      <c r="B1830" s="4" t="s">
        <v>4878</v>
      </c>
      <c r="C1830" s="4" t="s">
        <v>2590</v>
      </c>
      <c r="D1830" s="4">
        <v>-0.55896057500521301</v>
      </c>
      <c r="F1830" s="4" t="s">
        <v>91</v>
      </c>
      <c r="G1830" s="4" t="s">
        <v>716</v>
      </c>
      <c r="H1830" s="4">
        <v>-0.98674341635874496</v>
      </c>
    </row>
    <row r="1831" spans="2:8" x14ac:dyDescent="0.2">
      <c r="B1831" s="4" t="s">
        <v>4876</v>
      </c>
      <c r="C1831" s="4" t="s">
        <v>2591</v>
      </c>
      <c r="D1831" s="4">
        <v>-0.43630604772116099</v>
      </c>
      <c r="F1831" s="4" t="s">
        <v>4876</v>
      </c>
      <c r="G1831" s="4" t="s">
        <v>2765</v>
      </c>
      <c r="H1831" s="4">
        <v>-0.23511310335895699</v>
      </c>
    </row>
    <row r="1832" spans="2:8" x14ac:dyDescent="0.2">
      <c r="B1832" s="4" t="s">
        <v>4876</v>
      </c>
      <c r="C1832" s="4" t="s">
        <v>2592</v>
      </c>
      <c r="D1832" s="4">
        <v>6.5024717947871402E-2</v>
      </c>
      <c r="F1832" s="4" t="s">
        <v>4876</v>
      </c>
      <c r="G1832" s="4" t="s">
        <v>2766</v>
      </c>
      <c r="H1832" s="4">
        <v>-0.85420383676671396</v>
      </c>
    </row>
    <row r="1833" spans="2:8" x14ac:dyDescent="0.2">
      <c r="B1833" s="4" t="s">
        <v>4877</v>
      </c>
      <c r="C1833" s="4" t="s">
        <v>2593</v>
      </c>
      <c r="D1833" s="4">
        <v>8.4135097460131494E-2</v>
      </c>
      <c r="F1833" s="4" t="s">
        <v>4878</v>
      </c>
      <c r="G1833" s="4" t="s">
        <v>2768</v>
      </c>
      <c r="H1833" s="4">
        <v>0.588184500567832</v>
      </c>
    </row>
    <row r="1834" spans="2:8" x14ac:dyDescent="0.2">
      <c r="B1834" s="4" t="s">
        <v>4877</v>
      </c>
      <c r="C1834" s="4" t="s">
        <v>4511</v>
      </c>
      <c r="D1834" s="4">
        <v>0.12445432701461701</v>
      </c>
      <c r="F1834" s="4" t="s">
        <v>4878</v>
      </c>
      <c r="G1834" s="4" t="s">
        <v>2769</v>
      </c>
      <c r="H1834" s="4">
        <v>-0.59109485896462399</v>
      </c>
    </row>
    <row r="1835" spans="2:8" x14ac:dyDescent="0.2">
      <c r="B1835" s="4" t="s">
        <v>4877</v>
      </c>
      <c r="C1835" s="4" t="s">
        <v>2595</v>
      </c>
      <c r="D1835" s="4">
        <v>0.245364305671986</v>
      </c>
      <c r="F1835" s="4" t="s">
        <v>89</v>
      </c>
      <c r="G1835" s="4" t="s">
        <v>928</v>
      </c>
      <c r="H1835" s="4">
        <v>-0.36262466347554101</v>
      </c>
    </row>
    <row r="1836" spans="2:8" x14ac:dyDescent="0.2">
      <c r="B1836" s="4" t="s">
        <v>4877</v>
      </c>
      <c r="C1836" s="4" t="s">
        <v>2596</v>
      </c>
      <c r="D1836" s="4">
        <v>5.4973177276873897E-2</v>
      </c>
      <c r="F1836" s="4" t="s">
        <v>89</v>
      </c>
      <c r="G1836" s="4" t="s">
        <v>929</v>
      </c>
      <c r="H1836" s="4">
        <v>0.31881852396334798</v>
      </c>
    </row>
    <row r="1837" spans="2:8" x14ac:dyDescent="0.2">
      <c r="B1837" s="4" t="s">
        <v>4877</v>
      </c>
      <c r="C1837" s="4" t="s">
        <v>2597</v>
      </c>
      <c r="D1837" s="4">
        <v>0.108335635997271</v>
      </c>
      <c r="F1837" s="4" t="s">
        <v>4877</v>
      </c>
      <c r="G1837" s="4" t="s">
        <v>2771</v>
      </c>
      <c r="H1837" s="4">
        <v>0.1721605692315</v>
      </c>
    </row>
    <row r="1838" spans="2:8" x14ac:dyDescent="0.2">
      <c r="B1838" s="4" t="s">
        <v>4877</v>
      </c>
      <c r="C1838" s="4" t="s">
        <v>2598</v>
      </c>
      <c r="D1838" s="4">
        <v>-0.26325788798863903</v>
      </c>
      <c r="F1838" s="4" t="s">
        <v>4878</v>
      </c>
      <c r="G1838" s="4" t="s">
        <v>2773</v>
      </c>
      <c r="H1838" s="4">
        <v>-0.29383561243689199</v>
      </c>
    </row>
    <row r="1839" spans="2:8" x14ac:dyDescent="0.2">
      <c r="B1839" s="4" t="s">
        <v>4877</v>
      </c>
      <c r="C1839" s="4" t="s">
        <v>2600</v>
      </c>
      <c r="D1839" s="4">
        <v>0.137813221737901</v>
      </c>
      <c r="F1839" s="4" t="s">
        <v>4878</v>
      </c>
      <c r="G1839" s="4" t="s">
        <v>2775</v>
      </c>
      <c r="H1839" s="4">
        <v>0.40354221245199401</v>
      </c>
    </row>
    <row r="1840" spans="2:8" x14ac:dyDescent="0.2">
      <c r="B1840" s="4" t="s">
        <v>4877</v>
      </c>
      <c r="C1840" s="4" t="s">
        <v>4512</v>
      </c>
      <c r="D1840" s="4">
        <v>0.122191852821929</v>
      </c>
      <c r="F1840" s="4" t="s">
        <v>4878</v>
      </c>
      <c r="G1840" s="4" t="s">
        <v>2776</v>
      </c>
      <c r="H1840" s="4">
        <v>-0.39163966625061902</v>
      </c>
    </row>
    <row r="1841" spans="2:8" x14ac:dyDescent="0.2">
      <c r="B1841" s="4" t="s">
        <v>4877</v>
      </c>
      <c r="C1841" s="4" t="s">
        <v>4513</v>
      </c>
      <c r="D1841" s="4">
        <v>5.2560665213499697E-2</v>
      </c>
      <c r="F1841" s="4" t="s">
        <v>4878</v>
      </c>
      <c r="G1841" s="4" t="s">
        <v>2777</v>
      </c>
      <c r="H1841" s="4">
        <v>-0.18723353941565399</v>
      </c>
    </row>
    <row r="1842" spans="2:8" x14ac:dyDescent="0.2">
      <c r="B1842" s="4" t="s">
        <v>4877</v>
      </c>
      <c r="C1842" s="4" t="s">
        <v>2601</v>
      </c>
      <c r="D1842" s="4">
        <v>7.8304833865582998E-2</v>
      </c>
      <c r="F1842" s="4" t="s">
        <v>4878</v>
      </c>
      <c r="G1842" s="4" t="s">
        <v>2778</v>
      </c>
      <c r="H1842" s="4">
        <v>0.147138165326482</v>
      </c>
    </row>
    <row r="1843" spans="2:8" x14ac:dyDescent="0.2">
      <c r="B1843" s="4" t="s">
        <v>4877</v>
      </c>
      <c r="C1843" s="4" t="s">
        <v>2602</v>
      </c>
      <c r="D1843" s="4">
        <v>-1.1067522715241499E-2</v>
      </c>
      <c r="F1843" s="4" t="s">
        <v>4878</v>
      </c>
      <c r="G1843" s="4" t="s">
        <v>2779</v>
      </c>
      <c r="H1843" s="4">
        <v>-4.2736659200702798E-2</v>
      </c>
    </row>
    <row r="1844" spans="2:8" x14ac:dyDescent="0.2">
      <c r="B1844" s="4" t="s">
        <v>4878</v>
      </c>
      <c r="C1844" s="4" t="s">
        <v>2603</v>
      </c>
      <c r="D1844" s="4">
        <v>-7.2613288565815601E-2</v>
      </c>
      <c r="F1844" s="4" t="s">
        <v>4878</v>
      </c>
      <c r="G1844" s="4" t="s">
        <v>2780</v>
      </c>
      <c r="H1844" s="4">
        <v>0.40285727213440797</v>
      </c>
    </row>
    <row r="1845" spans="2:8" x14ac:dyDescent="0.2">
      <c r="B1845" s="4" t="s">
        <v>4878</v>
      </c>
      <c r="C1845" s="4" t="s">
        <v>2604</v>
      </c>
      <c r="D1845" s="4">
        <v>4.34648332532011E-2</v>
      </c>
      <c r="F1845" s="4" t="s">
        <v>4878</v>
      </c>
      <c r="G1845" s="4" t="s">
        <v>2781</v>
      </c>
      <c r="H1845" s="4">
        <v>-0.93287530114164996</v>
      </c>
    </row>
    <row r="1846" spans="2:8" x14ac:dyDescent="0.2">
      <c r="B1846" s="4" t="s">
        <v>4878</v>
      </c>
      <c r="C1846" s="4" t="s">
        <v>2605</v>
      </c>
      <c r="D1846" s="4">
        <v>0.175704355066954</v>
      </c>
      <c r="F1846" s="4" t="s">
        <v>4878</v>
      </c>
      <c r="G1846" s="4" t="s">
        <v>2782</v>
      </c>
      <c r="H1846" s="4">
        <v>-8.0203509086249607E-3</v>
      </c>
    </row>
    <row r="1847" spans="2:8" x14ac:dyDescent="0.2">
      <c r="B1847" s="4" t="s">
        <v>4878</v>
      </c>
      <c r="C1847" s="4" t="s">
        <v>2606</v>
      </c>
      <c r="D1847" s="4">
        <v>-0.122324185478138</v>
      </c>
      <c r="F1847" s="4" t="s">
        <v>4878</v>
      </c>
      <c r="G1847" s="4" t="s">
        <v>2783</v>
      </c>
      <c r="H1847" s="4">
        <v>0.19738394862335801</v>
      </c>
    </row>
    <row r="1848" spans="2:8" x14ac:dyDescent="0.2">
      <c r="B1848" s="4" t="s">
        <v>4876</v>
      </c>
      <c r="C1848" s="4" t="s">
        <v>2609</v>
      </c>
      <c r="D1848" s="4">
        <v>0.13257458080680101</v>
      </c>
      <c r="F1848" s="4" t="s">
        <v>4878</v>
      </c>
      <c r="G1848" s="4" t="s">
        <v>2784</v>
      </c>
      <c r="H1848" s="4">
        <v>0.29922082451433601</v>
      </c>
    </row>
    <row r="1849" spans="2:8" x14ac:dyDescent="0.2">
      <c r="B1849" s="4" t="s">
        <v>4876</v>
      </c>
      <c r="C1849" s="4" t="s">
        <v>2611</v>
      </c>
      <c r="D1849" s="4">
        <v>7.1808546510020402E-2</v>
      </c>
      <c r="F1849" s="4" t="s">
        <v>4878</v>
      </c>
      <c r="G1849" s="4" t="s">
        <v>2785</v>
      </c>
      <c r="H1849" s="4">
        <v>7.6074502921521306E-2</v>
      </c>
    </row>
    <row r="1850" spans="2:8" x14ac:dyDescent="0.2">
      <c r="B1850" s="4" t="s">
        <v>4876</v>
      </c>
      <c r="C1850" s="4" t="s">
        <v>4514</v>
      </c>
      <c r="D1850" s="4">
        <v>3.9881013052131202E-2</v>
      </c>
      <c r="F1850" s="4" t="s">
        <v>4878</v>
      </c>
      <c r="G1850" s="4" t="s">
        <v>2786</v>
      </c>
      <c r="H1850" s="4">
        <v>-5.0769161525073998E-2</v>
      </c>
    </row>
    <row r="1851" spans="2:8" x14ac:dyDescent="0.2">
      <c r="B1851" s="4" t="s">
        <v>91</v>
      </c>
      <c r="C1851" s="4" t="s">
        <v>652</v>
      </c>
      <c r="D1851" s="4">
        <v>-0.39308186485998298</v>
      </c>
      <c r="F1851" s="4" t="s">
        <v>91</v>
      </c>
      <c r="G1851" s="4" t="s">
        <v>718</v>
      </c>
      <c r="H1851" s="4">
        <v>0.245916098779346</v>
      </c>
    </row>
    <row r="1852" spans="2:8" x14ac:dyDescent="0.2">
      <c r="B1852" s="4" t="s">
        <v>91</v>
      </c>
      <c r="C1852" s="4" t="s">
        <v>655</v>
      </c>
      <c r="D1852" s="4">
        <v>-0.22916529737702099</v>
      </c>
      <c r="F1852" s="4" t="s">
        <v>4875</v>
      </c>
      <c r="G1852" s="4" t="s">
        <v>2787</v>
      </c>
      <c r="H1852" s="4">
        <v>-0.497399214922426</v>
      </c>
    </row>
    <row r="1853" spans="2:8" x14ac:dyDescent="0.2">
      <c r="B1853" s="4" t="s">
        <v>4875</v>
      </c>
      <c r="C1853" s="4" t="s">
        <v>2612</v>
      </c>
      <c r="D1853" s="4">
        <v>-3.1557215695710301E-2</v>
      </c>
      <c r="F1853" s="4" t="s">
        <v>4878</v>
      </c>
      <c r="G1853" s="4" t="s">
        <v>2789</v>
      </c>
      <c r="H1853" s="4">
        <v>-0.19234772084320501</v>
      </c>
    </row>
    <row r="1854" spans="2:8" x14ac:dyDescent="0.2">
      <c r="B1854" s="4" t="s">
        <v>91</v>
      </c>
      <c r="C1854" s="4" t="s">
        <v>658</v>
      </c>
      <c r="D1854" s="4">
        <v>-6.7856148364449601E-2</v>
      </c>
      <c r="F1854" s="4" t="s">
        <v>89</v>
      </c>
      <c r="G1854" s="4" t="s">
        <v>931</v>
      </c>
      <c r="H1854" s="4">
        <v>0.329168680646242</v>
      </c>
    </row>
    <row r="1855" spans="2:8" x14ac:dyDescent="0.2">
      <c r="B1855" s="4" t="s">
        <v>4878</v>
      </c>
      <c r="C1855" s="4" t="s">
        <v>2613</v>
      </c>
      <c r="D1855" s="4">
        <v>-1.1675017529542799E-3</v>
      </c>
      <c r="F1855" s="4" t="s">
        <v>89</v>
      </c>
      <c r="G1855" s="4" t="s">
        <v>932</v>
      </c>
      <c r="H1855" s="4">
        <v>0.461192399375908</v>
      </c>
    </row>
    <row r="1856" spans="2:8" x14ac:dyDescent="0.2">
      <c r="B1856" s="4" t="s">
        <v>4878</v>
      </c>
      <c r="C1856" s="4" t="s">
        <v>4515</v>
      </c>
      <c r="D1856" s="4">
        <v>6.4503754468424098E-3</v>
      </c>
      <c r="F1856" s="4" t="s">
        <v>4875</v>
      </c>
      <c r="G1856" s="4" t="s">
        <v>2790</v>
      </c>
      <c r="H1856" s="4">
        <v>0.113511099736326</v>
      </c>
    </row>
    <row r="1857" spans="2:8" x14ac:dyDescent="0.2">
      <c r="B1857" s="4" t="s">
        <v>4876</v>
      </c>
      <c r="C1857" s="4" t="s">
        <v>2617</v>
      </c>
      <c r="D1857" s="4">
        <v>9.5480877438544803E-2</v>
      </c>
      <c r="F1857" s="4" t="s">
        <v>4875</v>
      </c>
      <c r="G1857" s="4" t="s">
        <v>2792</v>
      </c>
      <c r="H1857" s="4">
        <v>-0.35363118201890298</v>
      </c>
    </row>
    <row r="1858" spans="2:8" x14ac:dyDescent="0.2">
      <c r="B1858" s="4" t="s">
        <v>91</v>
      </c>
      <c r="C1858" s="4" t="s">
        <v>661</v>
      </c>
      <c r="D1858" s="4">
        <v>-0.17044430546015699</v>
      </c>
      <c r="F1858" s="4" t="s">
        <v>4875</v>
      </c>
      <c r="G1858" s="4" t="s">
        <v>2793</v>
      </c>
      <c r="H1858" s="4">
        <v>0.22677064458822799</v>
      </c>
    </row>
    <row r="1859" spans="2:8" x14ac:dyDescent="0.2">
      <c r="B1859" s="4" t="s">
        <v>91</v>
      </c>
      <c r="C1859" s="4" t="s">
        <v>663</v>
      </c>
      <c r="D1859" s="4">
        <v>-0.56351163410904703</v>
      </c>
      <c r="F1859" s="4" t="s">
        <v>4875</v>
      </c>
      <c r="G1859" s="4" t="s">
        <v>2794</v>
      </c>
      <c r="H1859" s="4">
        <v>0.50696251885118204</v>
      </c>
    </row>
    <row r="1860" spans="2:8" x14ac:dyDescent="0.2">
      <c r="B1860" s="4" t="s">
        <v>89</v>
      </c>
      <c r="C1860" s="4" t="s">
        <v>902</v>
      </c>
      <c r="D1860" s="4">
        <v>7.9081562826723795E-2</v>
      </c>
      <c r="F1860" s="4" t="s">
        <v>91</v>
      </c>
      <c r="G1860" s="4" t="s">
        <v>721</v>
      </c>
      <c r="H1860" s="4">
        <v>-0.82550025497069102</v>
      </c>
    </row>
    <row r="1861" spans="2:8" x14ac:dyDescent="0.2">
      <c r="B1861" s="4" t="s">
        <v>89</v>
      </c>
      <c r="C1861" s="4" t="s">
        <v>903</v>
      </c>
      <c r="D1861" s="4">
        <v>5.7111297637901799E-2</v>
      </c>
      <c r="F1861" s="4" t="s">
        <v>4878</v>
      </c>
      <c r="G1861" s="4" t="s">
        <v>2795</v>
      </c>
      <c r="H1861" s="4">
        <v>-0.45257145958628398</v>
      </c>
    </row>
    <row r="1862" spans="2:8" x14ac:dyDescent="0.2">
      <c r="B1862" s="4" t="s">
        <v>4876</v>
      </c>
      <c r="C1862" s="4" t="s">
        <v>2618</v>
      </c>
      <c r="D1862" s="4">
        <v>-4.2197037876457198E-2</v>
      </c>
      <c r="F1862" s="4" t="s">
        <v>4878</v>
      </c>
      <c r="G1862" s="4" t="s">
        <v>2796</v>
      </c>
      <c r="H1862" s="4">
        <v>0.16478047467436699</v>
      </c>
    </row>
    <row r="1863" spans="2:8" x14ac:dyDescent="0.2">
      <c r="B1863" s="4" t="s">
        <v>4876</v>
      </c>
      <c r="C1863" s="4" t="s">
        <v>4516</v>
      </c>
      <c r="D1863" s="4">
        <v>4.9770136452729603E-2</v>
      </c>
      <c r="F1863" s="4" t="s">
        <v>4878</v>
      </c>
      <c r="G1863" s="4" t="s">
        <v>2797</v>
      </c>
      <c r="H1863" s="4">
        <v>0.45399548365283698</v>
      </c>
    </row>
    <row r="1864" spans="2:8" x14ac:dyDescent="0.2">
      <c r="B1864" s="4" t="s">
        <v>4877</v>
      </c>
      <c r="C1864" s="4" t="s">
        <v>2621</v>
      </c>
      <c r="D1864" s="4">
        <v>0.133285006468849</v>
      </c>
      <c r="F1864" s="4" t="s">
        <v>4878</v>
      </c>
      <c r="G1864" s="4" t="s">
        <v>2798</v>
      </c>
      <c r="H1864" s="4">
        <v>0.21656463894511899</v>
      </c>
    </row>
    <row r="1865" spans="2:8" x14ac:dyDescent="0.2">
      <c r="B1865" s="4" t="s">
        <v>4877</v>
      </c>
      <c r="C1865" s="4" t="s">
        <v>4517</v>
      </c>
      <c r="D1865" s="4">
        <v>7.3377519992847098E-2</v>
      </c>
      <c r="F1865" s="4" t="s">
        <v>4878</v>
      </c>
      <c r="G1865" s="4" t="s">
        <v>2799</v>
      </c>
      <c r="H1865" s="4">
        <v>0.122351421517324</v>
      </c>
    </row>
    <row r="1866" spans="2:8" x14ac:dyDescent="0.2">
      <c r="B1866" s="4" t="s">
        <v>89</v>
      </c>
      <c r="C1866" s="4" t="s">
        <v>905</v>
      </c>
      <c r="D1866" s="4">
        <v>-0.57900187892264099</v>
      </c>
      <c r="F1866" s="4" t="s">
        <v>4114</v>
      </c>
      <c r="G1866" s="4" t="s">
        <v>2800</v>
      </c>
      <c r="H1866" s="4">
        <v>-0.37066757847516502</v>
      </c>
    </row>
    <row r="1867" spans="2:8" x14ac:dyDescent="0.2">
      <c r="B1867" s="4" t="s">
        <v>4877</v>
      </c>
      <c r="C1867" s="4" t="s">
        <v>2622</v>
      </c>
      <c r="D1867" s="4">
        <v>-0.28463553183545098</v>
      </c>
      <c r="F1867" s="4" t="s">
        <v>4114</v>
      </c>
      <c r="G1867" s="4" t="s">
        <v>2801</v>
      </c>
      <c r="H1867" s="4">
        <v>-0.69324583611708401</v>
      </c>
    </row>
    <row r="1868" spans="2:8" x14ac:dyDescent="0.2">
      <c r="B1868" s="4" t="s">
        <v>4875</v>
      </c>
      <c r="C1868" s="4" t="s">
        <v>2625</v>
      </c>
      <c r="D1868" s="4">
        <v>-3.73392140100426E-3</v>
      </c>
      <c r="F1868" s="4" t="s">
        <v>4114</v>
      </c>
      <c r="G1868" s="4" t="s">
        <v>2802</v>
      </c>
      <c r="H1868" s="4">
        <v>0.72309721003461802</v>
      </c>
    </row>
    <row r="1869" spans="2:8" x14ac:dyDescent="0.2">
      <c r="B1869" s="4" t="s">
        <v>4875</v>
      </c>
      <c r="C1869" s="4" t="s">
        <v>4518</v>
      </c>
      <c r="D1869" s="4">
        <v>4.9808425101142702E-2</v>
      </c>
      <c r="F1869" s="4" t="s">
        <v>4114</v>
      </c>
      <c r="G1869" s="4" t="s">
        <v>2803</v>
      </c>
      <c r="H1869" s="4">
        <v>-2.4500517910617501E-2</v>
      </c>
    </row>
    <row r="1870" spans="2:8" x14ac:dyDescent="0.2">
      <c r="B1870" s="4" t="s">
        <v>4875</v>
      </c>
      <c r="C1870" s="4" t="s">
        <v>2626</v>
      </c>
      <c r="D1870" s="4">
        <v>3.2278920271603402E-2</v>
      </c>
      <c r="F1870" s="4" t="s">
        <v>4114</v>
      </c>
      <c r="G1870" s="4" t="s">
        <v>2804</v>
      </c>
      <c r="H1870" s="4">
        <v>-0.28363347238901898</v>
      </c>
    </row>
    <row r="1871" spans="2:8" x14ac:dyDescent="0.2">
      <c r="B1871" s="4" t="s">
        <v>4875</v>
      </c>
      <c r="C1871" s="4" t="s">
        <v>2627</v>
      </c>
      <c r="D1871" s="4">
        <v>-2.9315249218201601E-2</v>
      </c>
      <c r="F1871" s="4" t="s">
        <v>4114</v>
      </c>
      <c r="G1871" s="4" t="s">
        <v>2805</v>
      </c>
      <c r="H1871" s="4">
        <v>-0.67356481615147101</v>
      </c>
    </row>
    <row r="1872" spans="2:8" x14ac:dyDescent="0.2">
      <c r="B1872" s="4" t="s">
        <v>4875</v>
      </c>
      <c r="C1872" s="4" t="s">
        <v>2628</v>
      </c>
      <c r="D1872" s="4">
        <v>7.1491524921086201E-3</v>
      </c>
      <c r="F1872" s="4" t="s">
        <v>4114</v>
      </c>
      <c r="G1872" s="4" t="s">
        <v>2806</v>
      </c>
      <c r="H1872" s="4">
        <v>-0.68618611677169905</v>
      </c>
    </row>
    <row r="1873" spans="2:8" x14ac:dyDescent="0.2">
      <c r="B1873" s="4" t="s">
        <v>4875</v>
      </c>
      <c r="C1873" s="4" t="s">
        <v>2629</v>
      </c>
      <c r="D1873" s="4">
        <v>-4.9932209515574102E-2</v>
      </c>
      <c r="F1873" s="4" t="s">
        <v>4114</v>
      </c>
      <c r="G1873" s="4" t="s">
        <v>2807</v>
      </c>
      <c r="H1873" s="4">
        <v>0.40718397797322498</v>
      </c>
    </row>
    <row r="1874" spans="2:8" x14ac:dyDescent="0.2">
      <c r="B1874" s="4" t="s">
        <v>4875</v>
      </c>
      <c r="C1874" s="4" t="s">
        <v>2630</v>
      </c>
      <c r="D1874" s="4">
        <v>5.1804760295403103E-2</v>
      </c>
      <c r="F1874" s="4" t="s">
        <v>4114</v>
      </c>
      <c r="G1874" s="4" t="s">
        <v>2808</v>
      </c>
      <c r="H1874" s="4">
        <v>0.53540858763705002</v>
      </c>
    </row>
    <row r="1875" spans="2:8" x14ac:dyDescent="0.2">
      <c r="B1875" s="4" t="s">
        <v>4875</v>
      </c>
      <c r="C1875" s="4" t="s">
        <v>4519</v>
      </c>
      <c r="D1875" s="4">
        <v>0.16166588817032199</v>
      </c>
      <c r="F1875" s="4" t="s">
        <v>4114</v>
      </c>
      <c r="G1875" s="4" t="s">
        <v>2809</v>
      </c>
      <c r="H1875" s="4">
        <v>-0.41916062551523697</v>
      </c>
    </row>
    <row r="1876" spans="2:8" x14ac:dyDescent="0.2">
      <c r="B1876" s="4" t="s">
        <v>4875</v>
      </c>
      <c r="C1876" s="4" t="s">
        <v>2631</v>
      </c>
      <c r="D1876" s="4">
        <v>0.16369002268750099</v>
      </c>
      <c r="F1876" s="4" t="s">
        <v>4114</v>
      </c>
      <c r="G1876" s="4" t="s">
        <v>2810</v>
      </c>
      <c r="H1876" s="4">
        <v>0.67750699150357196</v>
      </c>
    </row>
    <row r="1877" spans="2:8" x14ac:dyDescent="0.2">
      <c r="B1877" s="4" t="s">
        <v>4875</v>
      </c>
      <c r="C1877" s="4" t="s">
        <v>2632</v>
      </c>
      <c r="D1877" s="4">
        <v>-9.1792175838890794E-2</v>
      </c>
      <c r="F1877" s="4" t="s">
        <v>4114</v>
      </c>
      <c r="G1877" s="4" t="s">
        <v>2811</v>
      </c>
      <c r="H1877" s="4">
        <v>-0.48846035643806801</v>
      </c>
    </row>
    <row r="1878" spans="2:8" x14ac:dyDescent="0.2">
      <c r="B1878" s="4" t="s">
        <v>4875</v>
      </c>
      <c r="C1878" s="4" t="s">
        <v>2633</v>
      </c>
      <c r="D1878" s="4">
        <v>7.3955270682303995E-2</v>
      </c>
      <c r="F1878" s="4" t="s">
        <v>4114</v>
      </c>
      <c r="G1878" s="4" t="s">
        <v>2814</v>
      </c>
      <c r="H1878" s="4">
        <v>-0.56364495262891301</v>
      </c>
    </row>
    <row r="1879" spans="2:8" x14ac:dyDescent="0.2">
      <c r="B1879" s="4" t="s">
        <v>4876</v>
      </c>
      <c r="C1879" s="4" t="s">
        <v>4520</v>
      </c>
      <c r="D1879" s="4">
        <v>2.8124454409761499E-2</v>
      </c>
      <c r="F1879" s="4" t="s">
        <v>4114</v>
      </c>
      <c r="G1879" s="4" t="s">
        <v>2815</v>
      </c>
      <c r="H1879" s="4">
        <v>-0.32501284789138501</v>
      </c>
    </row>
    <row r="1880" spans="2:8" x14ac:dyDescent="0.2">
      <c r="B1880" s="4" t="s">
        <v>4876</v>
      </c>
      <c r="C1880" s="4" t="s">
        <v>2634</v>
      </c>
      <c r="D1880" s="4">
        <v>4.95865421417147E-2</v>
      </c>
      <c r="F1880" s="4" t="s">
        <v>4114</v>
      </c>
      <c r="G1880" s="4" t="s">
        <v>2816</v>
      </c>
      <c r="H1880" s="4">
        <v>-0.433421543993528</v>
      </c>
    </row>
    <row r="1881" spans="2:8" x14ac:dyDescent="0.2">
      <c r="B1881" s="4" t="s">
        <v>4878</v>
      </c>
      <c r="C1881" s="4" t="s">
        <v>2635</v>
      </c>
      <c r="D1881" s="4">
        <v>5.36377745426318E-2</v>
      </c>
      <c r="F1881" s="4" t="s">
        <v>4114</v>
      </c>
      <c r="G1881" s="4" t="s">
        <v>2817</v>
      </c>
      <c r="H1881" s="4">
        <v>0.574725261732561</v>
      </c>
    </row>
    <row r="1882" spans="2:8" x14ac:dyDescent="0.2">
      <c r="B1882" s="4" t="s">
        <v>4878</v>
      </c>
      <c r="C1882" s="4" t="s">
        <v>2636</v>
      </c>
      <c r="D1882" s="4">
        <v>3.0047881002258501E-2</v>
      </c>
      <c r="F1882" s="4" t="s">
        <v>4114</v>
      </c>
      <c r="G1882" s="4" t="s">
        <v>2818</v>
      </c>
      <c r="H1882" s="4">
        <v>0.17885410027968901</v>
      </c>
    </row>
    <row r="1883" spans="2:8" x14ac:dyDescent="0.2">
      <c r="B1883" s="4" t="s">
        <v>4878</v>
      </c>
      <c r="C1883" s="4" t="s">
        <v>4521</v>
      </c>
      <c r="D1883" s="4">
        <v>0.22703049078769999</v>
      </c>
      <c r="F1883" s="4" t="s">
        <v>4114</v>
      </c>
      <c r="G1883" s="4" t="s">
        <v>2819</v>
      </c>
      <c r="H1883" s="4">
        <v>-0.37837617681625202</v>
      </c>
    </row>
    <row r="1884" spans="2:8" x14ac:dyDescent="0.2">
      <c r="B1884" s="4" t="s">
        <v>91</v>
      </c>
      <c r="C1884" s="4" t="s">
        <v>667</v>
      </c>
      <c r="D1884" s="4">
        <v>-0.34332347053184897</v>
      </c>
      <c r="F1884" s="4" t="s">
        <v>4114</v>
      </c>
      <c r="G1884" s="4" t="s">
        <v>2820</v>
      </c>
      <c r="H1884" s="4">
        <v>-0.18508663542669601</v>
      </c>
    </row>
    <row r="1885" spans="2:8" x14ac:dyDescent="0.2">
      <c r="B1885" s="4" t="s">
        <v>4875</v>
      </c>
      <c r="C1885" s="4" t="s">
        <v>2639</v>
      </c>
      <c r="D1885" s="4">
        <v>-7.9819477546189593E-2</v>
      </c>
      <c r="F1885" s="4" t="s">
        <v>4114</v>
      </c>
      <c r="G1885" s="4" t="s">
        <v>2822</v>
      </c>
      <c r="H1885" s="4">
        <v>-0.652066400340929</v>
      </c>
    </row>
    <row r="1886" spans="2:8" x14ac:dyDescent="0.2">
      <c r="B1886" s="4" t="s">
        <v>4876</v>
      </c>
      <c r="C1886" s="4" t="s">
        <v>2642</v>
      </c>
      <c r="D1886" s="4">
        <v>0.127210623577141</v>
      </c>
      <c r="F1886" s="4" t="s">
        <v>4114</v>
      </c>
      <c r="G1886" s="4" t="s">
        <v>2823</v>
      </c>
      <c r="H1886" s="4">
        <v>0.224176616514562</v>
      </c>
    </row>
    <row r="1887" spans="2:8" x14ac:dyDescent="0.2">
      <c r="B1887" s="4" t="s">
        <v>4876</v>
      </c>
      <c r="C1887" s="4" t="s">
        <v>2643</v>
      </c>
      <c r="D1887" s="4">
        <v>9.9826083630571896E-2</v>
      </c>
      <c r="F1887" s="4" t="s">
        <v>4114</v>
      </c>
      <c r="G1887" s="4" t="s">
        <v>2824</v>
      </c>
      <c r="H1887" s="4">
        <v>-0.426572366335429</v>
      </c>
    </row>
    <row r="1888" spans="2:8" x14ac:dyDescent="0.2">
      <c r="B1888" s="4" t="s">
        <v>4875</v>
      </c>
      <c r="C1888" s="4" t="s">
        <v>2644</v>
      </c>
      <c r="D1888" s="140">
        <v>-8.5765869796359997E-4</v>
      </c>
      <c r="F1888" s="4" t="s">
        <v>4114</v>
      </c>
      <c r="G1888" s="4" t="s">
        <v>2825</v>
      </c>
      <c r="H1888" s="4">
        <v>-0.23901072978270399</v>
      </c>
    </row>
    <row r="1889" spans="2:8" x14ac:dyDescent="0.2">
      <c r="B1889" s="4" t="s">
        <v>4876</v>
      </c>
      <c r="C1889" s="4" t="s">
        <v>2646</v>
      </c>
      <c r="D1889" s="4">
        <v>0.10592709382608601</v>
      </c>
      <c r="F1889" s="4" t="s">
        <v>91</v>
      </c>
      <c r="G1889" s="4" t="s">
        <v>723</v>
      </c>
      <c r="H1889" s="4">
        <v>-0.124883491112252</v>
      </c>
    </row>
    <row r="1890" spans="2:8" x14ac:dyDescent="0.2">
      <c r="B1890" s="4" t="s">
        <v>91</v>
      </c>
      <c r="C1890" s="4" t="s">
        <v>669</v>
      </c>
      <c r="D1890" s="4">
        <v>-0.26733438977545898</v>
      </c>
      <c r="F1890" s="4" t="s">
        <v>4876</v>
      </c>
      <c r="G1890" s="4" t="s">
        <v>2826</v>
      </c>
      <c r="H1890" s="4">
        <v>0.12859177988579301</v>
      </c>
    </row>
    <row r="1891" spans="2:8" x14ac:dyDescent="0.2">
      <c r="B1891" s="4" t="s">
        <v>91</v>
      </c>
      <c r="C1891" s="4" t="s">
        <v>671</v>
      </c>
      <c r="D1891" s="4">
        <v>4.6335639236933499E-2</v>
      </c>
      <c r="F1891" s="4" t="s">
        <v>91</v>
      </c>
      <c r="G1891" s="4" t="s">
        <v>725</v>
      </c>
      <c r="H1891" s="4">
        <v>-0.71029569240294899</v>
      </c>
    </row>
    <row r="1892" spans="2:8" x14ac:dyDescent="0.2">
      <c r="B1892" s="4" t="s">
        <v>4876</v>
      </c>
      <c r="C1892" s="4" t="s">
        <v>2648</v>
      </c>
      <c r="D1892" s="4">
        <v>1.2743014792991199E-2</v>
      </c>
      <c r="F1892" s="4" t="s">
        <v>4875</v>
      </c>
      <c r="G1892" s="4" t="s">
        <v>2827</v>
      </c>
      <c r="H1892" s="4">
        <v>-0.12017298193006599</v>
      </c>
    </row>
    <row r="1893" spans="2:8" x14ac:dyDescent="0.2">
      <c r="B1893" s="4" t="s">
        <v>4876</v>
      </c>
      <c r="C1893" s="4" t="s">
        <v>2649</v>
      </c>
      <c r="D1893" s="4">
        <v>-3.2440461998638197E-2</v>
      </c>
      <c r="F1893" s="4" t="s">
        <v>89</v>
      </c>
      <c r="G1893" s="4" t="s">
        <v>935</v>
      </c>
      <c r="H1893" s="4">
        <v>0.16275282057611101</v>
      </c>
    </row>
    <row r="1894" spans="2:8" x14ac:dyDescent="0.2">
      <c r="B1894" s="4" t="s">
        <v>4878</v>
      </c>
      <c r="C1894" s="4" t="s">
        <v>2652</v>
      </c>
      <c r="D1894" s="4">
        <v>0.67568812928205702</v>
      </c>
      <c r="F1894" s="4" t="s">
        <v>89</v>
      </c>
      <c r="G1894" s="4" t="s">
        <v>936</v>
      </c>
      <c r="H1894" s="4">
        <v>0.446300725852603</v>
      </c>
    </row>
    <row r="1895" spans="2:8" x14ac:dyDescent="0.2">
      <c r="B1895" s="4" t="s">
        <v>4878</v>
      </c>
      <c r="C1895" s="4" t="s">
        <v>2653</v>
      </c>
      <c r="D1895" s="4">
        <v>8.0942418056661594E-2</v>
      </c>
      <c r="F1895" s="4" t="s">
        <v>89</v>
      </c>
      <c r="G1895" s="4" t="s">
        <v>938</v>
      </c>
      <c r="H1895" s="4">
        <v>7.7654683234378505E-2</v>
      </c>
    </row>
    <row r="1896" spans="2:8" x14ac:dyDescent="0.2">
      <c r="B1896" s="4" t="s">
        <v>4878</v>
      </c>
      <c r="C1896" s="4" t="s">
        <v>2654</v>
      </c>
      <c r="D1896" s="4">
        <v>5.53490147930824E-2</v>
      </c>
      <c r="F1896" s="4" t="s">
        <v>89</v>
      </c>
      <c r="G1896" s="4" t="s">
        <v>940</v>
      </c>
      <c r="H1896" s="4">
        <v>0.17721040687269399</v>
      </c>
    </row>
    <row r="1897" spans="2:8" x14ac:dyDescent="0.2">
      <c r="B1897" s="4" t="s">
        <v>4878</v>
      </c>
      <c r="C1897" s="4" t="s">
        <v>2655</v>
      </c>
      <c r="D1897" s="4">
        <v>-6.1766967600807597E-2</v>
      </c>
      <c r="F1897" s="4" t="s">
        <v>91</v>
      </c>
      <c r="G1897" s="4" t="s">
        <v>728</v>
      </c>
      <c r="H1897" s="4">
        <v>-0.66406651830838503</v>
      </c>
    </row>
    <row r="1898" spans="2:8" x14ac:dyDescent="0.2">
      <c r="B1898" s="4" t="s">
        <v>4878</v>
      </c>
      <c r="C1898" s="4" t="s">
        <v>2656</v>
      </c>
      <c r="D1898" s="4">
        <v>4.5053076279496097E-2</v>
      </c>
      <c r="F1898" s="4" t="s">
        <v>4875</v>
      </c>
      <c r="G1898" s="4" t="s">
        <v>2828</v>
      </c>
      <c r="H1898" s="4">
        <v>-0.30770758338395898</v>
      </c>
    </row>
    <row r="1899" spans="2:8" x14ac:dyDescent="0.2">
      <c r="B1899" s="4" t="s">
        <v>4878</v>
      </c>
      <c r="C1899" s="4" t="s">
        <v>2657</v>
      </c>
      <c r="D1899" s="4">
        <v>2.56356368006793E-2</v>
      </c>
      <c r="F1899" s="4" t="s">
        <v>4876</v>
      </c>
      <c r="G1899" s="4" t="s">
        <v>2830</v>
      </c>
      <c r="H1899" s="4">
        <v>-0.17260138799062399</v>
      </c>
    </row>
    <row r="1900" spans="2:8" x14ac:dyDescent="0.2">
      <c r="B1900" s="4" t="s">
        <v>4878</v>
      </c>
      <c r="C1900" s="4" t="s">
        <v>4522</v>
      </c>
      <c r="D1900" s="4">
        <v>-7.4873092161486701E-2</v>
      </c>
      <c r="F1900" s="4" t="s">
        <v>4876</v>
      </c>
      <c r="G1900" s="4" t="s">
        <v>2831</v>
      </c>
      <c r="H1900" s="4">
        <v>-0.307539827564975</v>
      </c>
    </row>
    <row r="1901" spans="2:8" x14ac:dyDescent="0.2">
      <c r="B1901" s="4" t="s">
        <v>4878</v>
      </c>
      <c r="C1901" s="4" t="s">
        <v>2658</v>
      </c>
      <c r="D1901" s="4">
        <v>-7.1450976306006206E-2</v>
      </c>
      <c r="F1901" s="4" t="s">
        <v>4877</v>
      </c>
      <c r="G1901" s="4" t="s">
        <v>2832</v>
      </c>
      <c r="H1901" s="4">
        <v>-0.40921916089329702</v>
      </c>
    </row>
    <row r="1902" spans="2:8" x14ac:dyDescent="0.2">
      <c r="B1902" s="4" t="s">
        <v>89</v>
      </c>
      <c r="C1902" s="4" t="s">
        <v>906</v>
      </c>
      <c r="D1902" s="4">
        <v>-9.4098176115410298E-2</v>
      </c>
      <c r="F1902" s="4" t="s">
        <v>4877</v>
      </c>
      <c r="G1902" s="4" t="s">
        <v>2833</v>
      </c>
      <c r="H1902" s="4">
        <v>0.29353271239753698</v>
      </c>
    </row>
    <row r="1903" spans="2:8" x14ac:dyDescent="0.2">
      <c r="B1903" s="4" t="s">
        <v>89</v>
      </c>
      <c r="C1903" s="4" t="s">
        <v>907</v>
      </c>
      <c r="D1903" s="4">
        <v>-1.1300454639051801E-2</v>
      </c>
      <c r="F1903" s="4" t="s">
        <v>4877</v>
      </c>
      <c r="G1903" s="4" t="s">
        <v>2834</v>
      </c>
      <c r="H1903" s="4">
        <v>0.213739953195521</v>
      </c>
    </row>
    <row r="1904" spans="2:8" x14ac:dyDescent="0.2">
      <c r="B1904" s="4" t="s">
        <v>91</v>
      </c>
      <c r="C1904" s="4" t="s">
        <v>673</v>
      </c>
      <c r="D1904" s="4">
        <v>-1.67924473547774E-2</v>
      </c>
      <c r="F1904" s="4" t="s">
        <v>4875</v>
      </c>
      <c r="G1904" s="4" t="s">
        <v>2836</v>
      </c>
      <c r="H1904" s="4">
        <v>-0.67182078191346095</v>
      </c>
    </row>
    <row r="1905" spans="2:8" x14ac:dyDescent="0.2">
      <c r="B1905" s="4" t="s">
        <v>4878</v>
      </c>
      <c r="C1905" s="4" t="s">
        <v>2659</v>
      </c>
      <c r="D1905" s="4">
        <v>8.4182509756226806E-2</v>
      </c>
      <c r="F1905" s="4" t="s">
        <v>4875</v>
      </c>
      <c r="G1905" s="4" t="s">
        <v>2837</v>
      </c>
      <c r="H1905" s="4">
        <v>-0.29879606486765797</v>
      </c>
    </row>
    <row r="1906" spans="2:8" x14ac:dyDescent="0.2">
      <c r="B1906" s="4" t="s">
        <v>4878</v>
      </c>
      <c r="C1906" s="4" t="s">
        <v>4523</v>
      </c>
      <c r="D1906" s="4">
        <v>0.115979237366668</v>
      </c>
      <c r="F1906" s="4" t="s">
        <v>4875</v>
      </c>
      <c r="G1906" s="4" t="s">
        <v>2838</v>
      </c>
      <c r="H1906" s="4">
        <v>0.184830265246991</v>
      </c>
    </row>
    <row r="1907" spans="2:8" x14ac:dyDescent="0.2">
      <c r="B1907" s="4" t="s">
        <v>4878</v>
      </c>
      <c r="C1907" s="4" t="s">
        <v>2660</v>
      </c>
      <c r="D1907" s="4">
        <v>0.111871294114403</v>
      </c>
      <c r="F1907" s="4" t="s">
        <v>4877</v>
      </c>
      <c r="G1907" s="4" t="s">
        <v>2839</v>
      </c>
      <c r="H1907" s="4">
        <v>0.220904011107044</v>
      </c>
    </row>
    <row r="1908" spans="2:8" x14ac:dyDescent="0.2">
      <c r="B1908" s="4" t="s">
        <v>4878</v>
      </c>
      <c r="C1908" s="4" t="s">
        <v>2661</v>
      </c>
      <c r="D1908" s="4">
        <v>3.7757727707570798E-2</v>
      </c>
      <c r="F1908" s="4" t="s">
        <v>4877</v>
      </c>
      <c r="G1908" s="4" t="s">
        <v>2840</v>
      </c>
      <c r="H1908" s="4">
        <v>-0.36144312313078197</v>
      </c>
    </row>
    <row r="1909" spans="2:8" x14ac:dyDescent="0.2">
      <c r="B1909" s="4" t="s">
        <v>4876</v>
      </c>
      <c r="C1909" s="4" t="s">
        <v>2662</v>
      </c>
      <c r="D1909" s="4">
        <v>-4.7653086808625896E-3</v>
      </c>
      <c r="F1909" s="4" t="s">
        <v>91</v>
      </c>
      <c r="G1909" s="4" t="s">
        <v>731</v>
      </c>
      <c r="H1909" s="4">
        <v>-0.63997250118673998</v>
      </c>
    </row>
    <row r="1910" spans="2:8" x14ac:dyDescent="0.2">
      <c r="B1910" s="4" t="s">
        <v>4876</v>
      </c>
      <c r="C1910" s="4" t="s">
        <v>2663</v>
      </c>
      <c r="D1910" s="4">
        <v>0.108886913396261</v>
      </c>
      <c r="F1910" s="4" t="s">
        <v>4876</v>
      </c>
      <c r="G1910" s="4" t="s">
        <v>2841</v>
      </c>
      <c r="H1910" s="4">
        <v>-0.55130648477328903</v>
      </c>
    </row>
    <row r="1911" spans="2:8" x14ac:dyDescent="0.2">
      <c r="B1911" s="4" t="s">
        <v>91</v>
      </c>
      <c r="C1911" s="4" t="s">
        <v>675</v>
      </c>
      <c r="D1911" s="4">
        <v>-0.29898388044163499</v>
      </c>
      <c r="F1911" s="4" t="s">
        <v>4877</v>
      </c>
      <c r="G1911" s="4" t="s">
        <v>2842</v>
      </c>
      <c r="H1911" s="4">
        <v>0.37717513142763998</v>
      </c>
    </row>
    <row r="1912" spans="2:8" x14ac:dyDescent="0.2">
      <c r="B1912" s="4" t="s">
        <v>89</v>
      </c>
      <c r="C1912" s="4" t="s">
        <v>908</v>
      </c>
      <c r="D1912" s="4">
        <v>0.163699291907871</v>
      </c>
      <c r="F1912" s="4" t="s">
        <v>4877</v>
      </c>
      <c r="G1912" s="4" t="s">
        <v>2843</v>
      </c>
      <c r="H1912" s="4">
        <v>0.675788415600721</v>
      </c>
    </row>
    <row r="1913" spans="2:8" x14ac:dyDescent="0.2">
      <c r="B1913" s="4" t="s">
        <v>4878</v>
      </c>
      <c r="C1913" s="4" t="s">
        <v>2665</v>
      </c>
      <c r="D1913" s="4">
        <v>2.3302458984569899E-2</v>
      </c>
      <c r="F1913" s="4" t="s">
        <v>4875</v>
      </c>
      <c r="G1913" s="4" t="s">
        <v>2844</v>
      </c>
      <c r="H1913" s="4">
        <v>-0.60126886948976999</v>
      </c>
    </row>
    <row r="1914" spans="2:8" x14ac:dyDescent="0.2">
      <c r="B1914" s="4" t="s">
        <v>4878</v>
      </c>
      <c r="C1914" s="4" t="s">
        <v>2666</v>
      </c>
      <c r="D1914" s="4">
        <v>0.143352452065757</v>
      </c>
      <c r="F1914" s="4" t="s">
        <v>4875</v>
      </c>
      <c r="G1914" s="4" t="s">
        <v>2845</v>
      </c>
      <c r="H1914" s="4">
        <v>-0.47356841935099198</v>
      </c>
    </row>
    <row r="1915" spans="2:8" x14ac:dyDescent="0.2">
      <c r="B1915" s="4" t="s">
        <v>4875</v>
      </c>
      <c r="C1915" s="4" t="s">
        <v>2667</v>
      </c>
      <c r="D1915" s="4">
        <v>-3.3644381994282699E-2</v>
      </c>
      <c r="F1915" s="4" t="s">
        <v>4875</v>
      </c>
      <c r="G1915" s="4" t="s">
        <v>2846</v>
      </c>
      <c r="H1915" s="4">
        <v>-0.78621945088036804</v>
      </c>
    </row>
    <row r="1916" spans="2:8" x14ac:dyDescent="0.2">
      <c r="B1916" s="4" t="s">
        <v>4875</v>
      </c>
      <c r="C1916" s="4" t="s">
        <v>2668</v>
      </c>
      <c r="D1916" s="4">
        <v>1.64199843478762E-3</v>
      </c>
      <c r="F1916" s="4" t="s">
        <v>4875</v>
      </c>
      <c r="G1916" s="4" t="s">
        <v>2847</v>
      </c>
      <c r="H1916" s="4">
        <v>-0.20640292715651701</v>
      </c>
    </row>
    <row r="1917" spans="2:8" x14ac:dyDescent="0.2">
      <c r="B1917" s="4" t="s">
        <v>4875</v>
      </c>
      <c r="C1917" s="4" t="s">
        <v>2669</v>
      </c>
      <c r="D1917" s="4">
        <v>0.188409137543529</v>
      </c>
      <c r="F1917" s="4" t="s">
        <v>4875</v>
      </c>
      <c r="G1917" s="4" t="s">
        <v>2848</v>
      </c>
      <c r="H1917" s="4">
        <v>-0.55805759701138002</v>
      </c>
    </row>
    <row r="1918" spans="2:8" x14ac:dyDescent="0.2">
      <c r="B1918" s="4" t="s">
        <v>91</v>
      </c>
      <c r="C1918" s="4" t="s">
        <v>677</v>
      </c>
      <c r="D1918" s="4">
        <v>-0.33504273253980699</v>
      </c>
      <c r="F1918" s="4" t="s">
        <v>89</v>
      </c>
      <c r="G1918" s="4" t="s">
        <v>941</v>
      </c>
      <c r="H1918" s="4">
        <v>-9.2823056090376804E-2</v>
      </c>
    </row>
    <row r="1919" spans="2:8" x14ac:dyDescent="0.2">
      <c r="B1919" s="4" t="s">
        <v>91</v>
      </c>
      <c r="C1919" s="4" t="s">
        <v>679</v>
      </c>
      <c r="D1919" s="4">
        <v>-0.48738388115445203</v>
      </c>
      <c r="F1919" s="4" t="s">
        <v>89</v>
      </c>
      <c r="G1919" s="4" t="s">
        <v>942</v>
      </c>
      <c r="H1919" s="4">
        <v>0.42385697756192098</v>
      </c>
    </row>
    <row r="1920" spans="2:8" x14ac:dyDescent="0.2">
      <c r="B1920" s="4" t="s">
        <v>91</v>
      </c>
      <c r="C1920" s="4" t="s">
        <v>686</v>
      </c>
      <c r="D1920" s="4">
        <v>-0.12717344042267001</v>
      </c>
      <c r="F1920" s="4" t="s">
        <v>89</v>
      </c>
      <c r="G1920" s="4" t="s">
        <v>943</v>
      </c>
      <c r="H1920" s="4">
        <v>-0.52456608133859295</v>
      </c>
    </row>
    <row r="1921" spans="2:8" x14ac:dyDescent="0.2">
      <c r="B1921" s="4" t="s">
        <v>91</v>
      </c>
      <c r="C1921" s="4" t="s">
        <v>690</v>
      </c>
      <c r="D1921" s="4">
        <v>8.8093587220832402E-3</v>
      </c>
      <c r="F1921" s="4" t="s">
        <v>89</v>
      </c>
      <c r="G1921" s="4" t="s">
        <v>944</v>
      </c>
      <c r="H1921" s="4">
        <v>-1.20272581599418</v>
      </c>
    </row>
    <row r="1922" spans="2:8" x14ac:dyDescent="0.2">
      <c r="B1922" s="4" t="s">
        <v>89</v>
      </c>
      <c r="C1922" s="4" t="s">
        <v>910</v>
      </c>
      <c r="D1922" s="4">
        <v>-0.11506644306502101</v>
      </c>
      <c r="F1922" s="4" t="s">
        <v>4877</v>
      </c>
      <c r="G1922" s="4" t="s">
        <v>2849</v>
      </c>
      <c r="H1922" s="4">
        <v>0.33266794180794301</v>
      </c>
    </row>
    <row r="1923" spans="2:8" x14ac:dyDescent="0.2">
      <c r="B1923" s="4" t="s">
        <v>89</v>
      </c>
      <c r="C1923" s="4" t="s">
        <v>911</v>
      </c>
      <c r="D1923" s="4">
        <v>-5.1113350975211101E-2</v>
      </c>
      <c r="F1923" s="4" t="s">
        <v>4877</v>
      </c>
      <c r="G1923" s="4" t="s">
        <v>2850</v>
      </c>
      <c r="H1923" s="4">
        <v>-0.54271419017974298</v>
      </c>
    </row>
    <row r="1924" spans="2:8" x14ac:dyDescent="0.2">
      <c r="B1924" s="4" t="s">
        <v>89</v>
      </c>
      <c r="C1924" s="4" t="s">
        <v>912</v>
      </c>
      <c r="D1924" s="4">
        <v>4.1706098420632699E-2</v>
      </c>
      <c r="F1924" s="4" t="s">
        <v>4877</v>
      </c>
      <c r="G1924" s="4" t="s">
        <v>2851</v>
      </c>
      <c r="H1924" s="4">
        <v>0.113687026207738</v>
      </c>
    </row>
    <row r="1925" spans="2:8" x14ac:dyDescent="0.2">
      <c r="B1925" s="4" t="s">
        <v>4877</v>
      </c>
      <c r="C1925" s="4" t="s">
        <v>4524</v>
      </c>
      <c r="D1925" s="4">
        <v>-9.8015289259286195E-2</v>
      </c>
      <c r="F1925" s="4" t="s">
        <v>4877</v>
      </c>
      <c r="G1925" s="4" t="s">
        <v>2852</v>
      </c>
      <c r="H1925" s="4">
        <v>6.6569418620220602E-2</v>
      </c>
    </row>
    <row r="1926" spans="2:8" x14ac:dyDescent="0.2">
      <c r="B1926" s="4" t="s">
        <v>4877</v>
      </c>
      <c r="C1926" s="4" t="s">
        <v>2675</v>
      </c>
      <c r="D1926" s="4">
        <v>-0.136229586894375</v>
      </c>
      <c r="F1926" s="4" t="s">
        <v>4878</v>
      </c>
      <c r="G1926" s="4" t="s">
        <v>2853</v>
      </c>
      <c r="H1926" s="4">
        <v>-0.78504058590586601</v>
      </c>
    </row>
    <row r="1927" spans="2:8" x14ac:dyDescent="0.2">
      <c r="B1927" s="4" t="s">
        <v>4877</v>
      </c>
      <c r="C1927" s="4" t="s">
        <v>2676</v>
      </c>
      <c r="D1927" s="4">
        <v>0.20985769272826199</v>
      </c>
      <c r="F1927" s="4" t="s">
        <v>4878</v>
      </c>
      <c r="G1927" s="4" t="s">
        <v>2854</v>
      </c>
      <c r="H1927" s="4">
        <v>0.65658909621226702</v>
      </c>
    </row>
    <row r="1928" spans="2:8" x14ac:dyDescent="0.2">
      <c r="B1928" s="4" t="s">
        <v>4877</v>
      </c>
      <c r="C1928" s="4" t="s">
        <v>2677</v>
      </c>
      <c r="D1928" s="4">
        <v>-8.9075028665490195E-3</v>
      </c>
      <c r="F1928" s="4" t="s">
        <v>4878</v>
      </c>
      <c r="G1928" s="4" t="s">
        <v>2855</v>
      </c>
      <c r="H1928" s="4">
        <v>-0.40133380040689998</v>
      </c>
    </row>
    <row r="1929" spans="2:8" x14ac:dyDescent="0.2">
      <c r="B1929" s="4" t="s">
        <v>4877</v>
      </c>
      <c r="C1929" s="4" t="s">
        <v>2678</v>
      </c>
      <c r="D1929" s="4">
        <v>6.5481081339761701E-2</v>
      </c>
      <c r="F1929" s="4" t="s">
        <v>4878</v>
      </c>
      <c r="G1929" s="4" t="s">
        <v>2857</v>
      </c>
      <c r="H1929" s="4">
        <v>-1.33210185391507</v>
      </c>
    </row>
    <row r="1930" spans="2:8" x14ac:dyDescent="0.2">
      <c r="B1930" s="4" t="s">
        <v>4878</v>
      </c>
      <c r="C1930" s="4" t="s">
        <v>2679</v>
      </c>
      <c r="D1930" s="4">
        <v>8.5840167294943107E-2</v>
      </c>
      <c r="F1930" s="4" t="s">
        <v>91</v>
      </c>
      <c r="G1930" s="4" t="s">
        <v>734</v>
      </c>
      <c r="H1930" s="4">
        <v>-0.62012942982850305</v>
      </c>
    </row>
    <row r="1931" spans="2:8" x14ac:dyDescent="0.2">
      <c r="B1931" s="4" t="s">
        <v>4878</v>
      </c>
      <c r="C1931" s="4" t="s">
        <v>2680</v>
      </c>
      <c r="D1931" s="4">
        <v>8.0965322173524701E-2</v>
      </c>
      <c r="F1931" s="4" t="s">
        <v>4878</v>
      </c>
      <c r="G1931" s="4" t="s">
        <v>2859</v>
      </c>
      <c r="H1931" s="4">
        <v>-0.49067575759180798</v>
      </c>
    </row>
    <row r="1932" spans="2:8" x14ac:dyDescent="0.2">
      <c r="B1932" s="4" t="s">
        <v>4877</v>
      </c>
      <c r="C1932" s="4" t="s">
        <v>2683</v>
      </c>
      <c r="D1932" s="4">
        <v>-4.8393107518360401E-2</v>
      </c>
      <c r="F1932" s="4" t="s">
        <v>4878</v>
      </c>
      <c r="G1932" s="4" t="s">
        <v>2860</v>
      </c>
      <c r="H1932" s="4">
        <v>0.43438629003003398</v>
      </c>
    </row>
    <row r="1933" spans="2:8" x14ac:dyDescent="0.2">
      <c r="B1933" s="4" t="s">
        <v>4875</v>
      </c>
      <c r="C1933" s="4" t="s">
        <v>2684</v>
      </c>
      <c r="D1933" s="4">
        <v>9.0011815349956795E-2</v>
      </c>
      <c r="F1933" s="4" t="s">
        <v>4878</v>
      </c>
      <c r="G1933" s="4" t="s">
        <v>2861</v>
      </c>
      <c r="H1933" s="4">
        <v>0.484687480339201</v>
      </c>
    </row>
    <row r="1934" spans="2:8" x14ac:dyDescent="0.2">
      <c r="B1934" s="4" t="s">
        <v>4875</v>
      </c>
      <c r="C1934" s="4" t="s">
        <v>2685</v>
      </c>
      <c r="D1934" s="4">
        <v>3.5490102051765102E-2</v>
      </c>
      <c r="F1934" s="4" t="s">
        <v>4878</v>
      </c>
      <c r="G1934" s="4" t="s">
        <v>2862</v>
      </c>
      <c r="H1934" s="4">
        <v>0.54379819768590898</v>
      </c>
    </row>
    <row r="1935" spans="2:8" x14ac:dyDescent="0.2">
      <c r="B1935" s="4" t="s">
        <v>4875</v>
      </c>
      <c r="C1935" s="4" t="s">
        <v>2686</v>
      </c>
      <c r="D1935" s="4">
        <v>-8.2177875798397498E-2</v>
      </c>
      <c r="F1935" s="4" t="s">
        <v>4878</v>
      </c>
      <c r="G1935" s="4" t="s">
        <v>2863</v>
      </c>
      <c r="H1935" s="4">
        <v>0.40338048429019102</v>
      </c>
    </row>
    <row r="1936" spans="2:8" x14ac:dyDescent="0.2">
      <c r="B1936" s="4" t="s">
        <v>4875</v>
      </c>
      <c r="C1936" s="4" t="s">
        <v>2687</v>
      </c>
      <c r="D1936" s="4">
        <v>7.8726638973290308E-3</v>
      </c>
      <c r="F1936" s="4" t="s">
        <v>4876</v>
      </c>
      <c r="G1936" s="4" t="s">
        <v>2864</v>
      </c>
      <c r="H1936" s="4">
        <v>-0.41001525094256802</v>
      </c>
    </row>
    <row r="1937" spans="2:8" x14ac:dyDescent="0.2">
      <c r="B1937" s="4" t="s">
        <v>4875</v>
      </c>
      <c r="C1937" s="4" t="s">
        <v>2688</v>
      </c>
      <c r="D1937" s="4">
        <v>2.9810400486206499E-2</v>
      </c>
      <c r="F1937" s="4" t="s">
        <v>4875</v>
      </c>
      <c r="G1937" s="4" t="s">
        <v>2865</v>
      </c>
      <c r="H1937" s="4">
        <v>-0.442518301358723</v>
      </c>
    </row>
    <row r="1938" spans="2:8" x14ac:dyDescent="0.2">
      <c r="B1938" s="4" t="s">
        <v>4876</v>
      </c>
      <c r="C1938" s="4" t="s">
        <v>2690</v>
      </c>
      <c r="D1938" s="4">
        <v>6.5578776265987307E-2</v>
      </c>
      <c r="F1938" s="4" t="s">
        <v>91</v>
      </c>
      <c r="G1938" s="4" t="s">
        <v>736</v>
      </c>
      <c r="H1938" s="4">
        <v>0.54460542981465099</v>
      </c>
    </row>
    <row r="1939" spans="2:8" x14ac:dyDescent="0.2">
      <c r="B1939" s="4" t="s">
        <v>4875</v>
      </c>
      <c r="C1939" s="4" t="s">
        <v>2693</v>
      </c>
      <c r="D1939" s="4">
        <v>-3.3643940046121798E-2</v>
      </c>
      <c r="F1939" s="4" t="s">
        <v>91</v>
      </c>
      <c r="G1939" s="4" t="s">
        <v>738</v>
      </c>
      <c r="H1939" s="4">
        <v>-0.64956955604030997</v>
      </c>
    </row>
    <row r="1940" spans="2:8" x14ac:dyDescent="0.2">
      <c r="B1940" s="4" t="s">
        <v>4875</v>
      </c>
      <c r="C1940" s="4" t="s">
        <v>4525</v>
      </c>
      <c r="D1940" s="4">
        <v>0.28724656183727199</v>
      </c>
      <c r="F1940" s="4" t="s">
        <v>89</v>
      </c>
      <c r="G1940" s="4" t="s">
        <v>945</v>
      </c>
      <c r="H1940" s="4">
        <v>-0.74286264291728299</v>
      </c>
    </row>
    <row r="1941" spans="2:8" x14ac:dyDescent="0.2">
      <c r="B1941" s="4" t="s">
        <v>4875</v>
      </c>
      <c r="C1941" s="4" t="s">
        <v>2694</v>
      </c>
      <c r="D1941" s="4">
        <v>7.2043555390980804E-3</v>
      </c>
      <c r="F1941" s="4" t="s">
        <v>89</v>
      </c>
      <c r="G1941" s="4" t="s">
        <v>946</v>
      </c>
      <c r="H1941" s="4">
        <v>-0.27774789222382601</v>
      </c>
    </row>
    <row r="1942" spans="2:8" x14ac:dyDescent="0.2">
      <c r="B1942" s="4" t="s">
        <v>4875</v>
      </c>
      <c r="C1942" s="4" t="s">
        <v>4526</v>
      </c>
      <c r="D1942" s="4">
        <v>6.7820316014359497E-3</v>
      </c>
      <c r="F1942" s="4" t="s">
        <v>89</v>
      </c>
      <c r="G1942" s="4" t="s">
        <v>947</v>
      </c>
      <c r="H1942" s="4">
        <v>-0.62195393099320795</v>
      </c>
    </row>
    <row r="1943" spans="2:8" x14ac:dyDescent="0.2">
      <c r="B1943" s="4" t="s">
        <v>4877</v>
      </c>
      <c r="C1943" s="4" t="s">
        <v>4527</v>
      </c>
      <c r="D1943" s="4">
        <v>-0.40095324205147298</v>
      </c>
      <c r="F1943" s="4" t="s">
        <v>89</v>
      </c>
      <c r="G1943" s="4" t="s">
        <v>949</v>
      </c>
      <c r="H1943" s="4">
        <v>-0.81831976037805998</v>
      </c>
    </row>
    <row r="1944" spans="2:8" x14ac:dyDescent="0.2">
      <c r="B1944" s="4" t="s">
        <v>4875</v>
      </c>
      <c r="C1944" s="4" t="s">
        <v>2695</v>
      </c>
      <c r="D1944" s="4">
        <v>0.113483410216677</v>
      </c>
      <c r="F1944" s="4" t="s">
        <v>4878</v>
      </c>
      <c r="G1944" s="4" t="s">
        <v>2866</v>
      </c>
      <c r="H1944" s="4">
        <v>0.24355379008425801</v>
      </c>
    </row>
    <row r="1945" spans="2:8" x14ac:dyDescent="0.2">
      <c r="B1945" s="4" t="s">
        <v>4875</v>
      </c>
      <c r="C1945" s="4" t="s">
        <v>2696</v>
      </c>
      <c r="D1945" s="4">
        <v>9.6594001143372202E-2</v>
      </c>
      <c r="F1945" s="4" t="s">
        <v>4878</v>
      </c>
      <c r="G1945" s="4" t="s">
        <v>2867</v>
      </c>
      <c r="H1945" s="4">
        <v>-0.57042944284143404</v>
      </c>
    </row>
    <row r="1946" spans="2:8" x14ac:dyDescent="0.2">
      <c r="B1946" s="4" t="s">
        <v>4875</v>
      </c>
      <c r="C1946" s="4" t="s">
        <v>2698</v>
      </c>
      <c r="D1946" s="4">
        <v>0.20666079575045501</v>
      </c>
      <c r="F1946" s="4" t="s">
        <v>4877</v>
      </c>
      <c r="G1946" s="4" t="s">
        <v>2868</v>
      </c>
      <c r="H1946" s="4">
        <v>0.20083410726485201</v>
      </c>
    </row>
    <row r="1947" spans="2:8" x14ac:dyDescent="0.2">
      <c r="B1947" s="4" t="s">
        <v>4878</v>
      </c>
      <c r="C1947" s="4" t="s">
        <v>2699</v>
      </c>
      <c r="D1947" s="4">
        <v>-0.50227154537387597</v>
      </c>
      <c r="F1947" s="4" t="s">
        <v>4877</v>
      </c>
      <c r="G1947" s="4" t="s">
        <v>2869</v>
      </c>
      <c r="H1947" s="4">
        <v>0.48046928422545498</v>
      </c>
    </row>
    <row r="1948" spans="2:8" x14ac:dyDescent="0.2">
      <c r="B1948" s="4" t="s">
        <v>4877</v>
      </c>
      <c r="C1948" s="4" t="s">
        <v>2702</v>
      </c>
      <c r="D1948" s="4">
        <v>0.12521964835868199</v>
      </c>
      <c r="F1948" s="4" t="s">
        <v>91</v>
      </c>
      <c r="G1948" s="4" t="s">
        <v>740</v>
      </c>
      <c r="H1948" s="4">
        <v>-0.16487801767174201</v>
      </c>
    </row>
    <row r="1949" spans="2:8" x14ac:dyDescent="0.2">
      <c r="B1949" s="4" t="s">
        <v>4877</v>
      </c>
      <c r="C1949" s="4" t="s">
        <v>2703</v>
      </c>
      <c r="D1949" s="4">
        <v>-0.43775056949427199</v>
      </c>
      <c r="F1949" s="4" t="s">
        <v>91</v>
      </c>
      <c r="G1949" s="4" t="s">
        <v>742</v>
      </c>
      <c r="H1949" s="4">
        <v>-0.212063599397707</v>
      </c>
    </row>
    <row r="1950" spans="2:8" x14ac:dyDescent="0.2">
      <c r="B1950" s="4" t="s">
        <v>4877</v>
      </c>
      <c r="C1950" s="4" t="s">
        <v>2704</v>
      </c>
      <c r="D1950" s="4">
        <v>0.152169030144816</v>
      </c>
      <c r="F1950" s="4" t="s">
        <v>91</v>
      </c>
      <c r="G1950" s="4" t="s">
        <v>743</v>
      </c>
      <c r="H1950" s="4">
        <v>-0.99700841901610504</v>
      </c>
    </row>
    <row r="1951" spans="2:8" x14ac:dyDescent="0.2">
      <c r="B1951" s="4" t="s">
        <v>4877</v>
      </c>
      <c r="C1951" s="4" t="s">
        <v>4528</v>
      </c>
      <c r="D1951" s="4">
        <v>0.13716896895296299</v>
      </c>
      <c r="F1951" s="4" t="s">
        <v>91</v>
      </c>
      <c r="G1951" s="4" t="s">
        <v>746</v>
      </c>
      <c r="H1951" s="4">
        <v>-0.38182646579753099</v>
      </c>
    </row>
    <row r="1952" spans="2:8" x14ac:dyDescent="0.2">
      <c r="B1952" s="4" t="s">
        <v>4877</v>
      </c>
      <c r="C1952" s="4" t="s">
        <v>4529</v>
      </c>
      <c r="D1952" s="4">
        <v>1.0017199227534E-2</v>
      </c>
      <c r="F1952" s="4" t="s">
        <v>91</v>
      </c>
      <c r="G1952" s="4" t="s">
        <v>748</v>
      </c>
      <c r="H1952" s="4">
        <v>-0.205587164895778</v>
      </c>
    </row>
    <row r="1953" spans="2:8" x14ac:dyDescent="0.2">
      <c r="B1953" s="4" t="s">
        <v>4875</v>
      </c>
      <c r="C1953" s="4" t="s">
        <v>2706</v>
      </c>
      <c r="D1953" s="4">
        <v>7.5996752412566093E-2</v>
      </c>
      <c r="F1953" s="4" t="s">
        <v>91</v>
      </c>
      <c r="G1953" s="4" t="s">
        <v>750</v>
      </c>
      <c r="H1953" s="4">
        <v>-0.28557102800664902</v>
      </c>
    </row>
    <row r="1954" spans="2:8" x14ac:dyDescent="0.2">
      <c r="B1954" s="4" t="s">
        <v>4875</v>
      </c>
      <c r="C1954" s="4" t="s">
        <v>4530</v>
      </c>
      <c r="D1954" s="4">
        <v>0.12246051864528899</v>
      </c>
      <c r="F1954" s="4" t="s">
        <v>4876</v>
      </c>
      <c r="G1954" s="4" t="s">
        <v>2871</v>
      </c>
      <c r="H1954" s="4">
        <v>-1.39001656917238</v>
      </c>
    </row>
    <row r="1955" spans="2:8" x14ac:dyDescent="0.2">
      <c r="B1955" s="4" t="s">
        <v>4875</v>
      </c>
      <c r="C1955" s="4" t="s">
        <v>2707</v>
      </c>
      <c r="D1955" s="4">
        <v>-9.3982311753679597E-3</v>
      </c>
      <c r="F1955" s="4" t="s">
        <v>4876</v>
      </c>
      <c r="G1955" s="4" t="s">
        <v>2873</v>
      </c>
      <c r="H1955" s="4">
        <v>0.335211643626944</v>
      </c>
    </row>
    <row r="1956" spans="2:8" x14ac:dyDescent="0.2">
      <c r="B1956" s="4" t="s">
        <v>4875</v>
      </c>
      <c r="C1956" s="4" t="s">
        <v>2708</v>
      </c>
      <c r="D1956" s="4">
        <v>7.3346814618182807E-2</v>
      </c>
      <c r="F1956" s="4" t="s">
        <v>4875</v>
      </c>
      <c r="G1956" s="4" t="s">
        <v>2874</v>
      </c>
      <c r="H1956" s="4">
        <v>0.52882535390970398</v>
      </c>
    </row>
    <row r="1957" spans="2:8" x14ac:dyDescent="0.2">
      <c r="B1957" s="4" t="s">
        <v>4875</v>
      </c>
      <c r="C1957" s="4" t="s">
        <v>2710</v>
      </c>
      <c r="D1957" s="4">
        <v>3.5815400970579697E-2</v>
      </c>
      <c r="F1957" s="4" t="s">
        <v>89</v>
      </c>
      <c r="G1957" s="4" t="s">
        <v>951</v>
      </c>
      <c r="H1957" s="4">
        <v>0.31087079303243798</v>
      </c>
    </row>
    <row r="1958" spans="2:8" x14ac:dyDescent="0.2">
      <c r="B1958" s="4" t="s">
        <v>91</v>
      </c>
      <c r="C1958" s="4" t="s">
        <v>692</v>
      </c>
      <c r="D1958" s="4">
        <v>0.50220565481589396</v>
      </c>
      <c r="F1958" s="4" t="s">
        <v>4875</v>
      </c>
      <c r="G1958" s="4" t="s">
        <v>2876</v>
      </c>
      <c r="H1958" s="4">
        <v>0.122283994021263</v>
      </c>
    </row>
    <row r="1959" spans="2:8" x14ac:dyDescent="0.2">
      <c r="B1959" s="4" t="s">
        <v>91</v>
      </c>
      <c r="C1959" s="4" t="s">
        <v>695</v>
      </c>
      <c r="D1959" s="4">
        <v>-0.64620459179707601</v>
      </c>
      <c r="F1959" s="4" t="s">
        <v>4875</v>
      </c>
      <c r="G1959" s="4" t="s">
        <v>2877</v>
      </c>
      <c r="H1959" s="4">
        <v>-0.11817056686123401</v>
      </c>
    </row>
    <row r="1960" spans="2:8" x14ac:dyDescent="0.2">
      <c r="B1960" s="4" t="s">
        <v>89</v>
      </c>
      <c r="C1960" s="4" t="s">
        <v>913</v>
      </c>
      <c r="D1960" s="4">
        <v>1.1755803594858401E-2</v>
      </c>
      <c r="F1960" s="4" t="s">
        <v>4875</v>
      </c>
      <c r="G1960" s="4" t="s">
        <v>2879</v>
      </c>
      <c r="H1960" s="4">
        <v>0.18425200239230899</v>
      </c>
    </row>
    <row r="1961" spans="2:8" x14ac:dyDescent="0.2">
      <c r="B1961" s="4" t="s">
        <v>89</v>
      </c>
      <c r="C1961" s="4" t="s">
        <v>915</v>
      </c>
      <c r="D1961" s="4">
        <v>-1.59872640401818E-2</v>
      </c>
      <c r="F1961" s="4" t="s">
        <v>4878</v>
      </c>
      <c r="G1961" s="4" t="s">
        <v>2880</v>
      </c>
      <c r="H1961" s="4">
        <v>-0.86812099556825895</v>
      </c>
    </row>
    <row r="1962" spans="2:8" x14ac:dyDescent="0.2">
      <c r="B1962" s="4" t="s">
        <v>91</v>
      </c>
      <c r="C1962" s="4" t="s">
        <v>700</v>
      </c>
      <c r="D1962" s="4">
        <v>-0.29013873076854901</v>
      </c>
      <c r="F1962" s="4" t="s">
        <v>4876</v>
      </c>
      <c r="G1962" s="4" t="s">
        <v>2881</v>
      </c>
      <c r="H1962" s="4">
        <v>0.22380064664830801</v>
      </c>
    </row>
    <row r="1963" spans="2:8" x14ac:dyDescent="0.2">
      <c r="B1963" s="4" t="s">
        <v>4878</v>
      </c>
      <c r="C1963" s="4" t="s">
        <v>2712</v>
      </c>
      <c r="D1963" s="4">
        <v>-7.9371285144593406E-2</v>
      </c>
      <c r="F1963" s="4" t="s">
        <v>4876</v>
      </c>
      <c r="G1963" s="4" t="s">
        <v>2882</v>
      </c>
      <c r="H1963" s="4">
        <v>-0.42018011022511798</v>
      </c>
    </row>
    <row r="1964" spans="2:8" x14ac:dyDescent="0.2">
      <c r="B1964" s="4" t="s">
        <v>4878</v>
      </c>
      <c r="C1964" s="4" t="s">
        <v>2713</v>
      </c>
      <c r="D1964" s="4">
        <v>-0.207901851715935</v>
      </c>
      <c r="F1964" s="4" t="s">
        <v>4877</v>
      </c>
      <c r="G1964" s="4" t="s">
        <v>2883</v>
      </c>
      <c r="H1964" s="4">
        <v>0.18322239625961101</v>
      </c>
    </row>
    <row r="1965" spans="2:8" x14ac:dyDescent="0.2">
      <c r="B1965" s="4" t="s">
        <v>4878</v>
      </c>
      <c r="C1965" s="4" t="s">
        <v>2714</v>
      </c>
      <c r="D1965" s="4">
        <v>4.6202321630818E-2</v>
      </c>
      <c r="F1965" s="4" t="s">
        <v>4877</v>
      </c>
      <c r="G1965" s="4" t="s">
        <v>2884</v>
      </c>
      <c r="H1965" s="4">
        <v>9.3990947961887797E-2</v>
      </c>
    </row>
    <row r="1966" spans="2:8" x14ac:dyDescent="0.2">
      <c r="B1966" s="4" t="s">
        <v>4878</v>
      </c>
      <c r="C1966" s="4" t="s">
        <v>4531</v>
      </c>
      <c r="D1966" s="4">
        <v>-4.5434159292858101E-2</v>
      </c>
      <c r="F1966" s="4" t="s">
        <v>4877</v>
      </c>
      <c r="G1966" s="4" t="s">
        <v>2885</v>
      </c>
      <c r="H1966" s="4">
        <v>0.11201508402292699</v>
      </c>
    </row>
    <row r="1967" spans="2:8" x14ac:dyDescent="0.2">
      <c r="B1967" s="4" t="s">
        <v>4878</v>
      </c>
      <c r="C1967" s="4" t="s">
        <v>4532</v>
      </c>
      <c r="D1967" s="4">
        <v>-1.5902875573565699E-2</v>
      </c>
      <c r="F1967" s="4" t="s">
        <v>89</v>
      </c>
      <c r="G1967" s="4" t="s">
        <v>955</v>
      </c>
      <c r="H1967" s="4">
        <v>0.32901284399052499</v>
      </c>
    </row>
    <row r="1968" spans="2:8" x14ac:dyDescent="0.2">
      <c r="B1968" s="4" t="s">
        <v>4875</v>
      </c>
      <c r="C1968" s="4" t="s">
        <v>2717</v>
      </c>
      <c r="D1968" s="4">
        <v>-1.90073113805924E-2</v>
      </c>
      <c r="F1968" s="4" t="s">
        <v>4878</v>
      </c>
      <c r="G1968" s="4" t="s">
        <v>2886</v>
      </c>
      <c r="H1968" s="4">
        <v>-0.82590165379972502</v>
      </c>
    </row>
    <row r="1969" spans="2:8" x14ac:dyDescent="0.2">
      <c r="B1969" s="4" t="s">
        <v>4875</v>
      </c>
      <c r="C1969" s="4" t="s">
        <v>2719</v>
      </c>
      <c r="D1969" s="4">
        <v>-2.7352969014269898E-3</v>
      </c>
      <c r="F1969" s="4" t="s">
        <v>4878</v>
      </c>
      <c r="G1969" s="4" t="s">
        <v>2887</v>
      </c>
      <c r="H1969" s="4">
        <v>0.68741925000676596</v>
      </c>
    </row>
    <row r="1970" spans="2:8" x14ac:dyDescent="0.2">
      <c r="B1970" s="4" t="s">
        <v>4875</v>
      </c>
      <c r="C1970" s="4" t="s">
        <v>4533</v>
      </c>
      <c r="D1970" s="4">
        <v>-2.48943873526433E-2</v>
      </c>
      <c r="F1970" s="4" t="s">
        <v>4878</v>
      </c>
      <c r="G1970" s="4" t="s">
        <v>2889</v>
      </c>
      <c r="H1970" s="4">
        <v>-1.4491621445429701</v>
      </c>
    </row>
    <row r="1971" spans="2:8" x14ac:dyDescent="0.2">
      <c r="B1971" s="4" t="s">
        <v>4876</v>
      </c>
      <c r="C1971" s="4" t="s">
        <v>2721</v>
      </c>
      <c r="D1971" s="4">
        <v>6.6909632645804299E-3</v>
      </c>
      <c r="F1971" s="4" t="s">
        <v>4875</v>
      </c>
      <c r="G1971" s="4" t="s">
        <v>2890</v>
      </c>
      <c r="H1971" s="4">
        <v>0.55600164471791902</v>
      </c>
    </row>
    <row r="1972" spans="2:8" x14ac:dyDescent="0.2">
      <c r="B1972" s="4" t="s">
        <v>4876</v>
      </c>
      <c r="C1972" s="4" t="s">
        <v>2722</v>
      </c>
      <c r="D1972" s="4">
        <v>-1.54838780821704E-2</v>
      </c>
      <c r="F1972" s="4" t="s">
        <v>4875</v>
      </c>
      <c r="G1972" s="4" t="s">
        <v>2891</v>
      </c>
      <c r="H1972" s="4">
        <v>0.20414120103138</v>
      </c>
    </row>
    <row r="1973" spans="2:8" x14ac:dyDescent="0.2">
      <c r="B1973" s="4" t="s">
        <v>4876</v>
      </c>
      <c r="C1973" s="4" t="s">
        <v>2724</v>
      </c>
      <c r="D1973" s="4">
        <v>-0.15899963207015699</v>
      </c>
      <c r="F1973" s="4" t="s">
        <v>4875</v>
      </c>
      <c r="G1973" s="4" t="s">
        <v>2893</v>
      </c>
      <c r="H1973" s="4">
        <v>-0.30357832358508702</v>
      </c>
    </row>
    <row r="1974" spans="2:8" x14ac:dyDescent="0.2">
      <c r="B1974" s="4" t="s">
        <v>4876</v>
      </c>
      <c r="C1974" s="4" t="s">
        <v>2725</v>
      </c>
      <c r="D1974" s="4">
        <v>4.8731828885092601E-2</v>
      </c>
      <c r="F1974" s="4" t="s">
        <v>4875</v>
      </c>
      <c r="G1974" s="4" t="s">
        <v>2894</v>
      </c>
      <c r="H1974" s="4">
        <v>0.19518535175884799</v>
      </c>
    </row>
    <row r="1975" spans="2:8" x14ac:dyDescent="0.2">
      <c r="B1975" s="4" t="s">
        <v>4876</v>
      </c>
      <c r="C1975" s="4" t="s">
        <v>2726</v>
      </c>
      <c r="D1975" s="4">
        <v>0.13735239546882499</v>
      </c>
      <c r="F1975" s="4" t="s">
        <v>89</v>
      </c>
      <c r="G1975" s="4" t="s">
        <v>956</v>
      </c>
      <c r="H1975" s="4">
        <v>-0.23322023846227999</v>
      </c>
    </row>
    <row r="1976" spans="2:8" x14ac:dyDescent="0.2">
      <c r="B1976" s="4" t="s">
        <v>4876</v>
      </c>
      <c r="C1976" s="4" t="s">
        <v>2727</v>
      </c>
      <c r="D1976" s="4">
        <v>0.18515973078770301</v>
      </c>
      <c r="F1976" s="4" t="s">
        <v>89</v>
      </c>
      <c r="G1976" s="4" t="s">
        <v>958</v>
      </c>
      <c r="H1976" s="4">
        <v>-0.13460525772711199</v>
      </c>
    </row>
    <row r="1977" spans="2:8" x14ac:dyDescent="0.2">
      <c r="B1977" s="4" t="s">
        <v>4878</v>
      </c>
      <c r="C1977" s="4" t="s">
        <v>2728</v>
      </c>
      <c r="D1977" s="4">
        <v>5.5418427035618799E-2</v>
      </c>
      <c r="F1977" s="4" t="s">
        <v>89</v>
      </c>
      <c r="G1977" s="4" t="s">
        <v>959</v>
      </c>
      <c r="H1977" s="4">
        <v>0.36801228611355802</v>
      </c>
    </row>
    <row r="1978" spans="2:8" x14ac:dyDescent="0.2">
      <c r="B1978" s="4" t="s">
        <v>4878</v>
      </c>
      <c r="C1978" s="4" t="s">
        <v>2729</v>
      </c>
      <c r="D1978" s="4">
        <v>-2.8104464369757901E-2</v>
      </c>
      <c r="F1978" s="4" t="s">
        <v>89</v>
      </c>
      <c r="G1978" s="4" t="s">
        <v>961</v>
      </c>
      <c r="H1978" s="4">
        <v>0.37780789781271101</v>
      </c>
    </row>
    <row r="1979" spans="2:8" x14ac:dyDescent="0.2">
      <c r="B1979" s="4" t="s">
        <v>89</v>
      </c>
      <c r="C1979" s="4" t="s">
        <v>917</v>
      </c>
      <c r="D1979" s="140">
        <v>2.34776085775517E-4</v>
      </c>
      <c r="F1979" s="4" t="s">
        <v>4876</v>
      </c>
      <c r="G1979" s="4" t="s">
        <v>2895</v>
      </c>
      <c r="H1979" s="4">
        <v>0.188239978907942</v>
      </c>
    </row>
    <row r="1980" spans="2:8" x14ac:dyDescent="0.2">
      <c r="B1980" s="4" t="s">
        <v>91</v>
      </c>
      <c r="C1980" s="4" t="s">
        <v>702</v>
      </c>
      <c r="D1980" s="4">
        <v>-0.39362808476947098</v>
      </c>
      <c r="F1980" s="4" t="s">
        <v>4876</v>
      </c>
      <c r="G1980" s="4" t="s">
        <v>2896</v>
      </c>
      <c r="H1980" s="4">
        <v>-0.42093165148869</v>
      </c>
    </row>
    <row r="1981" spans="2:8" x14ac:dyDescent="0.2">
      <c r="B1981" s="4" t="s">
        <v>4877</v>
      </c>
      <c r="C1981" s="4" t="s">
        <v>2730</v>
      </c>
      <c r="D1981" s="4">
        <v>1.8114726380152699E-2</v>
      </c>
      <c r="F1981" s="4" t="s">
        <v>4877</v>
      </c>
      <c r="G1981" s="4" t="s">
        <v>2897</v>
      </c>
      <c r="H1981" s="4">
        <v>-0.349932797939842</v>
      </c>
    </row>
    <row r="1982" spans="2:8" x14ac:dyDescent="0.2">
      <c r="B1982" s="4" t="s">
        <v>4877</v>
      </c>
      <c r="C1982" s="4" t="s">
        <v>4534</v>
      </c>
      <c r="D1982" s="4">
        <v>0.29518652511055499</v>
      </c>
      <c r="F1982" s="4" t="s">
        <v>4877</v>
      </c>
      <c r="G1982" s="4" t="s">
        <v>2898</v>
      </c>
      <c r="H1982" s="4">
        <v>0.52451971550765797</v>
      </c>
    </row>
    <row r="1983" spans="2:8" x14ac:dyDescent="0.2">
      <c r="B1983" s="4" t="s">
        <v>4877</v>
      </c>
      <c r="C1983" s="4" t="s">
        <v>4535</v>
      </c>
      <c r="D1983" s="4">
        <v>4.0451552172545303E-3</v>
      </c>
      <c r="F1983" s="4" t="s">
        <v>4875</v>
      </c>
      <c r="G1983" s="4" t="s">
        <v>2899</v>
      </c>
      <c r="H1983" s="4">
        <v>0.34654334065853398</v>
      </c>
    </row>
    <row r="1984" spans="2:8" x14ac:dyDescent="0.2">
      <c r="B1984" s="4" t="s">
        <v>89</v>
      </c>
      <c r="C1984" s="4" t="s">
        <v>920</v>
      </c>
      <c r="D1984" s="4">
        <v>7.5277340462102493E-2</v>
      </c>
      <c r="F1984" s="4" t="s">
        <v>4875</v>
      </c>
      <c r="G1984" s="4" t="s">
        <v>2900</v>
      </c>
      <c r="H1984" s="4">
        <v>8.1280089633368593E-2</v>
      </c>
    </row>
    <row r="1985" spans="2:8" x14ac:dyDescent="0.2">
      <c r="B1985" s="4" t="s">
        <v>91</v>
      </c>
      <c r="C1985" s="4" t="s">
        <v>708</v>
      </c>
      <c r="D1985" s="4">
        <v>0.249424832111828</v>
      </c>
      <c r="F1985" s="4" t="s">
        <v>89</v>
      </c>
      <c r="G1985" s="4" t="s">
        <v>962</v>
      </c>
      <c r="H1985" s="4">
        <v>0.21384098366221699</v>
      </c>
    </row>
    <row r="1986" spans="2:8" x14ac:dyDescent="0.2">
      <c r="B1986" s="4" t="s">
        <v>91</v>
      </c>
      <c r="C1986" s="4" t="s">
        <v>710</v>
      </c>
      <c r="D1986" s="4">
        <v>-0.15338871798024301</v>
      </c>
      <c r="F1986" s="4" t="s">
        <v>89</v>
      </c>
      <c r="G1986" s="4" t="s">
        <v>963</v>
      </c>
      <c r="H1986" s="4">
        <v>0.34560619290200101</v>
      </c>
    </row>
    <row r="1987" spans="2:8" x14ac:dyDescent="0.2">
      <c r="B1987" s="4" t="s">
        <v>4876</v>
      </c>
      <c r="C1987" s="4" t="s">
        <v>4536</v>
      </c>
      <c r="D1987" s="4">
        <v>0.18118142407181301</v>
      </c>
      <c r="F1987" s="4" t="s">
        <v>4878</v>
      </c>
      <c r="G1987" s="4" t="s">
        <v>2901</v>
      </c>
      <c r="H1987" s="4">
        <v>9.6837653553806802E-2</v>
      </c>
    </row>
    <row r="1988" spans="2:8" x14ac:dyDescent="0.2">
      <c r="B1988" s="4" t="s">
        <v>4878</v>
      </c>
      <c r="C1988" s="4" t="s">
        <v>2732</v>
      </c>
      <c r="D1988" s="4">
        <v>0.102125597912922</v>
      </c>
      <c r="F1988" s="4" t="s">
        <v>4878</v>
      </c>
      <c r="G1988" s="4" t="s">
        <v>2902</v>
      </c>
      <c r="H1988" s="4">
        <v>-0.42909578647179503</v>
      </c>
    </row>
    <row r="1989" spans="2:8" x14ac:dyDescent="0.2">
      <c r="B1989" s="4" t="s">
        <v>4878</v>
      </c>
      <c r="C1989" s="4" t="s">
        <v>4537</v>
      </c>
      <c r="D1989" s="4">
        <v>4.52402534475215E-2</v>
      </c>
      <c r="F1989" s="4" t="s">
        <v>4878</v>
      </c>
      <c r="G1989" s="4" t="s">
        <v>2903</v>
      </c>
      <c r="H1989" s="4">
        <v>0.16883704658116899</v>
      </c>
    </row>
    <row r="1990" spans="2:8" x14ac:dyDescent="0.2">
      <c r="B1990" s="4" t="s">
        <v>4878</v>
      </c>
      <c r="C1990" s="4" t="s">
        <v>2734</v>
      </c>
      <c r="D1990" s="4">
        <v>0.231729878069556</v>
      </c>
      <c r="F1990" s="4" t="s">
        <v>4876</v>
      </c>
      <c r="G1990" s="4" t="s">
        <v>2905</v>
      </c>
      <c r="H1990" s="4">
        <v>0.30417357944510198</v>
      </c>
    </row>
    <row r="1991" spans="2:8" x14ac:dyDescent="0.2">
      <c r="B1991" s="4" t="s">
        <v>4878</v>
      </c>
      <c r="C1991" s="4" t="s">
        <v>2735</v>
      </c>
      <c r="D1991" s="4">
        <v>8.8309683669571801E-2</v>
      </c>
      <c r="F1991" s="4" t="s">
        <v>4876</v>
      </c>
      <c r="G1991" s="4" t="s">
        <v>2906</v>
      </c>
      <c r="H1991" s="4">
        <v>0.37041902004662203</v>
      </c>
    </row>
    <row r="1992" spans="2:8" x14ac:dyDescent="0.2">
      <c r="B1992" s="4" t="s">
        <v>4877</v>
      </c>
      <c r="C1992" s="4" t="s">
        <v>2736</v>
      </c>
      <c r="D1992" s="4">
        <v>0.17306182993864699</v>
      </c>
      <c r="F1992" s="4" t="s">
        <v>4876</v>
      </c>
      <c r="G1992" s="4" t="s">
        <v>2907</v>
      </c>
      <c r="H1992" s="4">
        <v>0.13376387818881499</v>
      </c>
    </row>
    <row r="1993" spans="2:8" x14ac:dyDescent="0.2">
      <c r="B1993" s="4" t="s">
        <v>89</v>
      </c>
      <c r="C1993" s="4" t="s">
        <v>922</v>
      </c>
      <c r="D1993" s="4">
        <v>0.132574210996213</v>
      </c>
      <c r="F1993" s="4" t="s">
        <v>89</v>
      </c>
      <c r="G1993" s="4" t="s">
        <v>965</v>
      </c>
      <c r="H1993" s="4">
        <v>0.42446200409914697</v>
      </c>
    </row>
    <row r="1994" spans="2:8" x14ac:dyDescent="0.2">
      <c r="B1994" s="4" t="s">
        <v>89</v>
      </c>
      <c r="C1994" s="4" t="s">
        <v>923</v>
      </c>
      <c r="D1994" s="4">
        <v>8.3541071394677702E-2</v>
      </c>
      <c r="F1994" s="4" t="s">
        <v>89</v>
      </c>
      <c r="G1994" s="4" t="s">
        <v>966</v>
      </c>
      <c r="H1994" s="4">
        <v>0.17121865725004201</v>
      </c>
    </row>
    <row r="1995" spans="2:8" x14ac:dyDescent="0.2">
      <c r="B1995" s="4" t="s">
        <v>4878</v>
      </c>
      <c r="C1995" s="4" t="s">
        <v>2737</v>
      </c>
      <c r="D1995" s="4">
        <v>-0.12440871173047199</v>
      </c>
      <c r="F1995" s="4" t="s">
        <v>89</v>
      </c>
      <c r="G1995" s="4" t="s">
        <v>967</v>
      </c>
      <c r="H1995" s="4">
        <v>-0.905359157484803</v>
      </c>
    </row>
    <row r="1996" spans="2:8" x14ac:dyDescent="0.2">
      <c r="B1996" s="4" t="s">
        <v>4878</v>
      </c>
      <c r="C1996" s="4" t="s">
        <v>4538</v>
      </c>
      <c r="D1996" s="4">
        <v>-4.5088196455278298E-2</v>
      </c>
      <c r="F1996" s="4" t="s">
        <v>89</v>
      </c>
      <c r="G1996" s="4" t="s">
        <v>968</v>
      </c>
      <c r="H1996" s="4">
        <v>-0.313135666492731</v>
      </c>
    </row>
    <row r="1997" spans="2:8" x14ac:dyDescent="0.2">
      <c r="B1997" s="4" t="s">
        <v>4878</v>
      </c>
      <c r="C1997" s="4" t="s">
        <v>4539</v>
      </c>
      <c r="D1997" s="4">
        <v>0.12838584124002</v>
      </c>
      <c r="F1997" s="4" t="s">
        <v>4878</v>
      </c>
      <c r="G1997" s="4" t="s">
        <v>2908</v>
      </c>
      <c r="H1997" s="4">
        <v>0.155254341793642</v>
      </c>
    </row>
    <row r="1998" spans="2:8" x14ac:dyDescent="0.2">
      <c r="B1998" s="4" t="s">
        <v>4878</v>
      </c>
      <c r="C1998" s="4" t="s">
        <v>2739</v>
      </c>
      <c r="D1998" s="4">
        <v>-0.28805857923177097</v>
      </c>
      <c r="F1998" s="4" t="s">
        <v>4878</v>
      </c>
      <c r="G1998" s="4" t="s">
        <v>2909</v>
      </c>
      <c r="H1998" s="4">
        <v>-0.30199305562862899</v>
      </c>
    </row>
    <row r="1999" spans="2:8" x14ac:dyDescent="0.2">
      <c r="B1999" s="4" t="s">
        <v>4878</v>
      </c>
      <c r="C1999" s="4" t="s">
        <v>2740</v>
      </c>
      <c r="D1999" s="4">
        <v>2.1675178482557102E-2</v>
      </c>
      <c r="F1999" s="4" t="s">
        <v>4878</v>
      </c>
      <c r="G1999" s="4" t="s">
        <v>2910</v>
      </c>
      <c r="H1999" s="4">
        <v>0.32779633737791503</v>
      </c>
    </row>
    <row r="2000" spans="2:8" x14ac:dyDescent="0.2">
      <c r="B2000" s="4" t="s">
        <v>4878</v>
      </c>
      <c r="C2000" s="4" t="s">
        <v>2744</v>
      </c>
      <c r="D2000" s="4">
        <v>-0.18982902876708499</v>
      </c>
      <c r="F2000" s="4" t="s">
        <v>4875</v>
      </c>
      <c r="G2000" s="4" t="s">
        <v>2911</v>
      </c>
      <c r="H2000" s="4">
        <v>0.69891219873590005</v>
      </c>
    </row>
    <row r="2001" spans="2:8" x14ac:dyDescent="0.2">
      <c r="B2001" s="4" t="s">
        <v>4877</v>
      </c>
      <c r="C2001" s="4" t="s">
        <v>2745</v>
      </c>
      <c r="D2001" s="4">
        <v>0.117547081982892</v>
      </c>
      <c r="F2001" s="4" t="s">
        <v>4878</v>
      </c>
      <c r="G2001" s="4" t="s">
        <v>2913</v>
      </c>
      <c r="H2001" s="4">
        <v>0.15009202215699499</v>
      </c>
    </row>
    <row r="2002" spans="2:8" x14ac:dyDescent="0.2">
      <c r="B2002" s="4" t="s">
        <v>4877</v>
      </c>
      <c r="C2002" s="4" t="s">
        <v>2746</v>
      </c>
      <c r="D2002" s="4">
        <v>0.36429064426070001</v>
      </c>
      <c r="F2002" s="4" t="s">
        <v>4878</v>
      </c>
      <c r="G2002" s="4" t="s">
        <v>2914</v>
      </c>
      <c r="H2002" s="4">
        <v>-0.45225293752979301</v>
      </c>
    </row>
    <row r="2003" spans="2:8" x14ac:dyDescent="0.2">
      <c r="B2003" s="4" t="s">
        <v>4877</v>
      </c>
      <c r="C2003" s="4" t="s">
        <v>2747</v>
      </c>
      <c r="D2003" s="4">
        <v>-9.8682914191604593E-3</v>
      </c>
      <c r="F2003" s="4" t="s">
        <v>89</v>
      </c>
      <c r="G2003" s="4" t="s">
        <v>969</v>
      </c>
      <c r="H2003" s="4">
        <v>0.28094171890736302</v>
      </c>
    </row>
    <row r="2004" spans="2:8" x14ac:dyDescent="0.2">
      <c r="B2004" s="4" t="s">
        <v>4877</v>
      </c>
      <c r="C2004" s="4" t="s">
        <v>2748</v>
      </c>
      <c r="D2004" s="4">
        <v>-3.0119576073095601E-2</v>
      </c>
      <c r="F2004" s="4" t="s">
        <v>91</v>
      </c>
      <c r="G2004" s="4" t="s">
        <v>752</v>
      </c>
      <c r="H2004" s="4">
        <v>-0.33396242906894302</v>
      </c>
    </row>
    <row r="2005" spans="2:8" x14ac:dyDescent="0.2">
      <c r="B2005" s="4" t="s">
        <v>4876</v>
      </c>
      <c r="C2005" s="4" t="s">
        <v>2749</v>
      </c>
      <c r="D2005" s="4">
        <v>-8.9837764166279602E-2</v>
      </c>
      <c r="F2005" s="4" t="s">
        <v>4875</v>
      </c>
      <c r="G2005" s="4" t="s">
        <v>2915</v>
      </c>
      <c r="H2005" s="4">
        <v>0.42387604674957402</v>
      </c>
    </row>
    <row r="2006" spans="2:8" x14ac:dyDescent="0.2">
      <c r="B2006" s="4" t="s">
        <v>4876</v>
      </c>
      <c r="C2006" s="4" t="s">
        <v>2753</v>
      </c>
      <c r="D2006" s="4">
        <v>0.192043852143363</v>
      </c>
      <c r="F2006" s="4" t="s">
        <v>4878</v>
      </c>
      <c r="G2006" s="4" t="s">
        <v>2916</v>
      </c>
      <c r="H2006" s="4">
        <v>0.29350954128860801</v>
      </c>
    </row>
    <row r="2007" spans="2:8" x14ac:dyDescent="0.2">
      <c r="B2007" s="4" t="s">
        <v>89</v>
      </c>
      <c r="C2007" s="4" t="s">
        <v>924</v>
      </c>
      <c r="D2007" s="4">
        <v>-0.17600627818141401</v>
      </c>
      <c r="F2007" s="4" t="s">
        <v>91</v>
      </c>
      <c r="G2007" s="4" t="s">
        <v>753</v>
      </c>
      <c r="H2007" s="4">
        <v>-0.84801356254854798</v>
      </c>
    </row>
    <row r="2008" spans="2:8" x14ac:dyDescent="0.2">
      <c r="B2008" s="4" t="s">
        <v>4876</v>
      </c>
      <c r="C2008" s="4" t="s">
        <v>2756</v>
      </c>
      <c r="D2008" s="4">
        <v>0.15397011636935101</v>
      </c>
      <c r="F2008" s="4" t="s">
        <v>91</v>
      </c>
      <c r="G2008" s="4" t="s">
        <v>755</v>
      </c>
      <c r="H2008" s="4">
        <v>-0.68072029906845899</v>
      </c>
    </row>
    <row r="2009" spans="2:8" x14ac:dyDescent="0.2">
      <c r="B2009" s="4" t="s">
        <v>89</v>
      </c>
      <c r="C2009" s="4" t="s">
        <v>925</v>
      </c>
      <c r="D2009" s="4">
        <v>-6.7532517475905898E-2</v>
      </c>
      <c r="F2009" s="4" t="s">
        <v>91</v>
      </c>
      <c r="G2009" s="4" t="s">
        <v>756</v>
      </c>
      <c r="H2009" s="4">
        <v>-0.87736895675476201</v>
      </c>
    </row>
    <row r="2010" spans="2:8" x14ac:dyDescent="0.2">
      <c r="B2010" s="4" t="s">
        <v>89</v>
      </c>
      <c r="C2010" s="4" t="s">
        <v>926</v>
      </c>
      <c r="D2010" s="4">
        <v>0.12059549274303</v>
      </c>
      <c r="F2010" s="4" t="s">
        <v>91</v>
      </c>
      <c r="G2010" s="4" t="s">
        <v>759</v>
      </c>
      <c r="H2010" s="4">
        <v>-0.47481321302342699</v>
      </c>
    </row>
    <row r="2011" spans="2:8" x14ac:dyDescent="0.2">
      <c r="B2011" s="4" t="s">
        <v>89</v>
      </c>
      <c r="C2011" s="4" t="s">
        <v>927</v>
      </c>
      <c r="D2011" s="4">
        <v>0.100007836680526</v>
      </c>
      <c r="F2011" s="4" t="s">
        <v>91</v>
      </c>
      <c r="G2011" s="4" t="s">
        <v>761</v>
      </c>
      <c r="H2011" s="4">
        <v>-0.65370597309679301</v>
      </c>
    </row>
    <row r="2012" spans="2:8" x14ac:dyDescent="0.2">
      <c r="B2012" s="4" t="s">
        <v>4878</v>
      </c>
      <c r="C2012" s="4" t="s">
        <v>2757</v>
      </c>
      <c r="D2012" s="4">
        <v>-9.2777081511081105E-2</v>
      </c>
      <c r="F2012" s="4" t="s">
        <v>4877</v>
      </c>
      <c r="G2012" s="4" t="s">
        <v>2918</v>
      </c>
      <c r="H2012" s="4">
        <v>6.9947337114779295E-2</v>
      </c>
    </row>
    <row r="2013" spans="2:8" x14ac:dyDescent="0.2">
      <c r="B2013" s="4" t="s">
        <v>4875</v>
      </c>
      <c r="C2013" s="4" t="s">
        <v>4540</v>
      </c>
      <c r="D2013" s="4">
        <v>-0.23258199019600501</v>
      </c>
      <c r="F2013" s="4" t="s">
        <v>4877</v>
      </c>
      <c r="G2013" s="4" t="s">
        <v>2919</v>
      </c>
      <c r="H2013" s="4">
        <v>0.44853289992095802</v>
      </c>
    </row>
    <row r="2014" spans="2:8" x14ac:dyDescent="0.2">
      <c r="B2014" s="4" t="s">
        <v>4875</v>
      </c>
      <c r="C2014" s="4" t="s">
        <v>2758</v>
      </c>
      <c r="D2014" s="4">
        <v>4.8787947684056199E-2</v>
      </c>
      <c r="F2014" s="4" t="s">
        <v>89</v>
      </c>
      <c r="G2014" s="4" t="s">
        <v>970</v>
      </c>
      <c r="H2014" s="4">
        <v>-0.90888119752114305</v>
      </c>
    </row>
    <row r="2015" spans="2:8" x14ac:dyDescent="0.2">
      <c r="B2015" s="4" t="s">
        <v>4875</v>
      </c>
      <c r="C2015" s="4" t="s">
        <v>4541</v>
      </c>
      <c r="D2015" s="4">
        <v>-2.46094061140174E-2</v>
      </c>
      <c r="F2015" s="4" t="s">
        <v>89</v>
      </c>
      <c r="G2015" s="4" t="s">
        <v>971</v>
      </c>
      <c r="H2015" s="4">
        <v>-0.16497446399673299</v>
      </c>
    </row>
    <row r="2016" spans="2:8" x14ac:dyDescent="0.2">
      <c r="B2016" s="4" t="s">
        <v>4877</v>
      </c>
      <c r="C2016" s="4" t="s">
        <v>4542</v>
      </c>
      <c r="D2016" s="4">
        <v>0.174543706658567</v>
      </c>
      <c r="F2016" s="4" t="s">
        <v>4876</v>
      </c>
      <c r="G2016" s="4" t="s">
        <v>2920</v>
      </c>
      <c r="H2016" s="4">
        <v>0.39798801000349898</v>
      </c>
    </row>
    <row r="2017" spans="2:8" x14ac:dyDescent="0.2">
      <c r="B2017" s="4" t="s">
        <v>4877</v>
      </c>
      <c r="C2017" s="4" t="s">
        <v>4543</v>
      </c>
      <c r="D2017" s="4">
        <v>0.22264785264203801</v>
      </c>
      <c r="F2017" s="4" t="s">
        <v>4876</v>
      </c>
      <c r="G2017" s="4" t="s">
        <v>2921</v>
      </c>
      <c r="H2017" s="4">
        <v>-0.40915048250333902</v>
      </c>
    </row>
    <row r="2018" spans="2:8" x14ac:dyDescent="0.2">
      <c r="B2018" s="4" t="s">
        <v>4877</v>
      </c>
      <c r="C2018" s="4" t="s">
        <v>2761</v>
      </c>
      <c r="D2018" s="4">
        <v>4.2277013402404903E-2</v>
      </c>
      <c r="F2018" s="4" t="s">
        <v>4875</v>
      </c>
      <c r="G2018" s="4" t="s">
        <v>2922</v>
      </c>
      <c r="H2018" s="4">
        <v>-0.12752657387218799</v>
      </c>
    </row>
    <row r="2019" spans="2:8" x14ac:dyDescent="0.2">
      <c r="B2019" s="4" t="s">
        <v>4877</v>
      </c>
      <c r="C2019" s="4" t="s">
        <v>2762</v>
      </c>
      <c r="D2019" s="4">
        <v>3.2338247566536402E-2</v>
      </c>
      <c r="F2019" s="4" t="s">
        <v>4875</v>
      </c>
      <c r="G2019" s="4" t="s">
        <v>2924</v>
      </c>
      <c r="H2019" s="4">
        <v>0.28104961759363201</v>
      </c>
    </row>
    <row r="2020" spans="2:8" x14ac:dyDescent="0.2">
      <c r="B2020" s="4" t="s">
        <v>4877</v>
      </c>
      <c r="C2020" s="4" t="s">
        <v>2763</v>
      </c>
      <c r="D2020" s="140">
        <v>7.4235787312545E-4</v>
      </c>
      <c r="F2020" s="4" t="s">
        <v>4875</v>
      </c>
      <c r="G2020" s="4" t="s">
        <v>2925</v>
      </c>
      <c r="H2020" s="4">
        <v>-0.27771902830578798</v>
      </c>
    </row>
    <row r="2021" spans="2:8" x14ac:dyDescent="0.2">
      <c r="B2021" s="4" t="s">
        <v>4877</v>
      </c>
      <c r="C2021" s="4" t="s">
        <v>2764</v>
      </c>
      <c r="D2021" s="4">
        <v>4.02982560294224E-2</v>
      </c>
      <c r="F2021" s="4" t="s">
        <v>4875</v>
      </c>
      <c r="G2021" s="4" t="s">
        <v>2926</v>
      </c>
      <c r="H2021" s="4">
        <v>-6.7564869392211901E-2</v>
      </c>
    </row>
    <row r="2022" spans="2:8" x14ac:dyDescent="0.2">
      <c r="B2022" s="4" t="s">
        <v>4877</v>
      </c>
      <c r="C2022" s="4" t="s">
        <v>4544</v>
      </c>
      <c r="D2022" s="4">
        <v>-6.55269588579592E-2</v>
      </c>
      <c r="F2022" s="4" t="s">
        <v>4875</v>
      </c>
      <c r="G2022" s="4" t="s">
        <v>2928</v>
      </c>
      <c r="H2022" s="4">
        <v>0.39585120741511798</v>
      </c>
    </row>
    <row r="2023" spans="2:8" x14ac:dyDescent="0.2">
      <c r="B2023" s="4" t="s">
        <v>91</v>
      </c>
      <c r="C2023" s="4" t="s">
        <v>716</v>
      </c>
      <c r="D2023" s="4">
        <v>-0.24528113428139101</v>
      </c>
      <c r="F2023" s="4" t="s">
        <v>4877</v>
      </c>
      <c r="G2023" s="4" t="s">
        <v>2929</v>
      </c>
      <c r="H2023" s="4">
        <v>9.7218206522159206E-2</v>
      </c>
    </row>
    <row r="2024" spans="2:8" x14ac:dyDescent="0.2">
      <c r="B2024" s="4" t="s">
        <v>4876</v>
      </c>
      <c r="C2024" s="4" t="s">
        <v>2765</v>
      </c>
      <c r="D2024" s="4">
        <v>-0.16128059849792201</v>
      </c>
      <c r="F2024" s="4" t="s">
        <v>4877</v>
      </c>
      <c r="G2024" s="4" t="s">
        <v>2930</v>
      </c>
      <c r="H2024" s="4">
        <v>0.31501388900618699</v>
      </c>
    </row>
    <row r="2025" spans="2:8" x14ac:dyDescent="0.2">
      <c r="B2025" s="4" t="s">
        <v>4876</v>
      </c>
      <c r="C2025" s="4" t="s">
        <v>2766</v>
      </c>
      <c r="D2025" s="4">
        <v>-0.232753152728604</v>
      </c>
      <c r="F2025" s="4" t="s">
        <v>91</v>
      </c>
      <c r="G2025" s="4" t="s">
        <v>763</v>
      </c>
      <c r="H2025" s="4">
        <v>0.37059460623703799</v>
      </c>
    </row>
    <row r="2026" spans="2:8" x14ac:dyDescent="0.2">
      <c r="B2026" s="4" t="s">
        <v>4878</v>
      </c>
      <c r="C2026" s="4" t="s">
        <v>2767</v>
      </c>
      <c r="D2026" s="4">
        <v>-2.62362458991541E-2</v>
      </c>
      <c r="F2026" s="4" t="s">
        <v>89</v>
      </c>
      <c r="G2026" s="4" t="s">
        <v>973</v>
      </c>
      <c r="H2026" s="4">
        <v>0.151938891572097</v>
      </c>
    </row>
    <row r="2027" spans="2:8" x14ac:dyDescent="0.2">
      <c r="B2027" s="4" t="s">
        <v>4878</v>
      </c>
      <c r="C2027" s="4" t="s">
        <v>2768</v>
      </c>
      <c r="D2027" s="4">
        <v>0.128214004297005</v>
      </c>
      <c r="F2027" s="4" t="s">
        <v>89</v>
      </c>
      <c r="G2027" s="4" t="s">
        <v>974</v>
      </c>
      <c r="H2027" s="4">
        <v>-8.2492429347403196E-2</v>
      </c>
    </row>
    <row r="2028" spans="2:8" x14ac:dyDescent="0.2">
      <c r="B2028" s="4" t="s">
        <v>4878</v>
      </c>
      <c r="C2028" s="4" t="s">
        <v>4545</v>
      </c>
      <c r="D2028" s="4">
        <v>-4.9674473942671701E-2</v>
      </c>
      <c r="F2028" s="4" t="s">
        <v>89</v>
      </c>
      <c r="G2028" s="4" t="s">
        <v>975</v>
      </c>
      <c r="H2028" s="4">
        <v>0.209689567810594</v>
      </c>
    </row>
    <row r="2029" spans="2:8" x14ac:dyDescent="0.2">
      <c r="B2029" s="4" t="s">
        <v>4878</v>
      </c>
      <c r="C2029" s="4" t="s">
        <v>2770</v>
      </c>
      <c r="D2029" s="4">
        <v>3.32015065617845E-2</v>
      </c>
      <c r="F2029" s="4" t="s">
        <v>4875</v>
      </c>
      <c r="G2029" s="4" t="s">
        <v>2932</v>
      </c>
      <c r="H2029" s="4">
        <v>0.14064578778845399</v>
      </c>
    </row>
    <row r="2030" spans="2:8" x14ac:dyDescent="0.2">
      <c r="B2030" s="4" t="s">
        <v>89</v>
      </c>
      <c r="C2030" s="4" t="s">
        <v>928</v>
      </c>
      <c r="D2030" s="4">
        <v>-0.25489923552659699</v>
      </c>
      <c r="F2030" s="4" t="s">
        <v>4877</v>
      </c>
      <c r="G2030" s="4" t="s">
        <v>2934</v>
      </c>
      <c r="H2030" s="4">
        <v>-0.36808731180867799</v>
      </c>
    </row>
    <row r="2031" spans="2:8" x14ac:dyDescent="0.2">
      <c r="B2031" s="4" t="s">
        <v>89</v>
      </c>
      <c r="C2031" s="4" t="s">
        <v>929</v>
      </c>
      <c r="D2031" s="4">
        <v>-5.0682418971259802E-2</v>
      </c>
      <c r="F2031" s="4" t="s">
        <v>4877</v>
      </c>
      <c r="G2031" s="4" t="s">
        <v>2936</v>
      </c>
      <c r="H2031" s="4">
        <v>6.0459209985906502E-2</v>
      </c>
    </row>
    <row r="2032" spans="2:8" x14ac:dyDescent="0.2">
      <c r="B2032" s="4" t="s">
        <v>4877</v>
      </c>
      <c r="C2032" s="4" t="s">
        <v>2771</v>
      </c>
      <c r="D2032" s="4">
        <v>-7.2233359288598295E-2</v>
      </c>
      <c r="F2032" s="4" t="s">
        <v>89</v>
      </c>
      <c r="G2032" s="4" t="s">
        <v>976</v>
      </c>
      <c r="H2032" s="4">
        <v>0.50687916968317204</v>
      </c>
    </row>
    <row r="2033" spans="2:8" x14ac:dyDescent="0.2">
      <c r="B2033" s="4" t="s">
        <v>4878</v>
      </c>
      <c r="C2033" s="4" t="s">
        <v>2772</v>
      </c>
      <c r="D2033" s="4">
        <v>8.21030893773151E-2</v>
      </c>
      <c r="F2033" s="4" t="s">
        <v>89</v>
      </c>
      <c r="G2033" s="4" t="s">
        <v>978</v>
      </c>
      <c r="H2033" s="4">
        <v>0.333901545094412</v>
      </c>
    </row>
    <row r="2034" spans="2:8" x14ac:dyDescent="0.2">
      <c r="B2034" s="4" t="s">
        <v>4878</v>
      </c>
      <c r="C2034" s="4" t="s">
        <v>2773</v>
      </c>
      <c r="D2034" s="4">
        <v>-0.14704235262526399</v>
      </c>
      <c r="F2034" s="4" t="s">
        <v>89</v>
      </c>
      <c r="G2034" s="4" t="s">
        <v>979</v>
      </c>
      <c r="H2034" s="4">
        <v>0.382004845364874</v>
      </c>
    </row>
    <row r="2035" spans="2:8" x14ac:dyDescent="0.2">
      <c r="B2035" s="4" t="s">
        <v>4878</v>
      </c>
      <c r="C2035" s="4" t="s">
        <v>2774</v>
      </c>
      <c r="D2035" s="4">
        <v>0.22925932481994801</v>
      </c>
      <c r="F2035" s="4" t="s">
        <v>4877</v>
      </c>
      <c r="G2035" s="4" t="s">
        <v>2937</v>
      </c>
      <c r="H2035" s="4">
        <v>0.283758784293274</v>
      </c>
    </row>
    <row r="2036" spans="2:8" x14ac:dyDescent="0.2">
      <c r="B2036" s="4" t="s">
        <v>4878</v>
      </c>
      <c r="C2036" s="4" t="s">
        <v>2775</v>
      </c>
      <c r="D2036" s="4">
        <v>0.16051477003193901</v>
      </c>
      <c r="F2036" s="4" t="s">
        <v>4877</v>
      </c>
      <c r="G2036" s="4" t="s">
        <v>2938</v>
      </c>
      <c r="H2036" s="4">
        <v>-1.95576427687024E-2</v>
      </c>
    </row>
    <row r="2037" spans="2:8" x14ac:dyDescent="0.2">
      <c r="B2037" s="4" t="s">
        <v>4878</v>
      </c>
      <c r="C2037" s="4" t="s">
        <v>4546</v>
      </c>
      <c r="D2037" s="4">
        <v>-6.2721750019114203E-3</v>
      </c>
      <c r="F2037" s="4" t="s">
        <v>4878</v>
      </c>
      <c r="G2037" s="4" t="s">
        <v>2939</v>
      </c>
      <c r="H2037" s="4">
        <v>0.128151043662553</v>
      </c>
    </row>
    <row r="2038" spans="2:8" x14ac:dyDescent="0.2">
      <c r="B2038" s="4" t="s">
        <v>4878</v>
      </c>
      <c r="C2038" s="4" t="s">
        <v>4547</v>
      </c>
      <c r="D2038" s="4">
        <v>-8.3390969837763798E-2</v>
      </c>
      <c r="F2038" s="4" t="s">
        <v>4878</v>
      </c>
      <c r="G2038" s="4" t="s">
        <v>2941</v>
      </c>
      <c r="H2038" s="4">
        <v>0.16800471845857601</v>
      </c>
    </row>
    <row r="2039" spans="2:8" x14ac:dyDescent="0.2">
      <c r="B2039" s="4" t="s">
        <v>4878</v>
      </c>
      <c r="C2039" s="4" t="s">
        <v>2776</v>
      </c>
      <c r="D2039" s="4">
        <v>4.7869804374960599E-2</v>
      </c>
      <c r="F2039" s="4" t="s">
        <v>4878</v>
      </c>
      <c r="G2039" s="4" t="s">
        <v>2942</v>
      </c>
      <c r="H2039" s="4">
        <v>0.40889595360454001</v>
      </c>
    </row>
    <row r="2040" spans="2:8" x14ac:dyDescent="0.2">
      <c r="B2040" s="4" t="s">
        <v>4878</v>
      </c>
      <c r="C2040" s="4" t="s">
        <v>4548</v>
      </c>
      <c r="D2040" s="4">
        <v>1.3340436921432299E-3</v>
      </c>
      <c r="F2040" s="4" t="s">
        <v>89</v>
      </c>
      <c r="G2040" s="4" t="s">
        <v>982</v>
      </c>
      <c r="H2040" s="4">
        <v>0.24184020730702599</v>
      </c>
    </row>
    <row r="2041" spans="2:8" x14ac:dyDescent="0.2">
      <c r="B2041" s="4" t="s">
        <v>4878</v>
      </c>
      <c r="C2041" s="4" t="s">
        <v>4549</v>
      </c>
      <c r="D2041" s="4">
        <v>-0.22770906423104201</v>
      </c>
      <c r="F2041" s="4" t="s">
        <v>4876</v>
      </c>
      <c r="G2041" s="4" t="s">
        <v>2943</v>
      </c>
      <c r="H2041" s="4">
        <v>0.32659237044605199</v>
      </c>
    </row>
    <row r="2042" spans="2:8" x14ac:dyDescent="0.2">
      <c r="B2042" s="4" t="s">
        <v>4878</v>
      </c>
      <c r="C2042" s="4" t="s">
        <v>2779</v>
      </c>
      <c r="D2042" s="4">
        <v>-6.9991175971598499E-2</v>
      </c>
      <c r="F2042" s="4" t="s">
        <v>4876</v>
      </c>
      <c r="G2042" s="4" t="s">
        <v>2944</v>
      </c>
      <c r="H2042" s="4">
        <v>0.28248470591948699</v>
      </c>
    </row>
    <row r="2043" spans="2:8" x14ac:dyDescent="0.2">
      <c r="B2043" s="4" t="s">
        <v>4878</v>
      </c>
      <c r="C2043" s="4" t="s">
        <v>2780</v>
      </c>
      <c r="D2043" s="4">
        <v>-0.125231468960703</v>
      </c>
      <c r="F2043" s="4" t="s">
        <v>89</v>
      </c>
      <c r="G2043" s="4" t="s">
        <v>984</v>
      </c>
      <c r="H2043" s="4">
        <v>-7.6822404396241994E-2</v>
      </c>
    </row>
    <row r="2044" spans="2:8" x14ac:dyDescent="0.2">
      <c r="B2044" s="4" t="s">
        <v>4878</v>
      </c>
      <c r="C2044" s="4" t="s">
        <v>2782</v>
      </c>
      <c r="D2044" s="4">
        <v>6.5086441426188094E-2</v>
      </c>
      <c r="F2044" s="4" t="s">
        <v>89</v>
      </c>
      <c r="G2044" s="4" t="s">
        <v>985</v>
      </c>
      <c r="H2044" s="4">
        <v>-0.239266673357166</v>
      </c>
    </row>
    <row r="2045" spans="2:8" x14ac:dyDescent="0.2">
      <c r="B2045" s="4" t="s">
        <v>4878</v>
      </c>
      <c r="C2045" s="4" t="s">
        <v>2785</v>
      </c>
      <c r="D2045" s="4">
        <v>6.5556335920465406E-2</v>
      </c>
      <c r="F2045" s="4" t="s">
        <v>4878</v>
      </c>
      <c r="G2045" s="4" t="s">
        <v>2947</v>
      </c>
      <c r="H2045" s="4">
        <v>-0.50602376912126401</v>
      </c>
    </row>
    <row r="2046" spans="2:8" x14ac:dyDescent="0.2">
      <c r="B2046" s="4" t="s">
        <v>4878</v>
      </c>
      <c r="C2046" s="4" t="s">
        <v>2786</v>
      </c>
      <c r="D2046" s="4">
        <v>3.8593576571011298E-2</v>
      </c>
      <c r="F2046" s="4" t="s">
        <v>4878</v>
      </c>
      <c r="G2046" s="4" t="s">
        <v>2948</v>
      </c>
      <c r="H2046" s="4">
        <v>-0.141678927157186</v>
      </c>
    </row>
    <row r="2047" spans="2:8" x14ac:dyDescent="0.2">
      <c r="B2047" s="4" t="s">
        <v>91</v>
      </c>
      <c r="C2047" s="4" t="s">
        <v>718</v>
      </c>
      <c r="D2047" s="4">
        <v>-0.147906979383505</v>
      </c>
      <c r="F2047" s="4" t="s">
        <v>4878</v>
      </c>
      <c r="G2047" s="4" t="s">
        <v>2949</v>
      </c>
      <c r="H2047" s="4">
        <v>6.6569094094625997E-2</v>
      </c>
    </row>
    <row r="2048" spans="2:8" x14ac:dyDescent="0.2">
      <c r="B2048" s="4" t="s">
        <v>4875</v>
      </c>
      <c r="C2048" s="4" t="s">
        <v>2787</v>
      </c>
      <c r="D2048" s="4">
        <v>-5.7096613979880799E-2</v>
      </c>
      <c r="F2048" s="4" t="s">
        <v>4878</v>
      </c>
      <c r="G2048" s="4" t="s">
        <v>2950</v>
      </c>
      <c r="H2048" s="4">
        <v>0.29125176863618402</v>
      </c>
    </row>
    <row r="2049" spans="2:8" x14ac:dyDescent="0.2">
      <c r="B2049" s="4" t="s">
        <v>4875</v>
      </c>
      <c r="C2049" s="4" t="s">
        <v>2788</v>
      </c>
      <c r="D2049" s="4">
        <v>0.109177847533851</v>
      </c>
      <c r="F2049" s="4" t="s">
        <v>4876</v>
      </c>
      <c r="G2049" s="4" t="s">
        <v>2951</v>
      </c>
      <c r="H2049" s="4">
        <v>0.18659976277621301</v>
      </c>
    </row>
    <row r="2050" spans="2:8" x14ac:dyDescent="0.2">
      <c r="B2050" s="4" t="s">
        <v>89</v>
      </c>
      <c r="C2050" s="4" t="s">
        <v>930</v>
      </c>
      <c r="D2050" s="4">
        <v>5.3490549829846697E-2</v>
      </c>
      <c r="F2050" s="4" t="s">
        <v>4878</v>
      </c>
      <c r="G2050" s="4" t="s">
        <v>2953</v>
      </c>
      <c r="H2050" s="4">
        <v>0.44097827696428998</v>
      </c>
    </row>
    <row r="2051" spans="2:8" x14ac:dyDescent="0.2">
      <c r="B2051" s="4" t="s">
        <v>89</v>
      </c>
      <c r="C2051" s="4" t="s">
        <v>931</v>
      </c>
      <c r="D2051" s="4">
        <v>5.2335441890202998E-2</v>
      </c>
      <c r="F2051" s="4" t="s">
        <v>4878</v>
      </c>
      <c r="G2051" s="4" t="s">
        <v>2954</v>
      </c>
      <c r="H2051" s="4">
        <v>0.193671906740886</v>
      </c>
    </row>
    <row r="2052" spans="2:8" x14ac:dyDescent="0.2">
      <c r="B2052" s="4" t="s">
        <v>89</v>
      </c>
      <c r="C2052" s="4" t="s">
        <v>933</v>
      </c>
      <c r="D2052" s="4">
        <v>-2.5171612255902701E-2</v>
      </c>
      <c r="F2052" s="4" t="s">
        <v>4878</v>
      </c>
      <c r="G2052" s="4" t="s">
        <v>2956</v>
      </c>
      <c r="H2052" s="4">
        <v>9.7212680705018401E-2</v>
      </c>
    </row>
    <row r="2053" spans="2:8" x14ac:dyDescent="0.2">
      <c r="B2053" s="4" t="s">
        <v>4875</v>
      </c>
      <c r="C2053" s="4" t="s">
        <v>2790</v>
      </c>
      <c r="D2053" s="4">
        <v>1.7545090953352899E-2</v>
      </c>
      <c r="F2053" s="4" t="s">
        <v>4878</v>
      </c>
      <c r="G2053" s="4" t="s">
        <v>2957</v>
      </c>
      <c r="H2053" s="4">
        <v>0.20357268644034099</v>
      </c>
    </row>
    <row r="2054" spans="2:8" x14ac:dyDescent="0.2">
      <c r="B2054" s="4" t="s">
        <v>4875</v>
      </c>
      <c r="C2054" s="4" t="s">
        <v>2791</v>
      </c>
      <c r="D2054" s="4">
        <v>0.113123184697854</v>
      </c>
      <c r="F2054" s="4" t="s">
        <v>4876</v>
      </c>
      <c r="G2054" s="4" t="s">
        <v>2958</v>
      </c>
      <c r="H2054" s="4">
        <v>0.26687316926064297</v>
      </c>
    </row>
    <row r="2055" spans="2:8" x14ac:dyDescent="0.2">
      <c r="B2055" s="4" t="s">
        <v>4875</v>
      </c>
      <c r="C2055" s="4" t="s">
        <v>2792</v>
      </c>
      <c r="D2055" s="4">
        <v>-0.116428876456643</v>
      </c>
      <c r="F2055" s="4" t="s">
        <v>4876</v>
      </c>
      <c r="G2055" s="4" t="s">
        <v>2959</v>
      </c>
      <c r="H2055" s="4">
        <v>0.65237243617408003</v>
      </c>
    </row>
    <row r="2056" spans="2:8" x14ac:dyDescent="0.2">
      <c r="B2056" s="4" t="s">
        <v>4875</v>
      </c>
      <c r="C2056" s="4" t="s">
        <v>4550</v>
      </c>
      <c r="D2056" s="4">
        <v>0.109467114337005</v>
      </c>
      <c r="F2056" s="4" t="s">
        <v>4876</v>
      </c>
      <c r="G2056" s="4" t="s">
        <v>2961</v>
      </c>
      <c r="H2056" s="4">
        <v>0.31310134404594903</v>
      </c>
    </row>
    <row r="2057" spans="2:8" x14ac:dyDescent="0.2">
      <c r="B2057" s="4" t="s">
        <v>4875</v>
      </c>
      <c r="C2057" s="4" t="s">
        <v>2793</v>
      </c>
      <c r="D2057" s="4">
        <v>0.11467239199655301</v>
      </c>
      <c r="F2057" s="4" t="s">
        <v>4877</v>
      </c>
      <c r="G2057" s="4" t="s">
        <v>2962</v>
      </c>
      <c r="H2057" s="4">
        <v>0.52351908344687703</v>
      </c>
    </row>
    <row r="2058" spans="2:8" x14ac:dyDescent="0.2">
      <c r="B2058" s="4" t="s">
        <v>4875</v>
      </c>
      <c r="C2058" s="4" t="s">
        <v>2794</v>
      </c>
      <c r="D2058" s="4">
        <v>2.0504151583817399E-3</v>
      </c>
      <c r="F2058" s="4" t="s">
        <v>4876</v>
      </c>
      <c r="G2058" s="4" t="s">
        <v>2963</v>
      </c>
      <c r="H2058" s="4">
        <v>0.17429330170507201</v>
      </c>
    </row>
    <row r="2059" spans="2:8" x14ac:dyDescent="0.2">
      <c r="B2059" s="4" t="s">
        <v>4878</v>
      </c>
      <c r="C2059" s="4" t="s">
        <v>4551</v>
      </c>
      <c r="D2059" s="4">
        <v>6.6345530809051007E-2</v>
      </c>
      <c r="F2059" s="4" t="s">
        <v>4875</v>
      </c>
      <c r="G2059" s="4" t="s">
        <v>2964</v>
      </c>
      <c r="H2059" s="4">
        <v>-0.570346342947462</v>
      </c>
    </row>
    <row r="2060" spans="2:8" x14ac:dyDescent="0.2">
      <c r="B2060" s="4" t="s">
        <v>4878</v>
      </c>
      <c r="C2060" s="4" t="s">
        <v>2795</v>
      </c>
      <c r="D2060" s="4">
        <v>7.3135226247789495E-2</v>
      </c>
      <c r="F2060" s="4" t="s">
        <v>4875</v>
      </c>
      <c r="G2060" s="4" t="s">
        <v>2965</v>
      </c>
      <c r="H2060" s="4">
        <v>0.293302863725311</v>
      </c>
    </row>
    <row r="2061" spans="2:8" x14ac:dyDescent="0.2">
      <c r="B2061" s="4" t="s">
        <v>4878</v>
      </c>
      <c r="C2061" s="4" t="s">
        <v>2797</v>
      </c>
      <c r="D2061" s="4">
        <v>3.9521379441061003E-2</v>
      </c>
      <c r="F2061" s="4" t="s">
        <v>4875</v>
      </c>
      <c r="G2061" s="4" t="s">
        <v>2966</v>
      </c>
      <c r="H2061" s="4">
        <v>-0.11789414611636299</v>
      </c>
    </row>
    <row r="2062" spans="2:8" x14ac:dyDescent="0.2">
      <c r="B2062" s="4" t="s">
        <v>4878</v>
      </c>
      <c r="C2062" s="4" t="s">
        <v>4552</v>
      </c>
      <c r="D2062" s="4">
        <v>2.1670554441039599E-2</v>
      </c>
      <c r="F2062" s="4" t="s">
        <v>91</v>
      </c>
      <c r="G2062" s="4" t="s">
        <v>767</v>
      </c>
      <c r="H2062" s="4">
        <v>-1.14215134728777</v>
      </c>
    </row>
    <row r="2063" spans="2:8" x14ac:dyDescent="0.2">
      <c r="B2063" s="4" t="s">
        <v>4878</v>
      </c>
      <c r="C2063" s="4" t="s">
        <v>2799</v>
      </c>
      <c r="D2063" s="4">
        <v>9.0782701509865102E-2</v>
      </c>
      <c r="F2063" s="4" t="s">
        <v>4876</v>
      </c>
      <c r="G2063" s="4" t="s">
        <v>2967</v>
      </c>
      <c r="H2063" s="4">
        <v>-0.70104227434494804</v>
      </c>
    </row>
    <row r="2064" spans="2:8" x14ac:dyDescent="0.2">
      <c r="B2064" s="4" t="s">
        <v>4114</v>
      </c>
      <c r="C2064" s="4" t="s">
        <v>2800</v>
      </c>
      <c r="D2064" s="4">
        <v>-0.194385153283508</v>
      </c>
      <c r="F2064" s="4" t="s">
        <v>4876</v>
      </c>
      <c r="G2064" s="4" t="s">
        <v>2968</v>
      </c>
      <c r="H2064" s="4">
        <v>-9.8341087300634705E-2</v>
      </c>
    </row>
    <row r="2065" spans="2:8" x14ac:dyDescent="0.2">
      <c r="B2065" s="4" t="s">
        <v>4114</v>
      </c>
      <c r="C2065" s="4" t="s">
        <v>2801</v>
      </c>
      <c r="D2065" s="4">
        <v>-0.203093914047867</v>
      </c>
      <c r="F2065" s="4" t="s">
        <v>4876</v>
      </c>
      <c r="G2065" s="4" t="s">
        <v>2969</v>
      </c>
      <c r="H2065" s="4">
        <v>0.67977354254265199</v>
      </c>
    </row>
    <row r="2066" spans="2:8" x14ac:dyDescent="0.2">
      <c r="B2066" s="4" t="s">
        <v>4114</v>
      </c>
      <c r="C2066" s="4" t="s">
        <v>4553</v>
      </c>
      <c r="D2066" s="4">
        <v>-0.41399133728952697</v>
      </c>
      <c r="F2066" s="4" t="s">
        <v>89</v>
      </c>
      <c r="G2066" s="4" t="s">
        <v>986</v>
      </c>
      <c r="H2066" s="4">
        <v>-2.5111036587784801</v>
      </c>
    </row>
    <row r="2067" spans="2:8" x14ac:dyDescent="0.2">
      <c r="B2067" s="4" t="s">
        <v>4114</v>
      </c>
      <c r="C2067" s="4" t="s">
        <v>2802</v>
      </c>
      <c r="D2067" s="4">
        <v>0.112455389212594</v>
      </c>
      <c r="F2067" s="4" t="s">
        <v>4875</v>
      </c>
      <c r="G2067" s="4" t="s">
        <v>2971</v>
      </c>
      <c r="H2067" s="4">
        <v>0.390447228257644</v>
      </c>
    </row>
    <row r="2068" spans="2:8" x14ac:dyDescent="0.2">
      <c r="B2068" s="4" t="s">
        <v>4114</v>
      </c>
      <c r="C2068" s="4" t="s">
        <v>2805</v>
      </c>
      <c r="D2068" s="4">
        <v>-0.30803238674822803</v>
      </c>
      <c r="F2068" s="4" t="s">
        <v>4875</v>
      </c>
      <c r="G2068" s="4" t="s">
        <v>2972</v>
      </c>
      <c r="H2068" s="4">
        <v>0.271677048224158</v>
      </c>
    </row>
    <row r="2069" spans="2:8" x14ac:dyDescent="0.2">
      <c r="B2069" s="4" t="s">
        <v>4114</v>
      </c>
      <c r="C2069" s="4" t="s">
        <v>2806</v>
      </c>
      <c r="D2069" s="4">
        <v>-0.435092185640295</v>
      </c>
      <c r="F2069" s="4" t="s">
        <v>4875</v>
      </c>
      <c r="G2069" s="4" t="s">
        <v>2974</v>
      </c>
      <c r="H2069" s="4">
        <v>-0.61728840295180998</v>
      </c>
    </row>
    <row r="2070" spans="2:8" x14ac:dyDescent="0.2">
      <c r="B2070" s="4" t="s">
        <v>4114</v>
      </c>
      <c r="C2070" s="4" t="s">
        <v>2807</v>
      </c>
      <c r="D2070" s="4">
        <v>9.5316349538817402E-2</v>
      </c>
      <c r="F2070" s="4" t="s">
        <v>91</v>
      </c>
      <c r="G2070" s="4" t="s">
        <v>770</v>
      </c>
      <c r="H2070" s="4">
        <v>-0.32904126425430202</v>
      </c>
    </row>
    <row r="2071" spans="2:8" x14ac:dyDescent="0.2">
      <c r="B2071" s="4" t="s">
        <v>4114</v>
      </c>
      <c r="C2071" s="4" t="s">
        <v>2808</v>
      </c>
      <c r="D2071" s="4">
        <v>0.16737876528936399</v>
      </c>
      <c r="F2071" s="4" t="s">
        <v>4876</v>
      </c>
      <c r="G2071" s="4" t="s">
        <v>2978</v>
      </c>
      <c r="H2071" s="4">
        <v>-0.14461881197131499</v>
      </c>
    </row>
    <row r="2072" spans="2:8" x14ac:dyDescent="0.2">
      <c r="B2072" s="4" t="s">
        <v>4114</v>
      </c>
      <c r="C2072" s="4" t="s">
        <v>2809</v>
      </c>
      <c r="D2072" s="4">
        <v>-0.139421685678637</v>
      </c>
      <c r="F2072" s="4" t="s">
        <v>4876</v>
      </c>
      <c r="G2072" s="4" t="s">
        <v>2979</v>
      </c>
      <c r="H2072" s="4">
        <v>-1.34398080260034E-2</v>
      </c>
    </row>
    <row r="2073" spans="2:8" x14ac:dyDescent="0.2">
      <c r="B2073" s="4" t="s">
        <v>4114</v>
      </c>
      <c r="C2073" s="4" t="s">
        <v>2810</v>
      </c>
      <c r="D2073" s="4">
        <v>5.4639447971226503E-2</v>
      </c>
      <c r="F2073" s="4" t="s">
        <v>91</v>
      </c>
      <c r="G2073" s="4" t="s">
        <v>774</v>
      </c>
      <c r="H2073" s="4">
        <v>-0.35713193346803701</v>
      </c>
    </row>
    <row r="2074" spans="2:8" x14ac:dyDescent="0.2">
      <c r="B2074" s="4" t="s">
        <v>4114</v>
      </c>
      <c r="C2074" s="4" t="s">
        <v>2812</v>
      </c>
      <c r="D2074" s="4">
        <v>2.4609586911419699E-2</v>
      </c>
      <c r="F2074" s="4" t="s">
        <v>91</v>
      </c>
      <c r="G2074" s="4" t="s">
        <v>777</v>
      </c>
      <c r="H2074" s="4">
        <v>-1.00999551518381</v>
      </c>
    </row>
    <row r="2075" spans="2:8" x14ac:dyDescent="0.2">
      <c r="B2075" s="4" t="s">
        <v>4114</v>
      </c>
      <c r="C2075" s="4" t="s">
        <v>2813</v>
      </c>
      <c r="D2075" s="4">
        <v>-5.9832620560325102E-2</v>
      </c>
      <c r="F2075" s="4" t="s">
        <v>91</v>
      </c>
      <c r="G2075" s="4" t="s">
        <v>779</v>
      </c>
      <c r="H2075" s="4">
        <v>-0.49582731447670497</v>
      </c>
    </row>
    <row r="2076" spans="2:8" x14ac:dyDescent="0.2">
      <c r="B2076" s="4" t="s">
        <v>4114</v>
      </c>
      <c r="C2076" s="4" t="s">
        <v>2815</v>
      </c>
      <c r="D2076" s="4">
        <v>-0.40790312829641001</v>
      </c>
      <c r="F2076" s="4" t="s">
        <v>89</v>
      </c>
      <c r="G2076" s="4" t="s">
        <v>988</v>
      </c>
      <c r="H2076" s="4">
        <v>-0.28127184437771802</v>
      </c>
    </row>
    <row r="2077" spans="2:8" x14ac:dyDescent="0.2">
      <c r="B2077" s="4" t="s">
        <v>4114</v>
      </c>
      <c r="C2077" s="4" t="s">
        <v>3861</v>
      </c>
      <c r="D2077" s="4">
        <v>-0.78040448399779905</v>
      </c>
      <c r="F2077" s="4" t="s">
        <v>89</v>
      </c>
      <c r="G2077" s="4" t="s">
        <v>989</v>
      </c>
      <c r="H2077" s="4">
        <v>-1.6826788955744301</v>
      </c>
    </row>
    <row r="2078" spans="2:8" x14ac:dyDescent="0.2">
      <c r="B2078" s="4" t="s">
        <v>4114</v>
      </c>
      <c r="C2078" s="4" t="s">
        <v>2818</v>
      </c>
      <c r="D2078" s="4">
        <v>5.4137268952083102E-2</v>
      </c>
      <c r="F2078" s="4" t="s">
        <v>4114</v>
      </c>
      <c r="G2078" s="4" t="s">
        <v>2980</v>
      </c>
      <c r="H2078" s="4">
        <v>0.22134596663189399</v>
      </c>
    </row>
    <row r="2079" spans="2:8" x14ac:dyDescent="0.2">
      <c r="B2079" s="4" t="s">
        <v>4114</v>
      </c>
      <c r="C2079" s="4" t="s">
        <v>2825</v>
      </c>
      <c r="D2079" s="4">
        <v>-4.9158954394091903E-2</v>
      </c>
      <c r="F2079" s="4" t="s">
        <v>4875</v>
      </c>
      <c r="G2079" s="4" t="s">
        <v>2981</v>
      </c>
      <c r="H2079" s="4">
        <v>0.19618008866565201</v>
      </c>
    </row>
    <row r="2080" spans="2:8" x14ac:dyDescent="0.2">
      <c r="B2080" s="4" t="s">
        <v>4875</v>
      </c>
      <c r="C2080" s="4" t="s">
        <v>2827</v>
      </c>
      <c r="D2080" s="4">
        <v>0.15276339261660901</v>
      </c>
      <c r="F2080" s="4" t="s">
        <v>4878</v>
      </c>
      <c r="G2080" s="4" t="s">
        <v>2983</v>
      </c>
      <c r="H2080" s="4">
        <v>0.26058483653096098</v>
      </c>
    </row>
    <row r="2081" spans="2:8" x14ac:dyDescent="0.2">
      <c r="B2081" s="4" t="s">
        <v>4875</v>
      </c>
      <c r="C2081" s="4" t="s">
        <v>4554</v>
      </c>
      <c r="D2081" s="4">
        <v>0.15694711736993899</v>
      </c>
      <c r="F2081" s="4" t="s">
        <v>4878</v>
      </c>
      <c r="G2081" s="4" t="s">
        <v>2984</v>
      </c>
      <c r="H2081" s="4">
        <v>0.643557362000308</v>
      </c>
    </row>
    <row r="2082" spans="2:8" x14ac:dyDescent="0.2">
      <c r="B2082" s="4" t="s">
        <v>89</v>
      </c>
      <c r="C2082" s="4" t="s">
        <v>934</v>
      </c>
      <c r="D2082" s="4">
        <v>0.133849235134611</v>
      </c>
      <c r="F2082" s="4" t="s">
        <v>4878</v>
      </c>
      <c r="G2082" s="4" t="s">
        <v>2985</v>
      </c>
      <c r="H2082" s="4">
        <v>0.182155811489533</v>
      </c>
    </row>
    <row r="2083" spans="2:8" x14ac:dyDescent="0.2">
      <c r="B2083" s="4" t="s">
        <v>89</v>
      </c>
      <c r="C2083" s="4" t="s">
        <v>935</v>
      </c>
      <c r="D2083" s="4">
        <v>-1.4686275501248401E-2</v>
      </c>
      <c r="F2083" s="4" t="s">
        <v>4878</v>
      </c>
      <c r="G2083" s="4" t="s">
        <v>2986</v>
      </c>
      <c r="H2083" s="4">
        <v>-0.47030260550123199</v>
      </c>
    </row>
    <row r="2084" spans="2:8" x14ac:dyDescent="0.2">
      <c r="B2084" s="4" t="s">
        <v>89</v>
      </c>
      <c r="C2084" s="4" t="s">
        <v>936</v>
      </c>
      <c r="D2084" s="4">
        <v>0.16007628307091901</v>
      </c>
      <c r="F2084" s="4" t="s">
        <v>91</v>
      </c>
      <c r="G2084" s="4" t="s">
        <v>780</v>
      </c>
      <c r="H2084" s="4">
        <v>0.200616055766181</v>
      </c>
    </row>
    <row r="2085" spans="2:8" x14ac:dyDescent="0.2">
      <c r="B2085" s="4" t="s">
        <v>89</v>
      </c>
      <c r="C2085" s="4" t="s">
        <v>937</v>
      </c>
      <c r="D2085" s="4">
        <v>-0.151366539941686</v>
      </c>
      <c r="F2085" s="4" t="s">
        <v>91</v>
      </c>
      <c r="G2085" s="4" t="s">
        <v>782</v>
      </c>
      <c r="H2085" s="4">
        <v>0.124163954460563</v>
      </c>
    </row>
    <row r="2086" spans="2:8" x14ac:dyDescent="0.2">
      <c r="B2086" s="4" t="s">
        <v>89</v>
      </c>
      <c r="C2086" s="4" t="s">
        <v>938</v>
      </c>
      <c r="D2086" s="4">
        <v>0.26333450778238898</v>
      </c>
      <c r="F2086" s="4" t="s">
        <v>89</v>
      </c>
      <c r="G2086" s="4" t="s">
        <v>991</v>
      </c>
      <c r="H2086" s="4">
        <v>-1.1398412002817599</v>
      </c>
    </row>
    <row r="2087" spans="2:8" x14ac:dyDescent="0.2">
      <c r="B2087" s="4" t="s">
        <v>89</v>
      </c>
      <c r="C2087" s="4" t="s">
        <v>939</v>
      </c>
      <c r="D2087" s="4">
        <v>-2.8488724029932201E-3</v>
      </c>
      <c r="F2087" s="4" t="s">
        <v>89</v>
      </c>
      <c r="G2087" s="4" t="s">
        <v>992</v>
      </c>
      <c r="H2087" s="4">
        <v>0.264513199963958</v>
      </c>
    </row>
    <row r="2088" spans="2:8" x14ac:dyDescent="0.2">
      <c r="B2088" s="4" t="s">
        <v>89</v>
      </c>
      <c r="C2088" s="4" t="s">
        <v>940</v>
      </c>
      <c r="D2088" s="4">
        <v>0.24414003186810901</v>
      </c>
      <c r="F2088" s="4" t="s">
        <v>89</v>
      </c>
      <c r="G2088" s="4" t="s">
        <v>993</v>
      </c>
      <c r="H2088" s="4">
        <v>0.23899045851933001</v>
      </c>
    </row>
    <row r="2089" spans="2:8" x14ac:dyDescent="0.2">
      <c r="B2089" s="4" t="s">
        <v>91</v>
      </c>
      <c r="C2089" s="4" t="s">
        <v>727</v>
      </c>
      <c r="D2089" s="4">
        <v>-0.19473069810097601</v>
      </c>
      <c r="F2089" s="4" t="s">
        <v>89</v>
      </c>
      <c r="G2089" s="4" t="s">
        <v>995</v>
      </c>
      <c r="H2089" s="4">
        <v>0.48396198472143298</v>
      </c>
    </row>
    <row r="2090" spans="2:8" x14ac:dyDescent="0.2">
      <c r="B2090" s="4" t="s">
        <v>91</v>
      </c>
      <c r="C2090" s="4" t="s">
        <v>730</v>
      </c>
      <c r="D2090" s="4">
        <v>-0.122313458663351</v>
      </c>
      <c r="F2090" s="4" t="s">
        <v>4877</v>
      </c>
      <c r="G2090" s="4" t="s">
        <v>2987</v>
      </c>
      <c r="H2090" s="4">
        <v>0.47606031535961502</v>
      </c>
    </row>
    <row r="2091" spans="2:8" x14ac:dyDescent="0.2">
      <c r="B2091" s="4" t="s">
        <v>4875</v>
      </c>
      <c r="C2091" s="4" t="s">
        <v>4555</v>
      </c>
      <c r="D2091" s="4">
        <v>6.2727343403710903E-2</v>
      </c>
      <c r="F2091" s="4" t="s">
        <v>4877</v>
      </c>
      <c r="G2091" s="4" t="s">
        <v>2988</v>
      </c>
      <c r="H2091" s="4">
        <v>0.35110208027039502</v>
      </c>
    </row>
    <row r="2092" spans="2:8" x14ac:dyDescent="0.2">
      <c r="B2092" s="4" t="s">
        <v>4875</v>
      </c>
      <c r="C2092" s="4" t="s">
        <v>4556</v>
      </c>
      <c r="D2092" s="4">
        <v>-0.35113920304330798</v>
      </c>
      <c r="F2092" s="4" t="s">
        <v>89</v>
      </c>
      <c r="G2092" s="4" t="s">
        <v>996</v>
      </c>
      <c r="H2092" s="4">
        <v>-0.17130302224968799</v>
      </c>
    </row>
    <row r="2093" spans="2:8" x14ac:dyDescent="0.2">
      <c r="B2093" s="4" t="s">
        <v>4875</v>
      </c>
      <c r="C2093" s="4" t="s">
        <v>4557</v>
      </c>
      <c r="D2093" s="4">
        <v>-4.4673190280235198E-2</v>
      </c>
      <c r="F2093" s="4" t="s">
        <v>89</v>
      </c>
      <c r="G2093" s="4" t="s">
        <v>997</v>
      </c>
      <c r="H2093" s="4">
        <v>-0.157777131693044</v>
      </c>
    </row>
    <row r="2094" spans="2:8" x14ac:dyDescent="0.2">
      <c r="B2094" s="4" t="s">
        <v>4875</v>
      </c>
      <c r="C2094" s="4" t="s">
        <v>2829</v>
      </c>
      <c r="D2094" s="4">
        <v>-5.80488137640316E-2</v>
      </c>
      <c r="F2094" s="4" t="s">
        <v>89</v>
      </c>
      <c r="G2094" s="4" t="s">
        <v>998</v>
      </c>
      <c r="H2094" s="4">
        <v>0.34548426315001302</v>
      </c>
    </row>
    <row r="2095" spans="2:8" x14ac:dyDescent="0.2">
      <c r="B2095" s="4" t="s">
        <v>4875</v>
      </c>
      <c r="C2095" s="4" t="s">
        <v>4558</v>
      </c>
      <c r="D2095" s="4">
        <v>0.17009494972820599</v>
      </c>
      <c r="F2095" s="4" t="s">
        <v>89</v>
      </c>
      <c r="G2095" s="4" t="s">
        <v>999</v>
      </c>
      <c r="H2095" s="4">
        <v>0.44574614582664501</v>
      </c>
    </row>
    <row r="2096" spans="2:8" x14ac:dyDescent="0.2">
      <c r="B2096" s="4" t="s">
        <v>4876</v>
      </c>
      <c r="C2096" s="4" t="s">
        <v>2830</v>
      </c>
      <c r="D2096" s="4">
        <v>8.0604886872856094E-2</v>
      </c>
      <c r="F2096" s="4" t="s">
        <v>4877</v>
      </c>
      <c r="G2096" s="4" t="s">
        <v>2990</v>
      </c>
      <c r="H2096" s="4">
        <v>0.56193618362265596</v>
      </c>
    </row>
    <row r="2097" spans="2:8" x14ac:dyDescent="0.2">
      <c r="B2097" s="4" t="s">
        <v>4876</v>
      </c>
      <c r="C2097" s="4" t="s">
        <v>2831</v>
      </c>
      <c r="D2097" s="4">
        <v>6.3700615724746695E-2</v>
      </c>
      <c r="F2097" s="4" t="s">
        <v>4877</v>
      </c>
      <c r="G2097" s="4" t="s">
        <v>2991</v>
      </c>
      <c r="H2097" s="4">
        <v>0.19118537006585901</v>
      </c>
    </row>
    <row r="2098" spans="2:8" x14ac:dyDescent="0.2">
      <c r="B2098" s="4" t="s">
        <v>4877</v>
      </c>
      <c r="C2098" s="4" t="s">
        <v>2832</v>
      </c>
      <c r="D2098" s="4">
        <v>-6.1025513210596898E-2</v>
      </c>
      <c r="F2098" s="4" t="s">
        <v>4877</v>
      </c>
      <c r="G2098" s="4" t="s">
        <v>2992</v>
      </c>
      <c r="H2098" s="4">
        <v>0.20745560790654699</v>
      </c>
    </row>
    <row r="2099" spans="2:8" x14ac:dyDescent="0.2">
      <c r="B2099" s="4" t="s">
        <v>4877</v>
      </c>
      <c r="C2099" s="4" t="s">
        <v>2833</v>
      </c>
      <c r="D2099" s="4">
        <v>-6.7705755801989098E-3</v>
      </c>
      <c r="F2099" s="4" t="s">
        <v>4878</v>
      </c>
      <c r="G2099" s="4" t="s">
        <v>2993</v>
      </c>
      <c r="H2099" s="4">
        <v>0.32715434445971497</v>
      </c>
    </row>
    <row r="2100" spans="2:8" x14ac:dyDescent="0.2">
      <c r="B2100" s="4" t="s">
        <v>4877</v>
      </c>
      <c r="C2100" s="4" t="s">
        <v>2834</v>
      </c>
      <c r="D2100" s="4">
        <v>8.8308109659651496E-2</v>
      </c>
      <c r="F2100" s="4" t="s">
        <v>4876</v>
      </c>
      <c r="G2100" s="4" t="s">
        <v>2994</v>
      </c>
      <c r="H2100" s="4">
        <v>0.408715357291773</v>
      </c>
    </row>
    <row r="2101" spans="2:8" x14ac:dyDescent="0.2">
      <c r="B2101" s="4" t="s">
        <v>4877</v>
      </c>
      <c r="C2101" s="4" t="s">
        <v>2835</v>
      </c>
      <c r="D2101" s="4">
        <v>1.12649714109166E-2</v>
      </c>
      <c r="F2101" s="4" t="s">
        <v>4876</v>
      </c>
      <c r="G2101" s="4" t="s">
        <v>2995</v>
      </c>
      <c r="H2101" s="4">
        <v>-0.84374383175872802</v>
      </c>
    </row>
    <row r="2102" spans="2:8" x14ac:dyDescent="0.2">
      <c r="B2102" s="4" t="s">
        <v>4875</v>
      </c>
      <c r="C2102" s="4" t="s">
        <v>2836</v>
      </c>
      <c r="D2102" s="4">
        <v>-0.18189409062112799</v>
      </c>
      <c r="F2102" s="4" t="s">
        <v>4878</v>
      </c>
      <c r="G2102" s="4" t="s">
        <v>2996</v>
      </c>
      <c r="H2102" s="4">
        <v>0.107191539111696</v>
      </c>
    </row>
    <row r="2103" spans="2:8" x14ac:dyDescent="0.2">
      <c r="B2103" s="4" t="s">
        <v>4875</v>
      </c>
      <c r="C2103" s="4" t="s">
        <v>2837</v>
      </c>
      <c r="D2103" s="4">
        <v>-4.3105154270843E-2</v>
      </c>
      <c r="F2103" s="4" t="s">
        <v>4878</v>
      </c>
      <c r="G2103" s="4" t="s">
        <v>2997</v>
      </c>
      <c r="H2103" s="4">
        <v>0.38358715870399601</v>
      </c>
    </row>
    <row r="2104" spans="2:8" x14ac:dyDescent="0.2">
      <c r="B2104" s="4" t="s">
        <v>4875</v>
      </c>
      <c r="C2104" s="4" t="s">
        <v>2838</v>
      </c>
      <c r="D2104" s="4">
        <v>6.7750743078054204E-2</v>
      </c>
      <c r="F2104" s="4" t="s">
        <v>89</v>
      </c>
      <c r="G2104" s="4" t="s">
        <v>1001</v>
      </c>
      <c r="H2104" s="4">
        <v>-0.80189656095035</v>
      </c>
    </row>
    <row r="2105" spans="2:8" x14ac:dyDescent="0.2">
      <c r="B2105" s="4" t="s">
        <v>4877</v>
      </c>
      <c r="C2105" s="4" t="s">
        <v>2839</v>
      </c>
      <c r="D2105" s="4">
        <v>1.8508554135877001E-2</v>
      </c>
      <c r="F2105" s="4" t="s">
        <v>4876</v>
      </c>
      <c r="G2105" s="4" t="s">
        <v>2999</v>
      </c>
      <c r="H2105" s="4">
        <v>-0.70301967787931297</v>
      </c>
    </row>
    <row r="2106" spans="2:8" x14ac:dyDescent="0.2">
      <c r="B2106" s="4" t="s">
        <v>91</v>
      </c>
      <c r="C2106" s="4" t="s">
        <v>731</v>
      </c>
      <c r="D2106" s="4">
        <v>-0.182179696838697</v>
      </c>
      <c r="F2106" s="4" t="s">
        <v>4876</v>
      </c>
      <c r="G2106" s="4" t="s">
        <v>3000</v>
      </c>
      <c r="H2106" s="4">
        <v>0.403153292668323</v>
      </c>
    </row>
    <row r="2107" spans="2:8" x14ac:dyDescent="0.2">
      <c r="B2107" s="4" t="s">
        <v>4876</v>
      </c>
      <c r="C2107" s="4" t="s">
        <v>2841</v>
      </c>
      <c r="D2107" s="4">
        <v>-0.40334256477618402</v>
      </c>
      <c r="F2107" s="4" t="s">
        <v>4876</v>
      </c>
      <c r="G2107" s="4" t="s">
        <v>3001</v>
      </c>
      <c r="H2107" s="4">
        <v>-2.74917315434344E-2</v>
      </c>
    </row>
    <row r="2108" spans="2:8" x14ac:dyDescent="0.2">
      <c r="B2108" s="4" t="s">
        <v>4877</v>
      </c>
      <c r="C2108" s="4" t="s">
        <v>2843</v>
      </c>
      <c r="D2108" s="4">
        <v>0.22893743302559799</v>
      </c>
      <c r="F2108" s="4" t="s">
        <v>4876</v>
      </c>
      <c r="G2108" s="4" t="s">
        <v>3002</v>
      </c>
      <c r="H2108" s="4">
        <v>0.417100440703634</v>
      </c>
    </row>
    <row r="2109" spans="2:8" x14ac:dyDescent="0.2">
      <c r="B2109" s="4" t="s">
        <v>4875</v>
      </c>
      <c r="C2109" s="4" t="s">
        <v>2844</v>
      </c>
      <c r="D2109" s="4">
        <v>-0.12074725524056901</v>
      </c>
      <c r="F2109" s="4" t="s">
        <v>4876</v>
      </c>
      <c r="G2109" s="4" t="s">
        <v>3003</v>
      </c>
      <c r="H2109" s="4">
        <v>0.21605905271697001</v>
      </c>
    </row>
    <row r="2110" spans="2:8" x14ac:dyDescent="0.2">
      <c r="B2110" s="4" t="s">
        <v>4875</v>
      </c>
      <c r="C2110" s="4" t="s">
        <v>2845</v>
      </c>
      <c r="D2110" s="4">
        <v>-0.119226141975394</v>
      </c>
      <c r="F2110" s="4" t="s">
        <v>4877</v>
      </c>
      <c r="G2110" s="4" t="s">
        <v>3004</v>
      </c>
      <c r="H2110" s="4">
        <v>0.17675699991193899</v>
      </c>
    </row>
    <row r="2111" spans="2:8" x14ac:dyDescent="0.2">
      <c r="B2111" s="4" t="s">
        <v>4875</v>
      </c>
      <c r="C2111" s="4" t="s">
        <v>2846</v>
      </c>
      <c r="D2111" s="4">
        <v>-1.6385555339656799E-3</v>
      </c>
      <c r="F2111" s="4" t="s">
        <v>4877</v>
      </c>
      <c r="G2111" s="4" t="s">
        <v>3005</v>
      </c>
      <c r="H2111" s="4">
        <v>0.43442986983494503</v>
      </c>
    </row>
    <row r="2112" spans="2:8" x14ac:dyDescent="0.2">
      <c r="B2112" s="4" t="s">
        <v>4875</v>
      </c>
      <c r="C2112" s="4" t="s">
        <v>2847</v>
      </c>
      <c r="D2112" s="4">
        <v>1.6096683468425299E-2</v>
      </c>
      <c r="F2112" s="4" t="s">
        <v>4878</v>
      </c>
      <c r="G2112" s="4" t="s">
        <v>3007</v>
      </c>
      <c r="H2112" s="4">
        <v>-9.8279548239198992E-3</v>
      </c>
    </row>
    <row r="2113" spans="2:8" x14ac:dyDescent="0.2">
      <c r="B2113" s="4" t="s">
        <v>4875</v>
      </c>
      <c r="C2113" s="4" t="s">
        <v>4559</v>
      </c>
      <c r="D2113" s="4">
        <v>0.17082647243864901</v>
      </c>
      <c r="F2113" s="4" t="s">
        <v>4878</v>
      </c>
      <c r="G2113" s="4" t="s">
        <v>3008</v>
      </c>
      <c r="H2113" s="4">
        <v>0.48605567394733401</v>
      </c>
    </row>
    <row r="2114" spans="2:8" x14ac:dyDescent="0.2">
      <c r="B2114" s="4" t="s">
        <v>4875</v>
      </c>
      <c r="C2114" s="4" t="s">
        <v>2848</v>
      </c>
      <c r="D2114" s="4">
        <v>-0.15767906825505801</v>
      </c>
      <c r="F2114" s="4" t="s">
        <v>4878</v>
      </c>
      <c r="G2114" s="4" t="s">
        <v>3009</v>
      </c>
      <c r="H2114" s="4">
        <v>0.41341296155637203</v>
      </c>
    </row>
    <row r="2115" spans="2:8" x14ac:dyDescent="0.2">
      <c r="B2115" s="4" t="s">
        <v>89</v>
      </c>
      <c r="C2115" s="4" t="s">
        <v>941</v>
      </c>
      <c r="D2115" s="4">
        <v>0.101323217169076</v>
      </c>
      <c r="F2115" s="4" t="s">
        <v>4878</v>
      </c>
      <c r="G2115" s="4" t="s">
        <v>3010</v>
      </c>
      <c r="H2115" s="4">
        <v>-0.71697194216509297</v>
      </c>
    </row>
    <row r="2116" spans="2:8" x14ac:dyDescent="0.2">
      <c r="B2116" s="4" t="s">
        <v>89</v>
      </c>
      <c r="C2116" s="4" t="s">
        <v>944</v>
      </c>
      <c r="D2116" s="4">
        <v>-0.60160971029011601</v>
      </c>
      <c r="F2116" s="4" t="s">
        <v>4878</v>
      </c>
      <c r="G2116" s="4" t="s">
        <v>3012</v>
      </c>
      <c r="H2116" s="4">
        <v>-7.8015029661739496E-2</v>
      </c>
    </row>
    <row r="2117" spans="2:8" x14ac:dyDescent="0.2">
      <c r="B2117" s="4" t="s">
        <v>4877</v>
      </c>
      <c r="C2117" s="4" t="s">
        <v>4560</v>
      </c>
      <c r="D2117" s="4">
        <v>0.128929673176707</v>
      </c>
      <c r="F2117" s="4" t="s">
        <v>4875</v>
      </c>
      <c r="G2117" s="4" t="s">
        <v>3013</v>
      </c>
      <c r="H2117" s="4">
        <v>-0.68125679336977996</v>
      </c>
    </row>
    <row r="2118" spans="2:8" x14ac:dyDescent="0.2">
      <c r="B2118" s="4" t="s">
        <v>4877</v>
      </c>
      <c r="C2118" s="4" t="s">
        <v>2849</v>
      </c>
      <c r="D2118" s="4">
        <v>9.3566281478253605E-2</v>
      </c>
      <c r="F2118" s="4" t="s">
        <v>4875</v>
      </c>
      <c r="G2118" s="4" t="s">
        <v>3014</v>
      </c>
      <c r="H2118" s="4">
        <v>0.226483351038752</v>
      </c>
    </row>
    <row r="2119" spans="2:8" x14ac:dyDescent="0.2">
      <c r="B2119" s="4" t="s">
        <v>4877</v>
      </c>
      <c r="C2119" s="4" t="s">
        <v>2850</v>
      </c>
      <c r="D2119" s="4">
        <v>0.14792117735042401</v>
      </c>
      <c r="F2119" s="4" t="s">
        <v>4875</v>
      </c>
      <c r="G2119" s="4" t="s">
        <v>3015</v>
      </c>
      <c r="H2119" s="4">
        <v>0.19863870384264301</v>
      </c>
    </row>
    <row r="2120" spans="2:8" x14ac:dyDescent="0.2">
      <c r="B2120" s="4" t="s">
        <v>4877</v>
      </c>
      <c r="C2120" s="4" t="s">
        <v>2851</v>
      </c>
      <c r="D2120" s="4">
        <v>0.105338370213032</v>
      </c>
      <c r="F2120" s="4" t="s">
        <v>4875</v>
      </c>
      <c r="G2120" s="4" t="s">
        <v>3016</v>
      </c>
      <c r="H2120" s="4">
        <v>8.7014874705407599E-2</v>
      </c>
    </row>
    <row r="2121" spans="2:8" x14ac:dyDescent="0.2">
      <c r="B2121" s="4" t="s">
        <v>4877</v>
      </c>
      <c r="C2121" s="4" t="s">
        <v>2852</v>
      </c>
      <c r="D2121" s="4">
        <v>9.6765070748567501E-3</v>
      </c>
      <c r="F2121" s="4" t="s">
        <v>4878</v>
      </c>
      <c r="G2121" s="4" t="s">
        <v>3017</v>
      </c>
      <c r="H2121" s="4">
        <v>-1.0747012853116</v>
      </c>
    </row>
    <row r="2122" spans="2:8" x14ac:dyDescent="0.2">
      <c r="B2122" s="4" t="s">
        <v>4878</v>
      </c>
      <c r="C2122" s="4" t="s">
        <v>2853</v>
      </c>
      <c r="D2122" s="4">
        <v>-8.04750345696994E-2</v>
      </c>
      <c r="F2122" s="4" t="s">
        <v>89</v>
      </c>
      <c r="G2122" s="4" t="s">
        <v>1003</v>
      </c>
      <c r="H2122" s="4">
        <v>-0.193538099908661</v>
      </c>
    </row>
    <row r="2123" spans="2:8" x14ac:dyDescent="0.2">
      <c r="B2123" s="4" t="s">
        <v>4878</v>
      </c>
      <c r="C2123" s="4" t="s">
        <v>2855</v>
      </c>
      <c r="D2123" s="4">
        <v>-4.64815708284874E-3</v>
      </c>
      <c r="F2123" s="4" t="s">
        <v>89</v>
      </c>
      <c r="G2123" s="4" t="s">
        <v>1004</v>
      </c>
      <c r="H2123" s="4">
        <v>5.7890054952102601E-2</v>
      </c>
    </row>
    <row r="2124" spans="2:8" x14ac:dyDescent="0.2">
      <c r="B2124" s="4" t="s">
        <v>4878</v>
      </c>
      <c r="C2124" s="4" t="s">
        <v>2856</v>
      </c>
      <c r="D2124" s="4">
        <v>0.115851119253958</v>
      </c>
      <c r="F2124" s="4" t="s">
        <v>89</v>
      </c>
      <c r="G2124" s="4" t="s">
        <v>1005</v>
      </c>
      <c r="H2124" s="4">
        <v>-0.57014879353626702</v>
      </c>
    </row>
    <row r="2125" spans="2:8" x14ac:dyDescent="0.2">
      <c r="B2125" s="4" t="s">
        <v>91</v>
      </c>
      <c r="C2125" s="4" t="s">
        <v>734</v>
      </c>
      <c r="D2125" s="4">
        <v>-0.138660388412017</v>
      </c>
      <c r="F2125" s="4" t="s">
        <v>89</v>
      </c>
      <c r="G2125" s="4" t="s">
        <v>1006</v>
      </c>
      <c r="H2125" s="4">
        <v>0.177041317637981</v>
      </c>
    </row>
    <row r="2126" spans="2:8" x14ac:dyDescent="0.2">
      <c r="B2126" s="4" t="s">
        <v>4878</v>
      </c>
      <c r="C2126" s="4" t="s">
        <v>4561</v>
      </c>
      <c r="D2126" s="4">
        <v>-7.3869955722639602E-2</v>
      </c>
      <c r="F2126" s="4" t="s">
        <v>4876</v>
      </c>
      <c r="G2126" s="4" t="s">
        <v>3018</v>
      </c>
      <c r="H2126" s="4">
        <v>9.7606403096670596E-2</v>
      </c>
    </row>
    <row r="2127" spans="2:8" x14ac:dyDescent="0.2">
      <c r="B2127" s="4" t="s">
        <v>4878</v>
      </c>
      <c r="C2127" s="4" t="s">
        <v>2860</v>
      </c>
      <c r="D2127" s="4">
        <v>-7.4072443615547604E-3</v>
      </c>
      <c r="F2127" s="4" t="s">
        <v>4877</v>
      </c>
      <c r="G2127" s="4" t="s">
        <v>3019</v>
      </c>
      <c r="H2127" s="4">
        <v>-7.1721358188494705E-2</v>
      </c>
    </row>
    <row r="2128" spans="2:8" x14ac:dyDescent="0.2">
      <c r="B2128" s="4" t="s">
        <v>4878</v>
      </c>
      <c r="C2128" s="4" t="s">
        <v>2861</v>
      </c>
      <c r="D2128" s="4">
        <v>5.8644099129693802E-2</v>
      </c>
      <c r="F2128" s="4" t="s">
        <v>4877</v>
      </c>
      <c r="G2128" s="4" t="s">
        <v>3021</v>
      </c>
      <c r="H2128" s="4">
        <v>-0.44084534750170001</v>
      </c>
    </row>
    <row r="2129" spans="2:8" x14ac:dyDescent="0.2">
      <c r="B2129" s="4" t="s">
        <v>4878</v>
      </c>
      <c r="C2129" s="4" t="s">
        <v>2862</v>
      </c>
      <c r="D2129" s="4">
        <v>0.13544375911893</v>
      </c>
      <c r="F2129" s="4" t="s">
        <v>4877</v>
      </c>
      <c r="G2129" s="4" t="s">
        <v>3022</v>
      </c>
      <c r="H2129" s="4">
        <v>-0.23947203654062299</v>
      </c>
    </row>
    <row r="2130" spans="2:8" x14ac:dyDescent="0.2">
      <c r="B2130" s="4" t="s">
        <v>4878</v>
      </c>
      <c r="C2130" s="4" t="s">
        <v>2863</v>
      </c>
      <c r="D2130" s="4">
        <v>1.3554453662959501E-2</v>
      </c>
      <c r="F2130" s="4" t="s">
        <v>4877</v>
      </c>
      <c r="G2130" s="4" t="s">
        <v>3024</v>
      </c>
      <c r="H2130" s="4">
        <v>0.57771906400441997</v>
      </c>
    </row>
    <row r="2131" spans="2:8" x14ac:dyDescent="0.2">
      <c r="B2131" s="4" t="s">
        <v>4878</v>
      </c>
      <c r="C2131" s="4" t="s">
        <v>4562</v>
      </c>
      <c r="D2131" s="4">
        <v>6.1154322570453598E-2</v>
      </c>
      <c r="F2131" s="4" t="s">
        <v>4877</v>
      </c>
      <c r="G2131" s="4" t="s">
        <v>3025</v>
      </c>
      <c r="H2131" s="4">
        <v>0.34562954313556998</v>
      </c>
    </row>
    <row r="2132" spans="2:8" x14ac:dyDescent="0.2">
      <c r="B2132" s="4" t="s">
        <v>4876</v>
      </c>
      <c r="C2132" s="4" t="s">
        <v>2864</v>
      </c>
      <c r="D2132" s="4">
        <v>-0.14501372641217999</v>
      </c>
      <c r="F2132" s="4" t="s">
        <v>4876</v>
      </c>
      <c r="G2132" s="4" t="s">
        <v>3026</v>
      </c>
      <c r="H2132" s="4">
        <v>-0.243059262852174</v>
      </c>
    </row>
    <row r="2133" spans="2:8" x14ac:dyDescent="0.2">
      <c r="B2133" s="4" t="s">
        <v>91</v>
      </c>
      <c r="C2133" s="4" t="s">
        <v>736</v>
      </c>
      <c r="D2133" s="4">
        <v>8.5561628309479304E-2</v>
      </c>
      <c r="F2133" s="4" t="s">
        <v>91</v>
      </c>
      <c r="G2133" s="4" t="s">
        <v>785</v>
      </c>
      <c r="H2133" s="4">
        <v>-0.40454002003041301</v>
      </c>
    </row>
    <row r="2134" spans="2:8" x14ac:dyDescent="0.2">
      <c r="B2134" s="4" t="s">
        <v>91</v>
      </c>
      <c r="C2134" s="4" t="s">
        <v>738</v>
      </c>
      <c r="D2134" s="4">
        <v>-0.54416477725581602</v>
      </c>
      <c r="F2134" s="4" t="s">
        <v>4877</v>
      </c>
      <c r="G2134" s="4" t="s">
        <v>3027</v>
      </c>
      <c r="H2134" s="4">
        <v>0.48674352495825601</v>
      </c>
    </row>
    <row r="2135" spans="2:8" x14ac:dyDescent="0.2">
      <c r="B2135" s="4" t="s">
        <v>89</v>
      </c>
      <c r="C2135" s="4" t="s">
        <v>945</v>
      </c>
      <c r="D2135" s="4">
        <v>-0.47025999052599798</v>
      </c>
      <c r="F2135" s="4" t="s">
        <v>4877</v>
      </c>
      <c r="G2135" s="4" t="s">
        <v>3028</v>
      </c>
      <c r="H2135" s="4">
        <v>-0.22552557120150199</v>
      </c>
    </row>
    <row r="2136" spans="2:8" x14ac:dyDescent="0.2">
      <c r="B2136" s="4" t="s">
        <v>89</v>
      </c>
      <c r="C2136" s="4" t="s">
        <v>947</v>
      </c>
      <c r="D2136" s="4">
        <v>-0.15833803964172999</v>
      </c>
      <c r="F2136" s="4" t="s">
        <v>4877</v>
      </c>
      <c r="G2136" s="4" t="s">
        <v>3029</v>
      </c>
      <c r="H2136" s="4">
        <v>0.56896103995022995</v>
      </c>
    </row>
    <row r="2137" spans="2:8" x14ac:dyDescent="0.2">
      <c r="B2137" s="4" t="s">
        <v>89</v>
      </c>
      <c r="C2137" s="4" t="s">
        <v>948</v>
      </c>
      <c r="D2137" s="4">
        <v>9.6890755239446305E-2</v>
      </c>
      <c r="F2137" s="4" t="s">
        <v>4877</v>
      </c>
      <c r="G2137" s="4" t="s">
        <v>3030</v>
      </c>
      <c r="H2137" s="4">
        <v>0.239056066306267</v>
      </c>
    </row>
    <row r="2138" spans="2:8" x14ac:dyDescent="0.2">
      <c r="B2138" s="4" t="s">
        <v>89</v>
      </c>
      <c r="C2138" s="4" t="s">
        <v>949</v>
      </c>
      <c r="D2138" s="4">
        <v>-0.197360132388163</v>
      </c>
      <c r="F2138" s="4" t="s">
        <v>4875</v>
      </c>
      <c r="G2138" s="4" t="s">
        <v>3031</v>
      </c>
      <c r="H2138" s="4">
        <v>-0.450149865321052</v>
      </c>
    </row>
    <row r="2139" spans="2:8" x14ac:dyDescent="0.2">
      <c r="B2139" s="4" t="s">
        <v>4878</v>
      </c>
      <c r="C2139" s="4" t="s">
        <v>2866</v>
      </c>
      <c r="D2139" s="4">
        <v>-2.8780587989943499E-2</v>
      </c>
      <c r="F2139" s="4" t="s">
        <v>4876</v>
      </c>
      <c r="G2139" s="4" t="s">
        <v>3032</v>
      </c>
      <c r="H2139" s="4">
        <v>0.174149290982234</v>
      </c>
    </row>
    <row r="2140" spans="2:8" x14ac:dyDescent="0.2">
      <c r="B2140" s="4" t="s">
        <v>4878</v>
      </c>
      <c r="C2140" s="4" t="s">
        <v>2867</v>
      </c>
      <c r="D2140" s="4">
        <v>-0.36624322719215102</v>
      </c>
      <c r="F2140" s="4" t="s">
        <v>4876</v>
      </c>
      <c r="G2140" s="4" t="s">
        <v>3033</v>
      </c>
      <c r="H2140" s="4">
        <v>-0.47320459629280698</v>
      </c>
    </row>
    <row r="2141" spans="2:8" x14ac:dyDescent="0.2">
      <c r="B2141" s="4" t="s">
        <v>4877</v>
      </c>
      <c r="C2141" s="4" t="s">
        <v>2868</v>
      </c>
      <c r="D2141" s="4">
        <v>5.3865336717740901E-2</v>
      </c>
      <c r="F2141" s="4" t="s">
        <v>4876</v>
      </c>
      <c r="G2141" s="4" t="s">
        <v>3034</v>
      </c>
      <c r="H2141" s="4">
        <v>0.23180418775560199</v>
      </c>
    </row>
    <row r="2142" spans="2:8" x14ac:dyDescent="0.2">
      <c r="B2142" s="4" t="s">
        <v>91</v>
      </c>
      <c r="C2142" s="4" t="s">
        <v>743</v>
      </c>
      <c r="D2142" s="4">
        <v>-0.25217722034943002</v>
      </c>
      <c r="F2142" s="4" t="s">
        <v>91</v>
      </c>
      <c r="G2142" s="4" t="s">
        <v>786</v>
      </c>
      <c r="H2142" s="4">
        <v>-0.93462251611965996</v>
      </c>
    </row>
    <row r="2143" spans="2:8" x14ac:dyDescent="0.2">
      <c r="B2143" s="4" t="s">
        <v>91</v>
      </c>
      <c r="C2143" s="4" t="s">
        <v>748</v>
      </c>
      <c r="D2143" s="4">
        <v>-0.44972464846059101</v>
      </c>
      <c r="F2143" s="4" t="s">
        <v>4877</v>
      </c>
      <c r="G2143" s="4" t="s">
        <v>3035</v>
      </c>
      <c r="H2143" s="4">
        <v>-0.78708523532708297</v>
      </c>
    </row>
    <row r="2144" spans="2:8" x14ac:dyDescent="0.2">
      <c r="B2144" s="4" t="s">
        <v>91</v>
      </c>
      <c r="C2144" s="4" t="s">
        <v>750</v>
      </c>
      <c r="D2144" s="4">
        <v>-0.15187087608001801</v>
      </c>
      <c r="F2144" s="4" t="s">
        <v>89</v>
      </c>
      <c r="G2144" s="4" t="s">
        <v>1009</v>
      </c>
      <c r="H2144" s="4">
        <v>0.288044166026168</v>
      </c>
    </row>
    <row r="2145" spans="2:8" x14ac:dyDescent="0.2">
      <c r="B2145" s="4" t="s">
        <v>89</v>
      </c>
      <c r="C2145" s="4" t="s">
        <v>950</v>
      </c>
      <c r="D2145" s="4">
        <v>8.5881837051209206E-2</v>
      </c>
      <c r="F2145" s="4" t="s">
        <v>89</v>
      </c>
      <c r="G2145" s="4" t="s">
        <v>1011</v>
      </c>
      <c r="H2145" s="4">
        <v>0.39505700732267801</v>
      </c>
    </row>
    <row r="2146" spans="2:8" x14ac:dyDescent="0.2">
      <c r="B2146" s="4" t="s">
        <v>4876</v>
      </c>
      <c r="C2146" s="4" t="s">
        <v>2871</v>
      </c>
      <c r="D2146" s="4">
        <v>-0.367845942317785</v>
      </c>
      <c r="F2146" s="4" t="s">
        <v>89</v>
      </c>
      <c r="G2146" s="4" t="s">
        <v>1012</v>
      </c>
      <c r="H2146" s="4">
        <v>-0.20968441017919201</v>
      </c>
    </row>
    <row r="2147" spans="2:8" x14ac:dyDescent="0.2">
      <c r="B2147" s="4" t="s">
        <v>4876</v>
      </c>
      <c r="C2147" s="4" t="s">
        <v>4563</v>
      </c>
      <c r="D2147" s="4">
        <v>-0.106304634675379</v>
      </c>
      <c r="F2147" s="4" t="s">
        <v>91</v>
      </c>
      <c r="G2147" s="4" t="s">
        <v>788</v>
      </c>
      <c r="H2147" s="4">
        <v>-9.9925887509287603E-2</v>
      </c>
    </row>
    <row r="2148" spans="2:8" x14ac:dyDescent="0.2">
      <c r="B2148" s="4" t="s">
        <v>4876</v>
      </c>
      <c r="C2148" s="4" t="s">
        <v>2873</v>
      </c>
      <c r="D2148" s="4">
        <v>9.5517646472686301E-3</v>
      </c>
      <c r="F2148" s="4" t="s">
        <v>89</v>
      </c>
      <c r="G2148" s="4" t="s">
        <v>1014</v>
      </c>
      <c r="H2148" s="4">
        <v>-0.12716117777769001</v>
      </c>
    </row>
    <row r="2149" spans="2:8" x14ac:dyDescent="0.2">
      <c r="B2149" s="4" t="s">
        <v>4875</v>
      </c>
      <c r="C2149" s="4" t="s">
        <v>2874</v>
      </c>
      <c r="D2149" s="4">
        <v>0.171237579962815</v>
      </c>
      <c r="F2149" s="4" t="s">
        <v>89</v>
      </c>
      <c r="G2149" s="4" t="s">
        <v>1016</v>
      </c>
      <c r="H2149" s="4">
        <v>0.43384065903605401</v>
      </c>
    </row>
    <row r="2150" spans="2:8" x14ac:dyDescent="0.2">
      <c r="B2150" s="4" t="s">
        <v>4875</v>
      </c>
      <c r="C2150" s="4" t="s">
        <v>2875</v>
      </c>
      <c r="D2150" s="4">
        <v>-0.49499434758907901</v>
      </c>
      <c r="F2150" s="4" t="s">
        <v>89</v>
      </c>
      <c r="G2150" s="4" t="s">
        <v>1018</v>
      </c>
      <c r="H2150" s="4">
        <v>0.31053374589489802</v>
      </c>
    </row>
    <row r="2151" spans="2:8" x14ac:dyDescent="0.2">
      <c r="B2151" s="4" t="s">
        <v>89</v>
      </c>
      <c r="C2151" s="4" t="s">
        <v>952</v>
      </c>
      <c r="D2151" s="4">
        <v>9.2728633521764206E-2</v>
      </c>
      <c r="F2151" s="4" t="s">
        <v>4877</v>
      </c>
      <c r="G2151" s="4" t="s">
        <v>3036</v>
      </c>
      <c r="H2151" s="4">
        <v>-0.17690832626648201</v>
      </c>
    </row>
    <row r="2152" spans="2:8" x14ac:dyDescent="0.2">
      <c r="B2152" s="4" t="s">
        <v>4875</v>
      </c>
      <c r="C2152" s="4" t="s">
        <v>2876</v>
      </c>
      <c r="D2152" s="4">
        <v>0.14105566851904999</v>
      </c>
      <c r="F2152" s="4" t="s">
        <v>4877</v>
      </c>
      <c r="G2152" s="4" t="s">
        <v>3037</v>
      </c>
      <c r="H2152" s="4">
        <v>0.36741769530520801</v>
      </c>
    </row>
    <row r="2153" spans="2:8" x14ac:dyDescent="0.2">
      <c r="B2153" s="4" t="s">
        <v>4875</v>
      </c>
      <c r="C2153" s="4" t="s">
        <v>2878</v>
      </c>
      <c r="D2153" s="4">
        <v>9.9203283451655203E-2</v>
      </c>
      <c r="F2153" s="4" t="s">
        <v>4876</v>
      </c>
      <c r="G2153" s="4" t="s">
        <v>3038</v>
      </c>
      <c r="H2153" s="4">
        <v>0.33740828970443298</v>
      </c>
    </row>
    <row r="2154" spans="2:8" x14ac:dyDescent="0.2">
      <c r="B2154" s="4" t="s">
        <v>4875</v>
      </c>
      <c r="C2154" s="4" t="s">
        <v>2879</v>
      </c>
      <c r="D2154" s="4">
        <v>6.5349589033466604E-2</v>
      </c>
      <c r="F2154" s="4" t="s">
        <v>4876</v>
      </c>
      <c r="G2154" s="4" t="s">
        <v>3039</v>
      </c>
      <c r="H2154" s="4">
        <v>0.13528643111969599</v>
      </c>
    </row>
    <row r="2155" spans="2:8" x14ac:dyDescent="0.2">
      <c r="B2155" s="4" t="s">
        <v>89</v>
      </c>
      <c r="C2155" s="4" t="s">
        <v>953</v>
      </c>
      <c r="D2155" s="4">
        <v>0.118590715084664</v>
      </c>
      <c r="F2155" s="4" t="s">
        <v>4875</v>
      </c>
      <c r="G2155" s="4" t="s">
        <v>3040</v>
      </c>
      <c r="H2155" s="4">
        <v>-0.35854382634179899</v>
      </c>
    </row>
    <row r="2156" spans="2:8" x14ac:dyDescent="0.2">
      <c r="B2156" s="4" t="s">
        <v>4878</v>
      </c>
      <c r="C2156" s="4" t="s">
        <v>2880</v>
      </c>
      <c r="D2156" s="4">
        <v>-0.13097790888456601</v>
      </c>
      <c r="F2156" s="4" t="s">
        <v>91</v>
      </c>
      <c r="G2156" s="4" t="s">
        <v>790</v>
      </c>
      <c r="H2156" s="4">
        <v>-0.61678697865100196</v>
      </c>
    </row>
    <row r="2157" spans="2:8" x14ac:dyDescent="0.2">
      <c r="B2157" s="4" t="s">
        <v>4876</v>
      </c>
      <c r="C2157" s="4" t="s">
        <v>2881</v>
      </c>
      <c r="D2157" s="4">
        <v>-6.16776105678499E-2</v>
      </c>
      <c r="F2157" s="4" t="s">
        <v>4877</v>
      </c>
      <c r="G2157" s="4" t="s">
        <v>3041</v>
      </c>
      <c r="H2157" s="4">
        <v>-0.10945563722167399</v>
      </c>
    </row>
    <row r="2158" spans="2:8" x14ac:dyDescent="0.2">
      <c r="B2158" s="4" t="s">
        <v>4876</v>
      </c>
      <c r="C2158" s="4" t="s">
        <v>2882</v>
      </c>
      <c r="D2158" s="4">
        <v>7.8262220493360096E-2</v>
      </c>
      <c r="F2158" s="4" t="s">
        <v>4877</v>
      </c>
      <c r="G2158" s="4" t="s">
        <v>3042</v>
      </c>
      <c r="H2158" s="4">
        <v>0.10441208298792</v>
      </c>
    </row>
    <row r="2159" spans="2:8" x14ac:dyDescent="0.2">
      <c r="B2159" s="4" t="s">
        <v>4876</v>
      </c>
      <c r="C2159" s="4" t="s">
        <v>4564</v>
      </c>
      <c r="D2159" s="4">
        <v>1.00665314614464E-2</v>
      </c>
      <c r="F2159" s="4" t="s">
        <v>4877</v>
      </c>
      <c r="G2159" s="4" t="s">
        <v>3043</v>
      </c>
      <c r="H2159" s="4">
        <v>0.42506065792334502</v>
      </c>
    </row>
    <row r="2160" spans="2:8" x14ac:dyDescent="0.2">
      <c r="B2160" s="4" t="s">
        <v>89</v>
      </c>
      <c r="C2160" s="4" t="s">
        <v>954</v>
      </c>
      <c r="D2160" s="4">
        <v>-0.44297316723448399</v>
      </c>
      <c r="F2160" s="4" t="s">
        <v>91</v>
      </c>
      <c r="G2160" s="4" t="s">
        <v>792</v>
      </c>
      <c r="H2160" s="4">
        <v>-0.62426640124004296</v>
      </c>
    </row>
    <row r="2161" spans="2:8" x14ac:dyDescent="0.2">
      <c r="B2161" s="4" t="s">
        <v>4877</v>
      </c>
      <c r="C2161" s="4" t="s">
        <v>4565</v>
      </c>
      <c r="D2161" s="4">
        <v>0.25115286852979901</v>
      </c>
      <c r="F2161" s="4" t="s">
        <v>91</v>
      </c>
      <c r="G2161" s="4" t="s">
        <v>794</v>
      </c>
      <c r="H2161" s="4">
        <v>-0.706944330955256</v>
      </c>
    </row>
    <row r="2162" spans="2:8" x14ac:dyDescent="0.2">
      <c r="B2162" s="4" t="s">
        <v>4877</v>
      </c>
      <c r="C2162" s="4" t="s">
        <v>4566</v>
      </c>
      <c r="D2162" s="4">
        <v>-8.1723049448049496E-3</v>
      </c>
      <c r="F2162" s="4" t="s">
        <v>4878</v>
      </c>
      <c r="G2162" s="4" t="s">
        <v>3045</v>
      </c>
      <c r="H2162" s="4">
        <v>0.194965621672091</v>
      </c>
    </row>
    <row r="2163" spans="2:8" x14ac:dyDescent="0.2">
      <c r="B2163" s="4" t="s">
        <v>4877</v>
      </c>
      <c r="C2163" s="4" t="s">
        <v>2884</v>
      </c>
      <c r="D2163" s="4">
        <v>-9.0621002235238696E-2</v>
      </c>
      <c r="F2163" s="4" t="s">
        <v>91</v>
      </c>
      <c r="G2163" s="4" t="s">
        <v>795</v>
      </c>
      <c r="H2163" s="4">
        <v>-0.35324697038834701</v>
      </c>
    </row>
    <row r="2164" spans="2:8" x14ac:dyDescent="0.2">
      <c r="B2164" s="4" t="s">
        <v>4877</v>
      </c>
      <c r="C2164" s="4" t="s">
        <v>2885</v>
      </c>
      <c r="D2164" s="4">
        <v>7.2372761085511994E-2</v>
      </c>
      <c r="F2164" s="4" t="s">
        <v>4877</v>
      </c>
      <c r="G2164" s="4" t="s">
        <v>3046</v>
      </c>
      <c r="H2164" s="4">
        <v>0.25540786493649498</v>
      </c>
    </row>
    <row r="2165" spans="2:8" x14ac:dyDescent="0.2">
      <c r="B2165" s="4" t="s">
        <v>4877</v>
      </c>
      <c r="C2165" s="4" t="s">
        <v>4567</v>
      </c>
      <c r="D2165" s="4">
        <v>-0.17617723564002699</v>
      </c>
      <c r="F2165" s="4" t="s">
        <v>4877</v>
      </c>
      <c r="G2165" s="4" t="s">
        <v>3047</v>
      </c>
      <c r="H2165" s="4">
        <v>0.37240509697443103</v>
      </c>
    </row>
    <row r="2166" spans="2:8" x14ac:dyDescent="0.2">
      <c r="B2166" s="4" t="s">
        <v>89</v>
      </c>
      <c r="C2166" s="4" t="s">
        <v>955</v>
      </c>
      <c r="D2166" s="4">
        <v>0.125729479104807</v>
      </c>
      <c r="F2166" s="4" t="s">
        <v>4877</v>
      </c>
      <c r="G2166" s="4" t="s">
        <v>3048</v>
      </c>
      <c r="H2166" s="4">
        <v>0.47977509307823102</v>
      </c>
    </row>
    <row r="2167" spans="2:8" x14ac:dyDescent="0.2">
      <c r="B2167" s="4" t="s">
        <v>4878</v>
      </c>
      <c r="C2167" s="4" t="s">
        <v>2887</v>
      </c>
      <c r="D2167" s="4">
        <v>3.83124015369707E-2</v>
      </c>
      <c r="F2167" s="4" t="s">
        <v>4875</v>
      </c>
      <c r="G2167" s="4" t="s">
        <v>3052</v>
      </c>
      <c r="H2167" s="4">
        <v>0.52924070812145596</v>
      </c>
    </row>
    <row r="2168" spans="2:8" x14ac:dyDescent="0.2">
      <c r="B2168" s="4" t="s">
        <v>4878</v>
      </c>
      <c r="C2168" s="4" t="s">
        <v>2888</v>
      </c>
      <c r="D2168" s="4">
        <v>0.122707394626578</v>
      </c>
      <c r="F2168" s="4" t="s">
        <v>4875</v>
      </c>
      <c r="G2168" s="4" t="s">
        <v>3053</v>
      </c>
      <c r="H2168" s="4">
        <v>0.28112293871448901</v>
      </c>
    </row>
    <row r="2169" spans="2:8" x14ac:dyDescent="0.2">
      <c r="B2169" s="4" t="s">
        <v>4878</v>
      </c>
      <c r="C2169" s="4" t="s">
        <v>2889</v>
      </c>
      <c r="D2169" s="4">
        <v>-0.31041152708545899</v>
      </c>
      <c r="F2169" s="4" t="s">
        <v>4875</v>
      </c>
      <c r="G2169" s="4" t="s">
        <v>3055</v>
      </c>
      <c r="H2169" s="4">
        <v>0.30339082514206001</v>
      </c>
    </row>
    <row r="2170" spans="2:8" x14ac:dyDescent="0.2">
      <c r="B2170" s="4" t="s">
        <v>4878</v>
      </c>
      <c r="C2170" s="4" t="s">
        <v>4568</v>
      </c>
      <c r="D2170" s="4">
        <v>0.22101220689019399</v>
      </c>
      <c r="F2170" s="4" t="s">
        <v>4878</v>
      </c>
      <c r="G2170" s="4" t="s">
        <v>3057</v>
      </c>
      <c r="H2170" s="4">
        <v>-1.0502930786679201</v>
      </c>
    </row>
    <row r="2171" spans="2:8" x14ac:dyDescent="0.2">
      <c r="B2171" s="4" t="s">
        <v>4875</v>
      </c>
      <c r="C2171" s="4" t="s">
        <v>2890</v>
      </c>
      <c r="D2171" s="4">
        <v>-1.4206968482736899E-2</v>
      </c>
      <c r="F2171" s="4" t="s">
        <v>4875</v>
      </c>
      <c r="G2171" s="4" t="s">
        <v>3059</v>
      </c>
      <c r="H2171" s="4">
        <v>0.23591562661092799</v>
      </c>
    </row>
    <row r="2172" spans="2:8" x14ac:dyDescent="0.2">
      <c r="B2172" s="4" t="s">
        <v>4875</v>
      </c>
      <c r="C2172" s="4" t="s">
        <v>2893</v>
      </c>
      <c r="D2172" s="4">
        <v>4.6051836877104797E-2</v>
      </c>
      <c r="F2172" s="4" t="s">
        <v>4875</v>
      </c>
      <c r="G2172" s="4" t="s">
        <v>3061</v>
      </c>
      <c r="H2172" s="4">
        <v>0.145177382672107</v>
      </c>
    </row>
    <row r="2173" spans="2:8" x14ac:dyDescent="0.2">
      <c r="B2173" s="4" t="s">
        <v>4875</v>
      </c>
      <c r="C2173" s="4" t="s">
        <v>2894</v>
      </c>
      <c r="D2173" s="4">
        <v>8.5102560188306697E-2</v>
      </c>
      <c r="F2173" s="4" t="s">
        <v>4878</v>
      </c>
      <c r="G2173" s="4" t="s">
        <v>3062</v>
      </c>
      <c r="H2173" s="4">
        <v>0.45681005224719101</v>
      </c>
    </row>
    <row r="2174" spans="2:8" x14ac:dyDescent="0.2">
      <c r="B2174" s="4" t="s">
        <v>89</v>
      </c>
      <c r="C2174" s="4" t="s">
        <v>957</v>
      </c>
      <c r="D2174" s="4">
        <v>-3.3179166203595303E-2</v>
      </c>
      <c r="F2174" s="4" t="s">
        <v>4877</v>
      </c>
      <c r="G2174" s="4" t="s">
        <v>3064</v>
      </c>
      <c r="H2174" s="4">
        <v>0.49221084941936799</v>
      </c>
    </row>
    <row r="2175" spans="2:8" x14ac:dyDescent="0.2">
      <c r="B2175" s="4" t="s">
        <v>89</v>
      </c>
      <c r="C2175" s="4" t="s">
        <v>958</v>
      </c>
      <c r="D2175" s="4">
        <v>-2.2567239840841601E-2</v>
      </c>
      <c r="F2175" s="4" t="s">
        <v>4877</v>
      </c>
      <c r="G2175" s="4" t="s">
        <v>3066</v>
      </c>
      <c r="H2175" s="4">
        <v>0.28982796230039298</v>
      </c>
    </row>
    <row r="2176" spans="2:8" x14ac:dyDescent="0.2">
      <c r="B2176" s="4" t="s">
        <v>89</v>
      </c>
      <c r="C2176" s="4" t="s">
        <v>959</v>
      </c>
      <c r="D2176" s="4">
        <v>8.1440952839771402E-2</v>
      </c>
      <c r="F2176" s="4" t="s">
        <v>4877</v>
      </c>
      <c r="G2176" s="4" t="s">
        <v>3067</v>
      </c>
      <c r="H2176" s="4">
        <v>0.39055373698518903</v>
      </c>
    </row>
    <row r="2177" spans="2:8" x14ac:dyDescent="0.2">
      <c r="B2177" s="4" t="s">
        <v>89</v>
      </c>
      <c r="C2177" s="4" t="s">
        <v>960</v>
      </c>
      <c r="D2177" s="4">
        <v>-6.1972992627219101E-2</v>
      </c>
      <c r="F2177" s="4" t="s">
        <v>4877</v>
      </c>
      <c r="G2177" s="4" t="s">
        <v>3068</v>
      </c>
      <c r="H2177" s="4">
        <v>0.17218112661586399</v>
      </c>
    </row>
    <row r="2178" spans="2:8" x14ac:dyDescent="0.2">
      <c r="B2178" s="4" t="s">
        <v>89</v>
      </c>
      <c r="C2178" s="4" t="s">
        <v>961</v>
      </c>
      <c r="D2178" s="4">
        <v>-0.15129181059535199</v>
      </c>
      <c r="F2178" s="4" t="s">
        <v>4875</v>
      </c>
      <c r="G2178" s="4" t="s">
        <v>3069</v>
      </c>
      <c r="H2178" s="4">
        <v>0.29802765935387898</v>
      </c>
    </row>
    <row r="2179" spans="2:8" x14ac:dyDescent="0.2">
      <c r="B2179" s="4" t="s">
        <v>4876</v>
      </c>
      <c r="C2179" s="4" t="s">
        <v>2895</v>
      </c>
      <c r="D2179" s="4">
        <v>0.138861747609584</v>
      </c>
      <c r="F2179" s="4" t="s">
        <v>4875</v>
      </c>
      <c r="G2179" s="4" t="s">
        <v>3070</v>
      </c>
      <c r="H2179" s="4">
        <v>0.23608269755243599</v>
      </c>
    </row>
    <row r="2180" spans="2:8" x14ac:dyDescent="0.2">
      <c r="B2180" s="4" t="s">
        <v>4877</v>
      </c>
      <c r="C2180" s="4" t="s">
        <v>2898</v>
      </c>
      <c r="D2180" s="4">
        <v>0.20705030476427599</v>
      </c>
      <c r="F2180" s="4" t="s">
        <v>4875</v>
      </c>
      <c r="G2180" s="4" t="s">
        <v>3071</v>
      </c>
      <c r="H2180" s="4">
        <v>0.24335878812550199</v>
      </c>
    </row>
    <row r="2181" spans="2:8" x14ac:dyDescent="0.2">
      <c r="B2181" s="4" t="s">
        <v>4875</v>
      </c>
      <c r="C2181" s="4" t="s">
        <v>2900</v>
      </c>
      <c r="D2181" s="4">
        <v>0.17479408500426</v>
      </c>
      <c r="F2181" s="4" t="s">
        <v>4878</v>
      </c>
      <c r="G2181" s="4" t="s">
        <v>3072</v>
      </c>
      <c r="H2181" s="4">
        <v>0.21072158186145301</v>
      </c>
    </row>
    <row r="2182" spans="2:8" x14ac:dyDescent="0.2">
      <c r="B2182" s="4" t="s">
        <v>4875</v>
      </c>
      <c r="C2182" s="4" t="s">
        <v>4569</v>
      </c>
      <c r="D2182" s="4">
        <v>7.2431971127365893E-2</v>
      </c>
      <c r="F2182" s="4" t="s">
        <v>4875</v>
      </c>
      <c r="G2182" s="4" t="s">
        <v>3075</v>
      </c>
      <c r="H2182" s="4">
        <v>-9.6870923707301701E-2</v>
      </c>
    </row>
    <row r="2183" spans="2:8" x14ac:dyDescent="0.2">
      <c r="B2183" s="4" t="s">
        <v>89</v>
      </c>
      <c r="C2183" s="4" t="s">
        <v>963</v>
      </c>
      <c r="D2183" s="4">
        <v>7.2061671539910804E-2</v>
      </c>
      <c r="F2183" s="4" t="s">
        <v>4875</v>
      </c>
      <c r="G2183" s="4" t="s">
        <v>3076</v>
      </c>
      <c r="H2183" s="4">
        <v>-0.154278537906062</v>
      </c>
    </row>
    <row r="2184" spans="2:8" x14ac:dyDescent="0.2">
      <c r="B2184" s="4" t="s">
        <v>89</v>
      </c>
      <c r="C2184" s="4" t="s">
        <v>964</v>
      </c>
      <c r="D2184" s="4">
        <v>0.118723564352001</v>
      </c>
      <c r="F2184" s="4" t="s">
        <v>4875</v>
      </c>
      <c r="G2184" s="4" t="s">
        <v>3077</v>
      </c>
      <c r="H2184" s="4">
        <v>0.12812945698678799</v>
      </c>
    </row>
    <row r="2185" spans="2:8" x14ac:dyDescent="0.2">
      <c r="B2185" s="4" t="s">
        <v>4877</v>
      </c>
      <c r="C2185" s="4" t="s">
        <v>4570</v>
      </c>
      <c r="D2185" s="4">
        <v>0.109475156687242</v>
      </c>
      <c r="F2185" s="4" t="s">
        <v>4875</v>
      </c>
      <c r="G2185" s="4" t="s">
        <v>3078</v>
      </c>
      <c r="H2185" s="4">
        <v>-0.21634881900523001</v>
      </c>
    </row>
    <row r="2186" spans="2:8" x14ac:dyDescent="0.2">
      <c r="B2186" s="4" t="s">
        <v>4878</v>
      </c>
      <c r="C2186" s="4" t="s">
        <v>2901</v>
      </c>
      <c r="D2186" s="4">
        <v>0.130157955708429</v>
      </c>
      <c r="F2186" s="4" t="s">
        <v>4876</v>
      </c>
      <c r="G2186" s="4" t="s">
        <v>3079</v>
      </c>
      <c r="H2186" s="4">
        <v>-0.57852579566824103</v>
      </c>
    </row>
    <row r="2187" spans="2:8" x14ac:dyDescent="0.2">
      <c r="B2187" s="4" t="s">
        <v>4878</v>
      </c>
      <c r="C2187" s="4" t="s">
        <v>2902</v>
      </c>
      <c r="D2187" s="4">
        <v>-0.132167195174728</v>
      </c>
      <c r="F2187" s="4" t="s">
        <v>4878</v>
      </c>
      <c r="G2187" s="4" t="s">
        <v>3080</v>
      </c>
      <c r="H2187" s="4">
        <v>-0.736698456546514</v>
      </c>
    </row>
    <row r="2188" spans="2:8" x14ac:dyDescent="0.2">
      <c r="B2188" s="4" t="s">
        <v>4878</v>
      </c>
      <c r="C2188" s="4" t="s">
        <v>2903</v>
      </c>
      <c r="D2188" s="4">
        <v>0.213810028175768</v>
      </c>
      <c r="F2188" s="4" t="s">
        <v>4875</v>
      </c>
      <c r="G2188" s="4" t="s">
        <v>3081</v>
      </c>
      <c r="H2188" s="4">
        <v>0.175067918063254</v>
      </c>
    </row>
    <row r="2189" spans="2:8" x14ac:dyDescent="0.2">
      <c r="B2189" s="4" t="s">
        <v>4114</v>
      </c>
      <c r="C2189" s="4" t="s">
        <v>4571</v>
      </c>
      <c r="D2189" s="4">
        <v>7.9088045599143494E-2</v>
      </c>
      <c r="F2189" s="4" t="s">
        <v>89</v>
      </c>
      <c r="G2189" s="4" t="s">
        <v>1019</v>
      </c>
      <c r="H2189" s="4">
        <v>0.25128879050340103</v>
      </c>
    </row>
    <row r="2190" spans="2:8" x14ac:dyDescent="0.2">
      <c r="B2190" s="4" t="s">
        <v>4876</v>
      </c>
      <c r="C2190" s="4" t="s">
        <v>2905</v>
      </c>
      <c r="D2190" s="4">
        <v>-0.14964680829052299</v>
      </c>
      <c r="F2190" s="4" t="s">
        <v>89</v>
      </c>
      <c r="G2190" s="4" t="s">
        <v>1020</v>
      </c>
      <c r="H2190" s="4">
        <v>0.41929766129818302</v>
      </c>
    </row>
    <row r="2191" spans="2:8" x14ac:dyDescent="0.2">
      <c r="B2191" s="4" t="s">
        <v>4876</v>
      </c>
      <c r="C2191" s="4" t="s">
        <v>2906</v>
      </c>
      <c r="D2191" s="4">
        <v>-2.02482274742515E-2</v>
      </c>
      <c r="F2191" s="4" t="s">
        <v>89</v>
      </c>
      <c r="G2191" s="4" t="s">
        <v>1021</v>
      </c>
      <c r="H2191" s="4">
        <v>-1.11501693467786</v>
      </c>
    </row>
    <row r="2192" spans="2:8" x14ac:dyDescent="0.2">
      <c r="B2192" s="4" t="s">
        <v>4876</v>
      </c>
      <c r="C2192" s="4" t="s">
        <v>4572</v>
      </c>
      <c r="D2192" s="4">
        <v>-5.0669681799160898E-2</v>
      </c>
      <c r="F2192" s="4" t="s">
        <v>91</v>
      </c>
      <c r="G2192" s="4" t="s">
        <v>801</v>
      </c>
      <c r="H2192" s="4">
        <v>-2.7263336808293299E-2</v>
      </c>
    </row>
    <row r="2193" spans="2:8" x14ac:dyDescent="0.2">
      <c r="B2193" s="4" t="s">
        <v>4876</v>
      </c>
      <c r="C2193" s="4" t="s">
        <v>2907</v>
      </c>
      <c r="D2193" s="4">
        <v>1.3482866544125E-2</v>
      </c>
      <c r="F2193" s="4" t="s">
        <v>4877</v>
      </c>
      <c r="G2193" s="4" t="s">
        <v>3083</v>
      </c>
      <c r="H2193" s="4">
        <v>-8.7273393253251605E-2</v>
      </c>
    </row>
    <row r="2194" spans="2:8" x14ac:dyDescent="0.2">
      <c r="B2194" s="4" t="s">
        <v>4876</v>
      </c>
      <c r="C2194" s="4" t="s">
        <v>4573</v>
      </c>
      <c r="D2194" s="4">
        <v>4.3762756852897503E-2</v>
      </c>
      <c r="F2194" s="4" t="s">
        <v>4878</v>
      </c>
      <c r="G2194" s="4" t="s">
        <v>3084</v>
      </c>
      <c r="H2194" s="4">
        <v>0.56406006635695305</v>
      </c>
    </row>
    <row r="2195" spans="2:8" x14ac:dyDescent="0.2">
      <c r="B2195" s="4" t="s">
        <v>89</v>
      </c>
      <c r="C2195" s="4" t="s">
        <v>966</v>
      </c>
      <c r="D2195" s="4">
        <v>-7.8156818984109797E-2</v>
      </c>
      <c r="F2195" s="4" t="s">
        <v>4878</v>
      </c>
      <c r="G2195" s="4" t="s">
        <v>3085</v>
      </c>
      <c r="H2195" s="4">
        <v>0.64927203892232999</v>
      </c>
    </row>
    <row r="2196" spans="2:8" x14ac:dyDescent="0.2">
      <c r="B2196" s="4" t="s">
        <v>89</v>
      </c>
      <c r="C2196" s="4" t="s">
        <v>967</v>
      </c>
      <c r="D2196" s="4">
        <v>-0.60180139519568898</v>
      </c>
      <c r="F2196" s="4" t="s">
        <v>4878</v>
      </c>
      <c r="G2196" s="4" t="s">
        <v>3086</v>
      </c>
      <c r="H2196" s="4">
        <v>-0.37850099286312999</v>
      </c>
    </row>
    <row r="2197" spans="2:8" x14ac:dyDescent="0.2">
      <c r="B2197" s="4" t="s">
        <v>89</v>
      </c>
      <c r="C2197" s="4" t="s">
        <v>968</v>
      </c>
      <c r="D2197" s="4">
        <v>-0.15673615445323599</v>
      </c>
      <c r="F2197" s="4" t="s">
        <v>4876</v>
      </c>
      <c r="G2197" s="4" t="s">
        <v>3088</v>
      </c>
      <c r="H2197" s="4">
        <v>0.42906633003615002</v>
      </c>
    </row>
    <row r="2198" spans="2:8" x14ac:dyDescent="0.2">
      <c r="B2198" s="4" t="s">
        <v>4878</v>
      </c>
      <c r="C2198" s="4" t="s">
        <v>4574</v>
      </c>
      <c r="D2198" s="4">
        <v>0.27514091578746003</v>
      </c>
      <c r="F2198" s="4" t="s">
        <v>4876</v>
      </c>
      <c r="G2198" s="4" t="s">
        <v>3089</v>
      </c>
      <c r="H2198" s="4">
        <v>-0.105114068068766</v>
      </c>
    </row>
    <row r="2199" spans="2:8" x14ac:dyDescent="0.2">
      <c r="B2199" s="4" t="s">
        <v>4878</v>
      </c>
      <c r="C2199" s="4" t="s">
        <v>2908</v>
      </c>
      <c r="D2199" s="4">
        <v>0.16871444345179701</v>
      </c>
      <c r="F2199" s="4" t="s">
        <v>4876</v>
      </c>
      <c r="G2199" s="4" t="s">
        <v>3090</v>
      </c>
      <c r="H2199" s="4">
        <v>-0.60198986515772002</v>
      </c>
    </row>
    <row r="2200" spans="2:8" x14ac:dyDescent="0.2">
      <c r="B2200" s="4" t="s">
        <v>4878</v>
      </c>
      <c r="C2200" s="4" t="s">
        <v>2909</v>
      </c>
      <c r="D2200" s="4">
        <v>-7.1936950274987699E-2</v>
      </c>
      <c r="F2200" s="4" t="s">
        <v>4875</v>
      </c>
      <c r="G2200" s="4" t="s">
        <v>3092</v>
      </c>
      <c r="H2200" s="4">
        <v>-0.30289028338796098</v>
      </c>
    </row>
    <row r="2201" spans="2:8" x14ac:dyDescent="0.2">
      <c r="B2201" s="4" t="s">
        <v>4878</v>
      </c>
      <c r="C2201" s="4" t="s">
        <v>2910</v>
      </c>
      <c r="D2201" s="4">
        <v>2.4836479881862099E-2</v>
      </c>
      <c r="F2201" s="4" t="s">
        <v>91</v>
      </c>
      <c r="G2201" s="4" t="s">
        <v>805</v>
      </c>
      <c r="H2201" s="4">
        <v>-0.24976393192089799</v>
      </c>
    </row>
    <row r="2202" spans="2:8" x14ac:dyDescent="0.2">
      <c r="B2202" s="4" t="s">
        <v>4875</v>
      </c>
      <c r="C2202" s="4" t="s">
        <v>4575</v>
      </c>
      <c r="D2202" s="4">
        <v>5.3252938628065197E-2</v>
      </c>
      <c r="F2202" s="4" t="s">
        <v>4877</v>
      </c>
      <c r="G2202" s="4" t="s">
        <v>3094</v>
      </c>
      <c r="H2202" s="4">
        <v>0.25083359580338799</v>
      </c>
    </row>
    <row r="2203" spans="2:8" x14ac:dyDescent="0.2">
      <c r="B2203" s="4" t="s">
        <v>4875</v>
      </c>
      <c r="C2203" s="4" t="s">
        <v>2911</v>
      </c>
      <c r="D2203" s="4">
        <v>4.33083332844287E-2</v>
      </c>
      <c r="F2203" s="4" t="s">
        <v>4877</v>
      </c>
      <c r="G2203" s="4" t="s">
        <v>3095</v>
      </c>
      <c r="H2203" s="4">
        <v>-0.23601725174777</v>
      </c>
    </row>
    <row r="2204" spans="2:8" x14ac:dyDescent="0.2">
      <c r="B2204" s="4" t="s">
        <v>4878</v>
      </c>
      <c r="C2204" s="4" t="s">
        <v>2912</v>
      </c>
      <c r="D2204" s="4">
        <v>6.6321923957744999E-2</v>
      </c>
      <c r="F2204" s="4" t="s">
        <v>4877</v>
      </c>
      <c r="G2204" s="4" t="s">
        <v>3096</v>
      </c>
      <c r="H2204" s="4">
        <v>0.21823444637536199</v>
      </c>
    </row>
    <row r="2205" spans="2:8" x14ac:dyDescent="0.2">
      <c r="B2205" s="4" t="s">
        <v>4878</v>
      </c>
      <c r="C2205" s="4" t="s">
        <v>2913</v>
      </c>
      <c r="D2205" s="4">
        <v>0.10559529527891701</v>
      </c>
      <c r="F2205" s="4" t="s">
        <v>4877</v>
      </c>
      <c r="G2205" s="4" t="s">
        <v>3097</v>
      </c>
      <c r="H2205" s="4">
        <v>0.512585810289793</v>
      </c>
    </row>
    <row r="2206" spans="2:8" x14ac:dyDescent="0.2">
      <c r="B2206" s="4" t="s">
        <v>89</v>
      </c>
      <c r="C2206" s="4" t="s">
        <v>969</v>
      </c>
      <c r="D2206" s="4">
        <v>-6.2598870572746601E-2</v>
      </c>
      <c r="F2206" s="4" t="s">
        <v>4877</v>
      </c>
      <c r="G2206" s="4" t="s">
        <v>3098</v>
      </c>
      <c r="H2206" s="4">
        <v>0.342073095273074</v>
      </c>
    </row>
    <row r="2207" spans="2:8" x14ac:dyDescent="0.2">
      <c r="B2207" s="4" t="s">
        <v>4875</v>
      </c>
      <c r="C2207" s="4" t="s">
        <v>2915</v>
      </c>
      <c r="D2207" s="4">
        <v>-1.3863021934948899E-2</v>
      </c>
      <c r="F2207" s="4" t="s">
        <v>89</v>
      </c>
      <c r="G2207" s="4" t="s">
        <v>1022</v>
      </c>
      <c r="H2207" s="4">
        <v>0.44159715392075499</v>
      </c>
    </row>
    <row r="2208" spans="2:8" x14ac:dyDescent="0.2">
      <c r="B2208" s="4" t="s">
        <v>4875</v>
      </c>
      <c r="C2208" s="4" t="s">
        <v>4576</v>
      </c>
      <c r="D2208" s="4">
        <v>0.34140824023694299</v>
      </c>
      <c r="F2208" s="4" t="s">
        <v>4875</v>
      </c>
      <c r="G2208" s="4" t="s">
        <v>3099</v>
      </c>
      <c r="H2208" s="4">
        <v>-0.60021206218503897</v>
      </c>
    </row>
    <row r="2209" spans="2:8" x14ac:dyDescent="0.2">
      <c r="B2209" s="4" t="s">
        <v>4878</v>
      </c>
      <c r="C2209" s="4" t="s">
        <v>2916</v>
      </c>
      <c r="D2209" s="4">
        <v>1.5980855750325301E-2</v>
      </c>
      <c r="F2209" s="4" t="s">
        <v>4878</v>
      </c>
      <c r="G2209" s="4" t="s">
        <v>3100</v>
      </c>
      <c r="H2209" s="4">
        <v>-0.17427755577434501</v>
      </c>
    </row>
    <row r="2210" spans="2:8" x14ac:dyDescent="0.2">
      <c r="B2210" s="4" t="s">
        <v>91</v>
      </c>
      <c r="C2210" s="4" t="s">
        <v>756</v>
      </c>
      <c r="D2210" s="4">
        <v>-0.49872071226440101</v>
      </c>
      <c r="F2210" s="4" t="s">
        <v>4878</v>
      </c>
      <c r="G2210" s="4" t="s">
        <v>3102</v>
      </c>
      <c r="H2210" s="4">
        <v>0.47926934329173898</v>
      </c>
    </row>
    <row r="2211" spans="2:8" x14ac:dyDescent="0.2">
      <c r="B2211" s="4" t="s">
        <v>91</v>
      </c>
      <c r="C2211" s="4" t="s">
        <v>761</v>
      </c>
      <c r="D2211" s="4">
        <v>-0.64548826387695502</v>
      </c>
      <c r="F2211" s="4" t="s">
        <v>89</v>
      </c>
      <c r="G2211" s="4" t="s">
        <v>1023</v>
      </c>
      <c r="H2211" s="4">
        <v>0.32956323069458998</v>
      </c>
    </row>
    <row r="2212" spans="2:8" x14ac:dyDescent="0.2">
      <c r="B2212" s="4" t="s">
        <v>4877</v>
      </c>
      <c r="C2212" s="4" t="s">
        <v>2918</v>
      </c>
      <c r="D2212" s="4">
        <v>-0.18884317642510601</v>
      </c>
      <c r="F2212" s="4" t="s">
        <v>4877</v>
      </c>
      <c r="G2212" s="4" t="s">
        <v>3104</v>
      </c>
      <c r="H2212" s="4">
        <v>0.13830960354559699</v>
      </c>
    </row>
    <row r="2213" spans="2:8" x14ac:dyDescent="0.2">
      <c r="B2213" s="4" t="s">
        <v>4877</v>
      </c>
      <c r="C2213" s="4" t="s">
        <v>4577</v>
      </c>
      <c r="D2213" s="4">
        <v>9.4519819493325399E-2</v>
      </c>
      <c r="F2213" s="4" t="s">
        <v>89</v>
      </c>
      <c r="G2213" s="4" t="s">
        <v>1024</v>
      </c>
      <c r="H2213" s="4">
        <v>-0.79026581705467702</v>
      </c>
    </row>
    <row r="2214" spans="2:8" x14ac:dyDescent="0.2">
      <c r="B2214" s="4" t="s">
        <v>4877</v>
      </c>
      <c r="C2214" s="4" t="s">
        <v>2919</v>
      </c>
      <c r="D2214" s="4">
        <v>-9.9536770840274597E-2</v>
      </c>
      <c r="F2214" s="4" t="s">
        <v>89</v>
      </c>
      <c r="G2214" s="4" t="s">
        <v>1025</v>
      </c>
      <c r="H2214" s="4">
        <v>-0.51415531891566701</v>
      </c>
    </row>
    <row r="2215" spans="2:8" x14ac:dyDescent="0.2">
      <c r="B2215" s="4" t="s">
        <v>4877</v>
      </c>
      <c r="C2215" s="4" t="s">
        <v>4578</v>
      </c>
      <c r="D2215" s="4">
        <v>1.45264027542483E-2</v>
      </c>
      <c r="F2215" s="4" t="s">
        <v>89</v>
      </c>
      <c r="G2215" s="4" t="s">
        <v>1026</v>
      </c>
      <c r="H2215" s="4">
        <v>0.25889198258782498</v>
      </c>
    </row>
    <row r="2216" spans="2:8" x14ac:dyDescent="0.2">
      <c r="B2216" s="4" t="s">
        <v>89</v>
      </c>
      <c r="C2216" s="4" t="s">
        <v>970</v>
      </c>
      <c r="D2216" s="4">
        <v>-0.48414145578055801</v>
      </c>
      <c r="F2216" s="4" t="s">
        <v>91</v>
      </c>
      <c r="G2216" s="4" t="s">
        <v>807</v>
      </c>
      <c r="H2216" s="4">
        <v>-0.52163693432792002</v>
      </c>
    </row>
    <row r="2217" spans="2:8" x14ac:dyDescent="0.2">
      <c r="B2217" s="4" t="s">
        <v>89</v>
      </c>
      <c r="C2217" s="4" t="s">
        <v>971</v>
      </c>
      <c r="D2217" s="4">
        <v>7.82585825876769E-2</v>
      </c>
      <c r="F2217" s="4" t="s">
        <v>4877</v>
      </c>
      <c r="G2217" s="4" t="s">
        <v>3106</v>
      </c>
      <c r="H2217" s="4">
        <v>-0.76741544096297898</v>
      </c>
    </row>
    <row r="2218" spans="2:8" x14ac:dyDescent="0.2">
      <c r="B2218" s="4" t="s">
        <v>89</v>
      </c>
      <c r="C2218" s="4" t="s">
        <v>972</v>
      </c>
      <c r="D2218" s="4">
        <v>-0.46331192735053001</v>
      </c>
      <c r="F2218" s="4" t="s">
        <v>4878</v>
      </c>
      <c r="G2218" s="4" t="s">
        <v>3107</v>
      </c>
      <c r="H2218" s="4">
        <v>-4.8918792851541999E-2</v>
      </c>
    </row>
    <row r="2219" spans="2:8" x14ac:dyDescent="0.2">
      <c r="B2219" s="4" t="s">
        <v>4876</v>
      </c>
      <c r="C2219" s="4" t="s">
        <v>2921</v>
      </c>
      <c r="D2219" s="4">
        <v>5.4467555933536797E-2</v>
      </c>
      <c r="F2219" s="4" t="s">
        <v>4875</v>
      </c>
      <c r="G2219" s="4" t="s">
        <v>3108</v>
      </c>
      <c r="H2219" s="4">
        <v>0.69487236463834301</v>
      </c>
    </row>
    <row r="2220" spans="2:8" x14ac:dyDescent="0.2">
      <c r="B2220" s="4" t="s">
        <v>4875</v>
      </c>
      <c r="C2220" s="4" t="s">
        <v>2922</v>
      </c>
      <c r="D2220" s="4">
        <v>2.4237332724231599E-2</v>
      </c>
      <c r="F2220" s="4" t="s">
        <v>4875</v>
      </c>
      <c r="G2220" s="4" t="s">
        <v>3109</v>
      </c>
      <c r="H2220" s="4">
        <v>0.26501883448109598</v>
      </c>
    </row>
    <row r="2221" spans="2:8" x14ac:dyDescent="0.2">
      <c r="B2221" s="4" t="s">
        <v>4875</v>
      </c>
      <c r="C2221" s="4" t="s">
        <v>2924</v>
      </c>
      <c r="D2221" s="4">
        <v>3.1000279164181299E-2</v>
      </c>
      <c r="F2221" s="4" t="s">
        <v>4875</v>
      </c>
      <c r="G2221" s="4" t="s">
        <v>3110</v>
      </c>
      <c r="H2221" s="4">
        <v>7.7930775195555996E-2</v>
      </c>
    </row>
    <row r="2222" spans="2:8" x14ac:dyDescent="0.2">
      <c r="B2222" s="4" t="s">
        <v>4875</v>
      </c>
      <c r="C2222" s="4" t="s">
        <v>4579</v>
      </c>
      <c r="D2222" s="4">
        <v>0.14387268878377801</v>
      </c>
      <c r="F2222" s="4" t="s">
        <v>4875</v>
      </c>
      <c r="G2222" s="4" t="s">
        <v>3111</v>
      </c>
      <c r="H2222" s="4">
        <v>0.488545395977172</v>
      </c>
    </row>
    <row r="2223" spans="2:8" x14ac:dyDescent="0.2">
      <c r="B2223" s="4" t="s">
        <v>4875</v>
      </c>
      <c r="C2223" s="4" t="s">
        <v>2926</v>
      </c>
      <c r="D2223" s="4">
        <v>-6.5345309753184103E-2</v>
      </c>
      <c r="F2223" s="4" t="s">
        <v>89</v>
      </c>
      <c r="G2223" s="4" t="s">
        <v>1027</v>
      </c>
      <c r="H2223" s="4">
        <v>0.22283161176542199</v>
      </c>
    </row>
    <row r="2224" spans="2:8" x14ac:dyDescent="0.2">
      <c r="B2224" s="4" t="s">
        <v>4875</v>
      </c>
      <c r="C2224" s="4" t="s">
        <v>2927</v>
      </c>
      <c r="D2224" s="4">
        <v>5.4886066158748199E-2</v>
      </c>
      <c r="F2224" s="4" t="s">
        <v>4876</v>
      </c>
      <c r="G2224" s="4" t="s">
        <v>3112</v>
      </c>
      <c r="H2224" s="4">
        <v>-0.23806542068803699</v>
      </c>
    </row>
    <row r="2225" spans="2:8" x14ac:dyDescent="0.2">
      <c r="B2225" s="4" t="s">
        <v>4877</v>
      </c>
      <c r="C2225" s="4" t="s">
        <v>2929</v>
      </c>
      <c r="D2225" s="4">
        <v>5.4147145884840597E-2</v>
      </c>
      <c r="F2225" s="4" t="s">
        <v>4876</v>
      </c>
      <c r="G2225" s="4" t="s">
        <v>3113</v>
      </c>
      <c r="H2225" s="4">
        <v>-0.123580700181098</v>
      </c>
    </row>
    <row r="2226" spans="2:8" x14ac:dyDescent="0.2">
      <c r="B2226" s="4" t="s">
        <v>4877</v>
      </c>
      <c r="C2226" s="4" t="s">
        <v>4580</v>
      </c>
      <c r="D2226" s="4">
        <v>-2.8971670519908298E-2</v>
      </c>
      <c r="F2226" s="4" t="s">
        <v>4877</v>
      </c>
      <c r="G2226" s="4" t="s">
        <v>3114</v>
      </c>
      <c r="H2226" s="4">
        <v>0.18563546153925201</v>
      </c>
    </row>
    <row r="2227" spans="2:8" x14ac:dyDescent="0.2">
      <c r="B2227" s="4" t="s">
        <v>4877</v>
      </c>
      <c r="C2227" s="4" t="s">
        <v>2930</v>
      </c>
      <c r="D2227" s="4">
        <v>7.8329410648260902E-3</v>
      </c>
      <c r="F2227" s="4" t="s">
        <v>4877</v>
      </c>
      <c r="G2227" s="4" t="s">
        <v>3115</v>
      </c>
      <c r="H2227" s="4">
        <v>-0.74795083691761499</v>
      </c>
    </row>
    <row r="2228" spans="2:8" x14ac:dyDescent="0.2">
      <c r="B2228" s="4" t="s">
        <v>4877</v>
      </c>
      <c r="C2228" s="4" t="s">
        <v>2931</v>
      </c>
      <c r="D2228" s="4">
        <v>5.5795104541900304E-3</v>
      </c>
      <c r="F2228" s="4" t="s">
        <v>89</v>
      </c>
      <c r="G2228" s="4" t="s">
        <v>1028</v>
      </c>
      <c r="H2228" s="4">
        <v>-0.61026335255044295</v>
      </c>
    </row>
    <row r="2229" spans="2:8" x14ac:dyDescent="0.2">
      <c r="B2229" s="4" t="s">
        <v>91</v>
      </c>
      <c r="C2229" s="4" t="s">
        <v>764</v>
      </c>
      <c r="D2229" s="4">
        <v>-0.29644719306349898</v>
      </c>
      <c r="F2229" s="4" t="s">
        <v>89</v>
      </c>
      <c r="G2229" s="4" t="s">
        <v>1029</v>
      </c>
      <c r="H2229" s="4">
        <v>-0.426185906288924</v>
      </c>
    </row>
    <row r="2230" spans="2:8" x14ac:dyDescent="0.2">
      <c r="B2230" s="4" t="s">
        <v>89</v>
      </c>
      <c r="C2230" s="4" t="s">
        <v>973</v>
      </c>
      <c r="D2230" s="4">
        <v>4.7786446036639403E-2</v>
      </c>
      <c r="F2230" s="4" t="s">
        <v>4875</v>
      </c>
      <c r="G2230" s="4" t="s">
        <v>3116</v>
      </c>
      <c r="H2230" s="4">
        <v>-0.15355235466404399</v>
      </c>
    </row>
    <row r="2231" spans="2:8" x14ac:dyDescent="0.2">
      <c r="B2231" s="4" t="s">
        <v>89</v>
      </c>
      <c r="C2231" s="4" t="s">
        <v>975</v>
      </c>
      <c r="D2231" s="4">
        <v>-9.0987775606695201E-2</v>
      </c>
      <c r="F2231" s="4" t="s">
        <v>4875</v>
      </c>
      <c r="G2231" s="4" t="s">
        <v>3117</v>
      </c>
      <c r="H2231" s="4">
        <v>-0.813983451354236</v>
      </c>
    </row>
    <row r="2232" spans="2:8" x14ac:dyDescent="0.2">
      <c r="B2232" s="4" t="s">
        <v>4875</v>
      </c>
      <c r="C2232" s="4" t="s">
        <v>2932</v>
      </c>
      <c r="D2232" s="4">
        <v>0.10269519692973</v>
      </c>
      <c r="F2232" s="4" t="s">
        <v>4875</v>
      </c>
      <c r="G2232" s="4" t="s">
        <v>3119</v>
      </c>
      <c r="H2232" s="4">
        <v>-0.92821756069736605</v>
      </c>
    </row>
    <row r="2233" spans="2:8" x14ac:dyDescent="0.2">
      <c r="B2233" s="4" t="s">
        <v>91</v>
      </c>
      <c r="C2233" s="4" t="s">
        <v>766</v>
      </c>
      <c r="D2233" s="4">
        <v>-0.38072202715894798</v>
      </c>
      <c r="F2233" s="4" t="s">
        <v>4875</v>
      </c>
      <c r="G2233" s="4" t="s">
        <v>3121</v>
      </c>
      <c r="H2233" s="4">
        <v>0.140604848395566</v>
      </c>
    </row>
    <row r="2234" spans="2:8" x14ac:dyDescent="0.2">
      <c r="B2234" s="4" t="s">
        <v>4877</v>
      </c>
      <c r="C2234" s="4" t="s">
        <v>2936</v>
      </c>
      <c r="D2234" s="4">
        <v>0.15070383810530699</v>
      </c>
      <c r="F2234" s="4" t="s">
        <v>89</v>
      </c>
      <c r="G2234" s="4" t="s">
        <v>1033</v>
      </c>
      <c r="H2234" s="4">
        <v>-6.8242696148902202E-2</v>
      </c>
    </row>
    <row r="2235" spans="2:8" x14ac:dyDescent="0.2">
      <c r="B2235" s="4" t="s">
        <v>89</v>
      </c>
      <c r="C2235" s="4" t="s">
        <v>976</v>
      </c>
      <c r="D2235" s="4">
        <v>8.4733312801005198E-2</v>
      </c>
      <c r="F2235" s="4" t="s">
        <v>89</v>
      </c>
      <c r="G2235" s="4" t="s">
        <v>1034</v>
      </c>
      <c r="H2235" s="4">
        <v>-0.20912612687735699</v>
      </c>
    </row>
    <row r="2236" spans="2:8" x14ac:dyDescent="0.2">
      <c r="B2236" s="4" t="s">
        <v>89</v>
      </c>
      <c r="C2236" s="4" t="s">
        <v>977</v>
      </c>
      <c r="D2236" s="4">
        <v>0.18126600327374101</v>
      </c>
      <c r="F2236" s="4" t="s">
        <v>4877</v>
      </c>
      <c r="G2236" s="4" t="s">
        <v>3123</v>
      </c>
      <c r="H2236" s="4">
        <v>-0.360857485714075</v>
      </c>
    </row>
    <row r="2237" spans="2:8" x14ac:dyDescent="0.2">
      <c r="B2237" s="4" t="s">
        <v>89</v>
      </c>
      <c r="C2237" s="4" t="s">
        <v>978</v>
      </c>
      <c r="D2237" s="4">
        <v>0.212223719756302</v>
      </c>
      <c r="F2237" s="4" t="s">
        <v>4876</v>
      </c>
      <c r="G2237" s="4" t="s">
        <v>3125</v>
      </c>
      <c r="H2237" s="4">
        <v>9.96516499490398E-2</v>
      </c>
    </row>
    <row r="2238" spans="2:8" x14ac:dyDescent="0.2">
      <c r="B2238" s="4" t="s">
        <v>89</v>
      </c>
      <c r="C2238" s="4" t="s">
        <v>980</v>
      </c>
      <c r="D2238" s="4">
        <v>5.1260553370382898E-2</v>
      </c>
      <c r="F2238" s="4" t="s">
        <v>89</v>
      </c>
      <c r="G2238" s="4" t="s">
        <v>1035</v>
      </c>
      <c r="H2238" s="4">
        <v>-0.53296810240947401</v>
      </c>
    </row>
    <row r="2239" spans="2:8" x14ac:dyDescent="0.2">
      <c r="B2239" s="4" t="s">
        <v>4877</v>
      </c>
      <c r="C2239" s="4" t="s">
        <v>2938</v>
      </c>
      <c r="D2239" s="4">
        <v>-3.9626138790747403E-2</v>
      </c>
      <c r="F2239" s="4" t="s">
        <v>4875</v>
      </c>
      <c r="G2239" s="4" t="s">
        <v>3127</v>
      </c>
      <c r="H2239" s="4">
        <v>0.25929647505687498</v>
      </c>
    </row>
    <row r="2240" spans="2:8" x14ac:dyDescent="0.2">
      <c r="B2240" s="4" t="s">
        <v>4878</v>
      </c>
      <c r="C2240" s="4" t="s">
        <v>2939</v>
      </c>
      <c r="D2240" s="4">
        <v>7.4345117806594904E-2</v>
      </c>
      <c r="F2240" s="4" t="s">
        <v>4875</v>
      </c>
      <c r="G2240" s="4" t="s">
        <v>3128</v>
      </c>
      <c r="H2240" s="4">
        <v>0.41946348840484099</v>
      </c>
    </row>
    <row r="2241" spans="2:8" x14ac:dyDescent="0.2">
      <c r="B2241" s="4" t="s">
        <v>4878</v>
      </c>
      <c r="C2241" s="4" t="s">
        <v>2941</v>
      </c>
      <c r="D2241" s="4">
        <v>0.14239512390929199</v>
      </c>
      <c r="F2241" s="4" t="s">
        <v>4875</v>
      </c>
      <c r="G2241" s="4" t="s">
        <v>3129</v>
      </c>
      <c r="H2241" s="4">
        <v>0.20376742998238001</v>
      </c>
    </row>
    <row r="2242" spans="2:8" x14ac:dyDescent="0.2">
      <c r="B2242" s="4" t="s">
        <v>4878</v>
      </c>
      <c r="C2242" s="4" t="s">
        <v>4581</v>
      </c>
      <c r="D2242" s="4">
        <v>9.2071463777017096E-2</v>
      </c>
      <c r="F2242" s="4" t="s">
        <v>4876</v>
      </c>
      <c r="G2242" s="4" t="s">
        <v>3130</v>
      </c>
      <c r="H2242" s="4">
        <v>-0.48441677614893802</v>
      </c>
    </row>
    <row r="2243" spans="2:8" x14ac:dyDescent="0.2">
      <c r="B2243" s="4" t="s">
        <v>89</v>
      </c>
      <c r="C2243" s="4" t="s">
        <v>981</v>
      </c>
      <c r="D2243" s="4">
        <v>5.2268106908390503E-2</v>
      </c>
      <c r="F2243" s="4" t="s">
        <v>4876</v>
      </c>
      <c r="G2243" s="4" t="s">
        <v>3131</v>
      </c>
      <c r="H2243" s="4">
        <v>0.79682146665082898</v>
      </c>
    </row>
    <row r="2244" spans="2:8" x14ac:dyDescent="0.2">
      <c r="B2244" s="4" t="s">
        <v>89</v>
      </c>
      <c r="C2244" s="4" t="s">
        <v>982</v>
      </c>
      <c r="D2244" s="4">
        <v>9.9595572717681699E-2</v>
      </c>
      <c r="F2244" s="4" t="s">
        <v>4876</v>
      </c>
      <c r="G2244" s="4" t="s">
        <v>3132</v>
      </c>
      <c r="H2244" s="4">
        <v>0.74488664202841604</v>
      </c>
    </row>
    <row r="2245" spans="2:8" x14ac:dyDescent="0.2">
      <c r="B2245" s="4" t="s">
        <v>89</v>
      </c>
      <c r="C2245" s="4" t="s">
        <v>983</v>
      </c>
      <c r="D2245" s="4">
        <v>-0.94330930803635304</v>
      </c>
      <c r="F2245" s="4" t="s">
        <v>4875</v>
      </c>
      <c r="G2245" s="4" t="s">
        <v>3133</v>
      </c>
      <c r="H2245" s="4">
        <v>0.139027546013542</v>
      </c>
    </row>
    <row r="2246" spans="2:8" x14ac:dyDescent="0.2">
      <c r="B2246" s="4" t="s">
        <v>4876</v>
      </c>
      <c r="C2246" s="4" t="s">
        <v>3862</v>
      </c>
      <c r="D2246" s="4">
        <v>-0.68874269899259399</v>
      </c>
      <c r="F2246" s="4" t="s">
        <v>4875</v>
      </c>
      <c r="G2246" s="4" t="s">
        <v>3134</v>
      </c>
      <c r="H2246" s="4">
        <v>0.28167824245700002</v>
      </c>
    </row>
    <row r="2247" spans="2:8" x14ac:dyDescent="0.2">
      <c r="B2247" s="4" t="s">
        <v>4876</v>
      </c>
      <c r="C2247" s="4" t="s">
        <v>2944</v>
      </c>
      <c r="D2247" s="4">
        <v>0.15273184174146501</v>
      </c>
      <c r="F2247" s="4" t="s">
        <v>4875</v>
      </c>
      <c r="G2247" s="4" t="s">
        <v>3135</v>
      </c>
      <c r="H2247" s="4">
        <v>0.112993092658001</v>
      </c>
    </row>
    <row r="2248" spans="2:8" x14ac:dyDescent="0.2">
      <c r="B2248" s="4" t="s">
        <v>4876</v>
      </c>
      <c r="C2248" s="4" t="s">
        <v>2945</v>
      </c>
      <c r="D2248" s="4">
        <v>-1.95831944379052E-2</v>
      </c>
      <c r="F2248" s="4" t="s">
        <v>4114</v>
      </c>
      <c r="G2248" s="4" t="s">
        <v>3136</v>
      </c>
      <c r="H2248" s="4">
        <v>-0.27005549449869998</v>
      </c>
    </row>
    <row r="2249" spans="2:8" x14ac:dyDescent="0.2">
      <c r="B2249" s="4" t="s">
        <v>4876</v>
      </c>
      <c r="C2249" s="4" t="s">
        <v>2946</v>
      </c>
      <c r="D2249" s="4">
        <v>0.11463200715368201</v>
      </c>
      <c r="F2249" s="4" t="s">
        <v>4875</v>
      </c>
      <c r="G2249" s="4" t="s">
        <v>3137</v>
      </c>
      <c r="H2249" s="4">
        <v>0.19166910788431199</v>
      </c>
    </row>
    <row r="2250" spans="2:8" x14ac:dyDescent="0.2">
      <c r="B2250" s="4" t="s">
        <v>4876</v>
      </c>
      <c r="C2250" s="4" t="s">
        <v>4582</v>
      </c>
      <c r="D2250" s="4">
        <v>-5.2902944771790897E-3</v>
      </c>
      <c r="F2250" s="4" t="s">
        <v>4875</v>
      </c>
      <c r="G2250" s="4" t="s">
        <v>3138</v>
      </c>
      <c r="H2250" s="4">
        <v>0.44169522584048199</v>
      </c>
    </row>
    <row r="2251" spans="2:8" x14ac:dyDescent="0.2">
      <c r="B2251" s="4" t="s">
        <v>4878</v>
      </c>
      <c r="C2251" s="4" t="s">
        <v>2948</v>
      </c>
      <c r="D2251" s="4">
        <v>2.0597796207447401E-2</v>
      </c>
      <c r="F2251" s="4" t="s">
        <v>4876</v>
      </c>
      <c r="G2251" s="4" t="s">
        <v>3139</v>
      </c>
      <c r="H2251" s="4">
        <v>-0.36319808566915601</v>
      </c>
    </row>
    <row r="2252" spans="2:8" x14ac:dyDescent="0.2">
      <c r="B2252" s="4" t="s">
        <v>4878</v>
      </c>
      <c r="C2252" s="4" t="s">
        <v>2950</v>
      </c>
      <c r="D2252" s="4">
        <v>-7.3313814869921001E-2</v>
      </c>
      <c r="F2252" s="4" t="s">
        <v>4877</v>
      </c>
      <c r="G2252" s="4" t="s">
        <v>3140</v>
      </c>
      <c r="H2252" s="4">
        <v>-0.349723346705894</v>
      </c>
    </row>
    <row r="2253" spans="2:8" x14ac:dyDescent="0.2">
      <c r="B2253" s="4" t="s">
        <v>4876</v>
      </c>
      <c r="C2253" s="4" t="s">
        <v>2951</v>
      </c>
      <c r="D2253" s="4">
        <v>0.20650216519273601</v>
      </c>
      <c r="F2253" s="4" t="s">
        <v>4877</v>
      </c>
      <c r="G2253" s="4" t="s">
        <v>3141</v>
      </c>
      <c r="H2253" s="4">
        <v>0.38996576435014901</v>
      </c>
    </row>
    <row r="2254" spans="2:8" x14ac:dyDescent="0.2">
      <c r="B2254" s="4" t="s">
        <v>4875</v>
      </c>
      <c r="C2254" s="4" t="s">
        <v>2952</v>
      </c>
      <c r="D2254" s="4">
        <v>5.3670872606426001E-2</v>
      </c>
      <c r="F2254" s="4" t="s">
        <v>4877</v>
      </c>
      <c r="G2254" s="4" t="s">
        <v>3142</v>
      </c>
      <c r="H2254" s="4">
        <v>0.13645805182759699</v>
      </c>
    </row>
    <row r="2255" spans="2:8" x14ac:dyDescent="0.2">
      <c r="B2255" s="4" t="s">
        <v>4878</v>
      </c>
      <c r="C2255" s="4" t="s">
        <v>2954</v>
      </c>
      <c r="D2255" s="4">
        <v>3.2352570926550299E-2</v>
      </c>
      <c r="F2255" s="4" t="s">
        <v>4877</v>
      </c>
      <c r="G2255" s="4" t="s">
        <v>3143</v>
      </c>
      <c r="H2255" s="4">
        <v>-0.44131827161491699</v>
      </c>
    </row>
    <row r="2256" spans="2:8" x14ac:dyDescent="0.2">
      <c r="B2256" s="4" t="s">
        <v>4878</v>
      </c>
      <c r="C2256" s="4" t="s">
        <v>2955</v>
      </c>
      <c r="D2256" s="4">
        <v>0.209793870269882</v>
      </c>
      <c r="F2256" s="4" t="s">
        <v>89</v>
      </c>
      <c r="G2256" s="4" t="s">
        <v>1036</v>
      </c>
      <c r="H2256" s="4">
        <v>0.66308499181701397</v>
      </c>
    </row>
    <row r="2257" spans="2:8" x14ac:dyDescent="0.2">
      <c r="B2257" s="4" t="s">
        <v>4878</v>
      </c>
      <c r="C2257" s="4" t="s">
        <v>2956</v>
      </c>
      <c r="D2257" s="4">
        <v>0.13151393828711899</v>
      </c>
      <c r="F2257" s="4" t="s">
        <v>89</v>
      </c>
      <c r="G2257" s="4" t="s">
        <v>1037</v>
      </c>
      <c r="H2257" s="4">
        <v>0.20056758960886101</v>
      </c>
    </row>
    <row r="2258" spans="2:8" x14ac:dyDescent="0.2">
      <c r="B2258" s="4" t="s">
        <v>4878</v>
      </c>
      <c r="C2258" s="4" t="s">
        <v>4583</v>
      </c>
      <c r="D2258" s="4">
        <v>-1.6086112011497102E-2</v>
      </c>
      <c r="F2258" s="4" t="s">
        <v>89</v>
      </c>
      <c r="G2258" s="4" t="s">
        <v>1038</v>
      </c>
      <c r="H2258" s="4">
        <v>-9.0798753530550003E-2</v>
      </c>
    </row>
    <row r="2259" spans="2:8" x14ac:dyDescent="0.2">
      <c r="B2259" s="4" t="s">
        <v>4878</v>
      </c>
      <c r="C2259" s="4" t="s">
        <v>2957</v>
      </c>
      <c r="D2259" s="4">
        <v>0.244956345394956</v>
      </c>
      <c r="F2259" s="4" t="s">
        <v>4877</v>
      </c>
      <c r="G2259" s="4" t="s">
        <v>3146</v>
      </c>
      <c r="H2259" s="4">
        <v>-0.14914871030284901</v>
      </c>
    </row>
    <row r="2260" spans="2:8" x14ac:dyDescent="0.2">
      <c r="B2260" s="4" t="s">
        <v>4878</v>
      </c>
      <c r="C2260" s="4" t="s">
        <v>4584</v>
      </c>
      <c r="D2260" s="4">
        <v>5.03915928492705E-2</v>
      </c>
      <c r="F2260" s="4" t="s">
        <v>4877</v>
      </c>
      <c r="G2260" s="4" t="s">
        <v>3147</v>
      </c>
      <c r="H2260" s="4">
        <v>0.41982826935948397</v>
      </c>
    </row>
    <row r="2261" spans="2:8" x14ac:dyDescent="0.2">
      <c r="B2261" s="4" t="s">
        <v>4876</v>
      </c>
      <c r="C2261" s="4" t="s">
        <v>2958</v>
      </c>
      <c r="D2261" s="4">
        <v>4.5674687564594703E-2</v>
      </c>
      <c r="F2261" s="4" t="s">
        <v>4877</v>
      </c>
      <c r="G2261" s="4" t="s">
        <v>3148</v>
      </c>
      <c r="H2261" s="4">
        <v>0.63108647454557898</v>
      </c>
    </row>
    <row r="2262" spans="2:8" x14ac:dyDescent="0.2">
      <c r="B2262" s="4" t="s">
        <v>4876</v>
      </c>
      <c r="C2262" s="4" t="s">
        <v>2959</v>
      </c>
      <c r="D2262" s="4">
        <v>0.16969254692397601</v>
      </c>
      <c r="F2262" s="4" t="s">
        <v>89</v>
      </c>
      <c r="G2262" s="4" t="s">
        <v>1039</v>
      </c>
      <c r="H2262" s="4">
        <v>0.47539861827514202</v>
      </c>
    </row>
    <row r="2263" spans="2:8" x14ac:dyDescent="0.2">
      <c r="B2263" s="4" t="s">
        <v>4876</v>
      </c>
      <c r="C2263" s="4" t="s">
        <v>2961</v>
      </c>
      <c r="D2263" s="4">
        <v>-2.1388628311245401E-2</v>
      </c>
      <c r="F2263" s="4" t="s">
        <v>89</v>
      </c>
      <c r="G2263" s="4" t="s">
        <v>1040</v>
      </c>
      <c r="H2263" s="4">
        <v>0.19116904369804999</v>
      </c>
    </row>
    <row r="2264" spans="2:8" x14ac:dyDescent="0.2">
      <c r="B2264" s="4" t="s">
        <v>4877</v>
      </c>
      <c r="C2264" s="4" t="s">
        <v>4585</v>
      </c>
      <c r="D2264" s="4">
        <v>-5.5275206502448902E-2</v>
      </c>
      <c r="F2264" s="4" t="s">
        <v>89</v>
      </c>
      <c r="G2264" s="4" t="s">
        <v>1041</v>
      </c>
      <c r="H2264" s="4">
        <v>0.46900294531644299</v>
      </c>
    </row>
    <row r="2265" spans="2:8" x14ac:dyDescent="0.2">
      <c r="B2265" s="4" t="s">
        <v>4877</v>
      </c>
      <c r="C2265" s="4" t="s">
        <v>4586</v>
      </c>
      <c r="D2265" s="4">
        <v>8.3861471700613893E-2</v>
      </c>
      <c r="F2265" s="4" t="s">
        <v>4114</v>
      </c>
      <c r="G2265" s="4" t="s">
        <v>3149</v>
      </c>
      <c r="H2265" s="4">
        <v>0.41998392247153898</v>
      </c>
    </row>
    <row r="2266" spans="2:8" x14ac:dyDescent="0.2">
      <c r="B2266" s="4" t="s">
        <v>4876</v>
      </c>
      <c r="C2266" s="4" t="s">
        <v>4587</v>
      </c>
      <c r="D2266" s="4">
        <v>-0.111719033758426</v>
      </c>
      <c r="F2266" s="4" t="s">
        <v>4876</v>
      </c>
      <c r="G2266" s="4" t="s">
        <v>3150</v>
      </c>
      <c r="H2266" s="4">
        <v>0.24045054009500799</v>
      </c>
    </row>
    <row r="2267" spans="2:8" x14ac:dyDescent="0.2">
      <c r="B2267" s="4" t="s">
        <v>4876</v>
      </c>
      <c r="C2267" s="4" t="s">
        <v>2963</v>
      </c>
      <c r="D2267" s="4">
        <v>0.126097722751982</v>
      </c>
      <c r="F2267" s="4" t="s">
        <v>4877</v>
      </c>
      <c r="G2267" s="4" t="s">
        <v>3155</v>
      </c>
      <c r="H2267" s="4">
        <v>-0.264984637501056</v>
      </c>
    </row>
    <row r="2268" spans="2:8" x14ac:dyDescent="0.2">
      <c r="B2268" s="4" t="s">
        <v>4876</v>
      </c>
      <c r="C2268" s="4" t="s">
        <v>4588</v>
      </c>
      <c r="D2268" s="4">
        <v>2.0580551516890699E-2</v>
      </c>
      <c r="F2268" s="4" t="s">
        <v>4876</v>
      </c>
      <c r="G2268" s="4" t="s">
        <v>3158</v>
      </c>
      <c r="H2268" s="4">
        <v>-0.53079020341868299</v>
      </c>
    </row>
    <row r="2269" spans="2:8" x14ac:dyDescent="0.2">
      <c r="B2269" s="4" t="s">
        <v>4876</v>
      </c>
      <c r="C2269" s="4" t="s">
        <v>4589</v>
      </c>
      <c r="D2269" s="4">
        <v>-4.6528822018848002E-3</v>
      </c>
      <c r="F2269" s="4" t="s">
        <v>89</v>
      </c>
      <c r="G2269" s="4" t="s">
        <v>1043</v>
      </c>
      <c r="H2269" s="4">
        <v>-3.1494102355234997E-2</v>
      </c>
    </row>
    <row r="2270" spans="2:8" x14ac:dyDescent="0.2">
      <c r="B2270" s="4" t="s">
        <v>4875</v>
      </c>
      <c r="C2270" s="4" t="s">
        <v>2964</v>
      </c>
      <c r="D2270" s="4">
        <v>-0.50451048466667403</v>
      </c>
      <c r="F2270" s="4" t="s">
        <v>89</v>
      </c>
      <c r="G2270" s="4" t="s">
        <v>1044</v>
      </c>
      <c r="H2270" s="4">
        <v>0.19829483533939299</v>
      </c>
    </row>
    <row r="2271" spans="2:8" x14ac:dyDescent="0.2">
      <c r="B2271" s="4" t="s">
        <v>4875</v>
      </c>
      <c r="C2271" s="4" t="s">
        <v>2965</v>
      </c>
      <c r="D2271" s="4">
        <v>0.21317640883772199</v>
      </c>
      <c r="F2271" s="4" t="s">
        <v>89</v>
      </c>
      <c r="G2271" s="4" t="s">
        <v>1045</v>
      </c>
      <c r="H2271" s="4">
        <v>0.44207845664080703</v>
      </c>
    </row>
    <row r="2272" spans="2:8" x14ac:dyDescent="0.2">
      <c r="B2272" s="4" t="s">
        <v>4875</v>
      </c>
      <c r="C2272" s="4" t="s">
        <v>2966</v>
      </c>
      <c r="D2272" s="4">
        <v>1.6217804015773499E-2</v>
      </c>
      <c r="F2272" s="4" t="s">
        <v>4876</v>
      </c>
      <c r="G2272" s="4" t="s">
        <v>3159</v>
      </c>
      <c r="H2272" s="4">
        <v>0.34526523800444398</v>
      </c>
    </row>
    <row r="2273" spans="2:8" x14ac:dyDescent="0.2">
      <c r="B2273" s="4" t="s">
        <v>91</v>
      </c>
      <c r="C2273" s="4" t="s">
        <v>767</v>
      </c>
      <c r="D2273" s="4">
        <v>-0.22314804951780501</v>
      </c>
      <c r="F2273" s="4" t="s">
        <v>91</v>
      </c>
      <c r="G2273" s="4" t="s">
        <v>812</v>
      </c>
      <c r="H2273" s="4">
        <v>-2.1332930580022298</v>
      </c>
    </row>
    <row r="2274" spans="2:8" x14ac:dyDescent="0.2">
      <c r="B2274" s="4" t="s">
        <v>4876</v>
      </c>
      <c r="C2274" s="4" t="s">
        <v>2967</v>
      </c>
      <c r="D2274" s="4">
        <v>-0.165317711325983</v>
      </c>
      <c r="F2274" s="4" t="s">
        <v>4877</v>
      </c>
      <c r="G2274" s="4" t="s">
        <v>3160</v>
      </c>
      <c r="H2274" s="4">
        <v>-0.30014498182920502</v>
      </c>
    </row>
    <row r="2275" spans="2:8" x14ac:dyDescent="0.2">
      <c r="B2275" s="4" t="s">
        <v>4876</v>
      </c>
      <c r="C2275" s="4" t="s">
        <v>2968</v>
      </c>
      <c r="D2275" s="4">
        <v>-0.10367501663136899</v>
      </c>
      <c r="F2275" s="4" t="s">
        <v>4877</v>
      </c>
      <c r="G2275" s="4" t="s">
        <v>3161</v>
      </c>
      <c r="H2275" s="4">
        <v>0.27505329632951597</v>
      </c>
    </row>
    <row r="2276" spans="2:8" x14ac:dyDescent="0.2">
      <c r="B2276" s="4" t="s">
        <v>4876</v>
      </c>
      <c r="C2276" s="4" t="s">
        <v>2969</v>
      </c>
      <c r="D2276" s="4">
        <v>-8.3173056872350395E-2</v>
      </c>
      <c r="F2276" s="4" t="s">
        <v>4875</v>
      </c>
      <c r="G2276" s="4" t="s">
        <v>3163</v>
      </c>
      <c r="H2276" s="4">
        <v>0.42593071786002301</v>
      </c>
    </row>
    <row r="2277" spans="2:8" x14ac:dyDescent="0.2">
      <c r="B2277" s="4" t="s">
        <v>89</v>
      </c>
      <c r="C2277" s="4" t="s">
        <v>986</v>
      </c>
      <c r="D2277" s="4">
        <v>-0.33482470431394701</v>
      </c>
      <c r="F2277" s="4" t="s">
        <v>4878</v>
      </c>
      <c r="G2277" s="4" t="s">
        <v>3165</v>
      </c>
      <c r="H2277" s="4">
        <v>0.29073634587047398</v>
      </c>
    </row>
    <row r="2278" spans="2:8" x14ac:dyDescent="0.2">
      <c r="B2278" s="4" t="s">
        <v>4875</v>
      </c>
      <c r="C2278" s="4" t="s">
        <v>4590</v>
      </c>
      <c r="D2278" s="4">
        <v>0.18527802815293201</v>
      </c>
      <c r="F2278" s="4" t="s">
        <v>4877</v>
      </c>
      <c r="G2278" s="4" t="s">
        <v>3166</v>
      </c>
      <c r="H2278" s="4">
        <v>-0.53211539786712703</v>
      </c>
    </row>
    <row r="2279" spans="2:8" x14ac:dyDescent="0.2">
      <c r="B2279" s="4" t="s">
        <v>4875</v>
      </c>
      <c r="C2279" s="4" t="s">
        <v>4591</v>
      </c>
      <c r="D2279" s="4">
        <v>-6.7322656789766303E-2</v>
      </c>
      <c r="F2279" s="4" t="s">
        <v>89</v>
      </c>
      <c r="G2279" s="4" t="s">
        <v>1046</v>
      </c>
      <c r="H2279" s="4">
        <v>-0.75634155376865797</v>
      </c>
    </row>
    <row r="2280" spans="2:8" x14ac:dyDescent="0.2">
      <c r="B2280" s="4" t="s">
        <v>4875</v>
      </c>
      <c r="C2280" s="4" t="s">
        <v>2971</v>
      </c>
      <c r="D2280" s="4">
        <v>0.13966845051387999</v>
      </c>
      <c r="F2280" s="4" t="s">
        <v>89</v>
      </c>
      <c r="G2280" s="4" t="s">
        <v>1047</v>
      </c>
      <c r="H2280" s="4">
        <v>-5.9816226248111802E-2</v>
      </c>
    </row>
    <row r="2281" spans="2:8" x14ac:dyDescent="0.2">
      <c r="B2281" s="4" t="s">
        <v>91</v>
      </c>
      <c r="C2281" s="4" t="s">
        <v>770</v>
      </c>
      <c r="D2281" s="4">
        <v>-0.401877753973515</v>
      </c>
      <c r="F2281" s="4" t="s">
        <v>89</v>
      </c>
      <c r="G2281" s="4" t="s">
        <v>1048</v>
      </c>
      <c r="H2281" s="4">
        <v>-1.07053834414726</v>
      </c>
    </row>
    <row r="2282" spans="2:8" x14ac:dyDescent="0.2">
      <c r="B2282" s="4" t="s">
        <v>91</v>
      </c>
      <c r="C2282" s="4" t="s">
        <v>773</v>
      </c>
      <c r="D2282" s="4">
        <v>-0.312552903926684</v>
      </c>
      <c r="F2282" s="4" t="s">
        <v>91</v>
      </c>
      <c r="G2282" s="4" t="s">
        <v>814</v>
      </c>
      <c r="H2282" s="4">
        <v>-0.544387083275227</v>
      </c>
    </row>
    <row r="2283" spans="2:8" x14ac:dyDescent="0.2">
      <c r="B2283" s="4" t="s">
        <v>4876</v>
      </c>
      <c r="C2283" s="4" t="s">
        <v>2975</v>
      </c>
      <c r="D2283" s="4">
        <v>-7.8726635453386901E-2</v>
      </c>
      <c r="F2283" s="4" t="s">
        <v>4877</v>
      </c>
      <c r="G2283" s="4" t="s">
        <v>3168</v>
      </c>
      <c r="H2283" s="4">
        <v>-0.387514297531456</v>
      </c>
    </row>
    <row r="2284" spans="2:8" x14ac:dyDescent="0.2">
      <c r="B2284" s="4" t="s">
        <v>4876</v>
      </c>
      <c r="C2284" s="4" t="s">
        <v>4592</v>
      </c>
      <c r="D2284" s="4">
        <v>6.7957134824854395E-2</v>
      </c>
      <c r="F2284" s="4" t="s">
        <v>4876</v>
      </c>
      <c r="G2284" s="4" t="s">
        <v>3169</v>
      </c>
      <c r="H2284" s="4">
        <v>-1.88439391667759</v>
      </c>
    </row>
    <row r="2285" spans="2:8" x14ac:dyDescent="0.2">
      <c r="B2285" s="4" t="s">
        <v>4876</v>
      </c>
      <c r="C2285" s="4" t="s">
        <v>2976</v>
      </c>
      <c r="D2285" s="4">
        <v>2.9960841472883901E-2</v>
      </c>
      <c r="F2285" s="4" t="s">
        <v>4877</v>
      </c>
      <c r="G2285" s="4" t="s">
        <v>3170</v>
      </c>
      <c r="H2285" s="4">
        <v>0.11509994214074599</v>
      </c>
    </row>
    <row r="2286" spans="2:8" x14ac:dyDescent="0.2">
      <c r="B2286" s="4" t="s">
        <v>4876</v>
      </c>
      <c r="C2286" s="4" t="s">
        <v>4593</v>
      </c>
      <c r="D2286" s="4">
        <v>-1.0190581779198699E-2</v>
      </c>
      <c r="F2286" s="4" t="s">
        <v>91</v>
      </c>
      <c r="G2286" s="4" t="s">
        <v>816</v>
      </c>
      <c r="H2286" s="4">
        <v>-0.105124875546407</v>
      </c>
    </row>
    <row r="2287" spans="2:8" x14ac:dyDescent="0.2">
      <c r="B2287" s="4" t="s">
        <v>4876</v>
      </c>
      <c r="C2287" s="4" t="s">
        <v>2977</v>
      </c>
      <c r="D2287" s="4">
        <v>7.0996608047547496E-2</v>
      </c>
      <c r="F2287" s="4" t="s">
        <v>91</v>
      </c>
      <c r="G2287" s="4" t="s">
        <v>820</v>
      </c>
      <c r="H2287" s="4">
        <v>-6.6485294059514297E-2</v>
      </c>
    </row>
    <row r="2288" spans="2:8" x14ac:dyDescent="0.2">
      <c r="B2288" s="4" t="s">
        <v>4876</v>
      </c>
      <c r="C2288" s="4" t="s">
        <v>2978</v>
      </c>
      <c r="D2288" s="4">
        <v>2.2002201861858799E-2</v>
      </c>
      <c r="F2288" s="4" t="s">
        <v>89</v>
      </c>
      <c r="G2288" s="4" t="s">
        <v>1050</v>
      </c>
      <c r="H2288" s="4">
        <v>-0.42300451734019701</v>
      </c>
    </row>
    <row r="2289" spans="2:8" x14ac:dyDescent="0.2">
      <c r="B2289" s="4" t="s">
        <v>4876</v>
      </c>
      <c r="C2289" s="4" t="s">
        <v>2979</v>
      </c>
      <c r="D2289" s="4">
        <v>5.7506788191503101E-2</v>
      </c>
      <c r="F2289" s="4" t="s">
        <v>89</v>
      </c>
      <c r="G2289" s="4" t="s">
        <v>1051</v>
      </c>
      <c r="H2289" s="4">
        <v>-0.76634337589770296</v>
      </c>
    </row>
    <row r="2290" spans="2:8" x14ac:dyDescent="0.2">
      <c r="B2290" s="4" t="s">
        <v>91</v>
      </c>
      <c r="C2290" s="4" t="s">
        <v>774</v>
      </c>
      <c r="D2290" s="4">
        <v>-0.30692767344079402</v>
      </c>
      <c r="F2290" s="4" t="s">
        <v>91</v>
      </c>
      <c r="G2290" s="4" t="s">
        <v>821</v>
      </c>
      <c r="H2290" s="4">
        <v>6.8457458454783501E-2</v>
      </c>
    </row>
    <row r="2291" spans="2:8" x14ac:dyDescent="0.2">
      <c r="B2291" s="4" t="s">
        <v>91</v>
      </c>
      <c r="C2291" s="4" t="s">
        <v>777</v>
      </c>
      <c r="D2291" s="4">
        <v>-0.29472847150061598</v>
      </c>
      <c r="F2291" s="4" t="s">
        <v>91</v>
      </c>
      <c r="G2291" s="4" t="s">
        <v>823</v>
      </c>
      <c r="H2291" s="4">
        <v>-0.17275637793989199</v>
      </c>
    </row>
    <row r="2292" spans="2:8" x14ac:dyDescent="0.2">
      <c r="B2292" s="4" t="s">
        <v>89</v>
      </c>
      <c r="C2292" s="4" t="s">
        <v>987</v>
      </c>
      <c r="D2292" s="4">
        <v>-0.415184442612621</v>
      </c>
      <c r="F2292" s="4" t="s">
        <v>4875</v>
      </c>
      <c r="G2292" s="4" t="s">
        <v>3171</v>
      </c>
      <c r="H2292" s="4">
        <v>0.35711238326551897</v>
      </c>
    </row>
    <row r="2293" spans="2:8" x14ac:dyDescent="0.2">
      <c r="B2293" s="4" t="s">
        <v>89</v>
      </c>
      <c r="C2293" s="4" t="s">
        <v>988</v>
      </c>
      <c r="D2293" s="4">
        <v>-0.11195814696801699</v>
      </c>
      <c r="F2293" s="4" t="s">
        <v>4875</v>
      </c>
      <c r="G2293" s="4" t="s">
        <v>3172</v>
      </c>
      <c r="H2293" s="4">
        <v>0.266305640340669</v>
      </c>
    </row>
    <row r="2294" spans="2:8" x14ac:dyDescent="0.2">
      <c r="B2294" s="4" t="s">
        <v>89</v>
      </c>
      <c r="C2294" s="4" t="s">
        <v>989</v>
      </c>
      <c r="D2294" s="4">
        <v>-0.28345575471511603</v>
      </c>
      <c r="F2294" s="4" t="s">
        <v>91</v>
      </c>
      <c r="G2294" s="4" t="s">
        <v>826</v>
      </c>
      <c r="H2294" s="4">
        <v>-0.26604117628820301</v>
      </c>
    </row>
    <row r="2295" spans="2:8" x14ac:dyDescent="0.2">
      <c r="B2295" s="4" t="s">
        <v>4114</v>
      </c>
      <c r="C2295" s="4" t="s">
        <v>2980</v>
      </c>
      <c r="D2295" s="4">
        <v>-0.25441396450433001</v>
      </c>
      <c r="F2295" s="4" t="s">
        <v>89</v>
      </c>
      <c r="G2295" s="4" t="s">
        <v>1052</v>
      </c>
      <c r="H2295" s="4">
        <v>0.53680109333198101</v>
      </c>
    </row>
    <row r="2296" spans="2:8" x14ac:dyDescent="0.2">
      <c r="B2296" s="4" t="s">
        <v>4875</v>
      </c>
      <c r="C2296" s="4" t="s">
        <v>2981</v>
      </c>
      <c r="D2296" s="4">
        <v>5.5904104917407903E-2</v>
      </c>
      <c r="F2296" s="4" t="s">
        <v>4877</v>
      </c>
      <c r="G2296" s="4" t="s">
        <v>3173</v>
      </c>
      <c r="H2296" s="4">
        <v>-0.336785088688209</v>
      </c>
    </row>
    <row r="2297" spans="2:8" x14ac:dyDescent="0.2">
      <c r="B2297" s="4" t="s">
        <v>89</v>
      </c>
      <c r="C2297" s="4" t="s">
        <v>990</v>
      </c>
      <c r="D2297" s="4">
        <v>3.2491175197690098E-2</v>
      </c>
      <c r="F2297" s="4" t="s">
        <v>4877</v>
      </c>
      <c r="G2297" s="4" t="s">
        <v>3174</v>
      </c>
      <c r="H2297" s="4">
        <v>0.27333805313522702</v>
      </c>
    </row>
    <row r="2298" spans="2:8" x14ac:dyDescent="0.2">
      <c r="B2298" s="4" t="s">
        <v>4878</v>
      </c>
      <c r="C2298" s="4" t="s">
        <v>2983</v>
      </c>
      <c r="D2298" s="4">
        <v>7.5986082870367302E-2</v>
      </c>
      <c r="F2298" s="4" t="s">
        <v>4878</v>
      </c>
      <c r="G2298" s="4" t="s">
        <v>3175</v>
      </c>
      <c r="H2298" s="4">
        <v>0.399135984735353</v>
      </c>
    </row>
    <row r="2299" spans="2:8" x14ac:dyDescent="0.2">
      <c r="B2299" s="4" t="s">
        <v>4878</v>
      </c>
      <c r="C2299" s="4" t="s">
        <v>4594</v>
      </c>
      <c r="D2299" s="4">
        <v>7.4421498917102299E-2</v>
      </c>
      <c r="F2299" s="4" t="s">
        <v>4878</v>
      </c>
      <c r="G2299" s="4" t="s">
        <v>3176</v>
      </c>
      <c r="H2299" s="4">
        <v>-0.32967748026216498</v>
      </c>
    </row>
    <row r="2300" spans="2:8" x14ac:dyDescent="0.2">
      <c r="B2300" s="4" t="s">
        <v>4878</v>
      </c>
      <c r="C2300" s="4" t="s">
        <v>4595</v>
      </c>
      <c r="D2300" s="4">
        <v>6.5788592221437694E-2</v>
      </c>
      <c r="F2300" s="4" t="s">
        <v>89</v>
      </c>
      <c r="G2300" s="4" t="s">
        <v>1053</v>
      </c>
      <c r="H2300" s="4">
        <v>7.1663236048929296E-2</v>
      </c>
    </row>
    <row r="2301" spans="2:8" x14ac:dyDescent="0.2">
      <c r="B2301" s="4" t="s">
        <v>4878</v>
      </c>
      <c r="C2301" s="4" t="s">
        <v>2984</v>
      </c>
      <c r="D2301" s="4">
        <v>0.182405310796669</v>
      </c>
      <c r="F2301" s="4" t="s">
        <v>89</v>
      </c>
      <c r="G2301" s="4" t="s">
        <v>1054</v>
      </c>
      <c r="H2301" s="4">
        <v>-8.6628113055921399E-2</v>
      </c>
    </row>
    <row r="2302" spans="2:8" x14ac:dyDescent="0.2">
      <c r="B2302" s="4" t="s">
        <v>4878</v>
      </c>
      <c r="C2302" s="4" t="s">
        <v>4596</v>
      </c>
      <c r="D2302" s="4">
        <v>-6.8520478290713394E-2</v>
      </c>
      <c r="F2302" s="4" t="s">
        <v>89</v>
      </c>
      <c r="G2302" s="4" t="s">
        <v>1055</v>
      </c>
      <c r="H2302" s="4">
        <v>-0.30517966669607399</v>
      </c>
    </row>
    <row r="2303" spans="2:8" x14ac:dyDescent="0.2">
      <c r="B2303" s="4" t="s">
        <v>4878</v>
      </c>
      <c r="C2303" s="4" t="s">
        <v>2985</v>
      </c>
      <c r="D2303" s="4">
        <v>0.12026558488567</v>
      </c>
      <c r="F2303" s="4" t="s">
        <v>4875</v>
      </c>
      <c r="G2303" s="4" t="s">
        <v>3177</v>
      </c>
      <c r="H2303" s="4">
        <v>-0.10236154650955299</v>
      </c>
    </row>
    <row r="2304" spans="2:8" x14ac:dyDescent="0.2">
      <c r="B2304" s="4" t="s">
        <v>4878</v>
      </c>
      <c r="C2304" s="4" t="s">
        <v>2986</v>
      </c>
      <c r="D2304" s="4">
        <v>-0.40563419710103399</v>
      </c>
      <c r="F2304" s="4" t="s">
        <v>89</v>
      </c>
      <c r="G2304" s="4" t="s">
        <v>1057</v>
      </c>
      <c r="H2304" s="4">
        <v>-1.18857703382383</v>
      </c>
    </row>
    <row r="2305" spans="2:8" x14ac:dyDescent="0.2">
      <c r="B2305" s="4" t="s">
        <v>89</v>
      </c>
      <c r="C2305" s="4" t="s">
        <v>991</v>
      </c>
      <c r="D2305" s="4">
        <v>-0.48194919892844601</v>
      </c>
      <c r="F2305" s="4" t="s">
        <v>91</v>
      </c>
      <c r="G2305" s="4" t="s">
        <v>829</v>
      </c>
      <c r="H2305" s="4">
        <v>-0.38132420018256402</v>
      </c>
    </row>
    <row r="2306" spans="2:8" x14ac:dyDescent="0.2">
      <c r="B2306" s="4" t="s">
        <v>89</v>
      </c>
      <c r="C2306" s="4" t="s">
        <v>992</v>
      </c>
      <c r="D2306" s="4">
        <v>4.4924053533971102E-2</v>
      </c>
      <c r="F2306" s="4" t="s">
        <v>91</v>
      </c>
      <c r="G2306" s="4" t="s">
        <v>831</v>
      </c>
      <c r="H2306" s="4">
        <v>-0.33108059652218103</v>
      </c>
    </row>
    <row r="2307" spans="2:8" x14ac:dyDescent="0.2">
      <c r="B2307" s="4" t="s">
        <v>89</v>
      </c>
      <c r="C2307" s="4" t="s">
        <v>993</v>
      </c>
      <c r="D2307" s="4">
        <v>5.9436457964061197E-2</v>
      </c>
      <c r="F2307" s="4" t="s">
        <v>91</v>
      </c>
      <c r="G2307" s="4" t="s">
        <v>832</v>
      </c>
      <c r="H2307" s="4">
        <v>-0.43906818859979302</v>
      </c>
    </row>
    <row r="2308" spans="2:8" x14ac:dyDescent="0.2">
      <c r="B2308" s="4" t="s">
        <v>89</v>
      </c>
      <c r="C2308" s="4" t="s">
        <v>994</v>
      </c>
      <c r="D2308" s="4">
        <v>0.237144067503154</v>
      </c>
      <c r="F2308" s="4" t="s">
        <v>89</v>
      </c>
      <c r="G2308" s="4" t="s">
        <v>1058</v>
      </c>
      <c r="H2308" s="4">
        <v>0.111972024456214</v>
      </c>
    </row>
    <row r="2309" spans="2:8" x14ac:dyDescent="0.2">
      <c r="B2309" s="4" t="s">
        <v>89</v>
      </c>
      <c r="C2309" s="4" t="s">
        <v>995</v>
      </c>
      <c r="D2309" s="4">
        <v>2.5442814806150502E-2</v>
      </c>
      <c r="F2309" s="4" t="s">
        <v>4876</v>
      </c>
      <c r="G2309" s="4" t="s">
        <v>3178</v>
      </c>
      <c r="H2309" s="4">
        <v>0.44674848095040198</v>
      </c>
    </row>
    <row r="2310" spans="2:8" x14ac:dyDescent="0.2">
      <c r="B2310" s="4" t="s">
        <v>4877</v>
      </c>
      <c r="C2310" s="4" t="s">
        <v>2987</v>
      </c>
      <c r="D2310" s="4">
        <v>-2.02976151467484E-2</v>
      </c>
      <c r="F2310" s="4" t="s">
        <v>4876</v>
      </c>
      <c r="G2310" s="4" t="s">
        <v>3179</v>
      </c>
      <c r="H2310" s="4">
        <v>5.2203328081387203E-2</v>
      </c>
    </row>
    <row r="2311" spans="2:8" x14ac:dyDescent="0.2">
      <c r="B2311" s="4" t="s">
        <v>4877</v>
      </c>
      <c r="C2311" s="4" t="s">
        <v>2988</v>
      </c>
      <c r="D2311" s="4">
        <v>0.119677254711297</v>
      </c>
      <c r="F2311" s="4" t="s">
        <v>4876</v>
      </c>
      <c r="G2311" s="4" t="s">
        <v>3180</v>
      </c>
      <c r="H2311" s="4">
        <v>0.41451911652615397</v>
      </c>
    </row>
    <row r="2312" spans="2:8" x14ac:dyDescent="0.2">
      <c r="B2312" s="4" t="s">
        <v>89</v>
      </c>
      <c r="C2312" s="4" t="s">
        <v>996</v>
      </c>
      <c r="D2312" s="4">
        <v>0.110640814996791</v>
      </c>
      <c r="F2312" s="4" t="s">
        <v>4877</v>
      </c>
      <c r="G2312" s="4" t="s">
        <v>3182</v>
      </c>
      <c r="H2312" s="4">
        <v>0.17864986451317599</v>
      </c>
    </row>
    <row r="2313" spans="2:8" x14ac:dyDescent="0.2">
      <c r="B2313" s="4" t="s">
        <v>89</v>
      </c>
      <c r="C2313" s="4" t="s">
        <v>998</v>
      </c>
      <c r="D2313" s="4">
        <v>3.0907658178407601E-3</v>
      </c>
      <c r="F2313" s="4" t="s">
        <v>4875</v>
      </c>
      <c r="G2313" s="4" t="s">
        <v>3184</v>
      </c>
      <c r="H2313" s="4">
        <v>-6.3489180186414196E-2</v>
      </c>
    </row>
    <row r="2314" spans="2:8" x14ac:dyDescent="0.2">
      <c r="B2314" s="4" t="s">
        <v>89</v>
      </c>
      <c r="C2314" s="4" t="s">
        <v>999</v>
      </c>
      <c r="D2314" s="4">
        <v>6.6731329217845997E-2</v>
      </c>
      <c r="F2314" s="4" t="s">
        <v>4876</v>
      </c>
      <c r="G2314" s="4" t="s">
        <v>3185</v>
      </c>
      <c r="H2314" s="4">
        <v>-0.44127605400111097</v>
      </c>
    </row>
    <row r="2315" spans="2:8" x14ac:dyDescent="0.2">
      <c r="B2315" s="4" t="s">
        <v>4877</v>
      </c>
      <c r="C2315" s="4" t="s">
        <v>2990</v>
      </c>
      <c r="D2315" s="4">
        <v>2.3235939458602899E-2</v>
      </c>
      <c r="F2315" s="4" t="s">
        <v>4877</v>
      </c>
      <c r="G2315" s="4" t="s">
        <v>3186</v>
      </c>
      <c r="H2315" s="4">
        <v>0.397262125166502</v>
      </c>
    </row>
    <row r="2316" spans="2:8" x14ac:dyDescent="0.2">
      <c r="B2316" s="4" t="s">
        <v>4877</v>
      </c>
      <c r="C2316" s="4" t="s">
        <v>2992</v>
      </c>
      <c r="D2316" s="4">
        <v>0.12586287051351799</v>
      </c>
      <c r="F2316" s="4" t="s">
        <v>4877</v>
      </c>
      <c r="G2316" s="4" t="s">
        <v>3187</v>
      </c>
      <c r="H2316" s="4">
        <v>0.19866807180158899</v>
      </c>
    </row>
    <row r="2317" spans="2:8" x14ac:dyDescent="0.2">
      <c r="B2317" s="4" t="s">
        <v>4878</v>
      </c>
      <c r="C2317" s="4" t="s">
        <v>2993</v>
      </c>
      <c r="D2317" s="4">
        <v>0.258274814553131</v>
      </c>
      <c r="F2317" s="4" t="s">
        <v>4877</v>
      </c>
      <c r="G2317" s="4" t="s">
        <v>3188</v>
      </c>
      <c r="H2317" s="4">
        <v>0.36765630019414602</v>
      </c>
    </row>
    <row r="2318" spans="2:8" x14ac:dyDescent="0.2">
      <c r="B2318" s="4" t="s">
        <v>91</v>
      </c>
      <c r="C2318" s="4" t="s">
        <v>783</v>
      </c>
      <c r="D2318" s="4">
        <v>-0.34036162158392502</v>
      </c>
      <c r="F2318" s="4" t="s">
        <v>4877</v>
      </c>
      <c r="G2318" s="4" t="s">
        <v>3189</v>
      </c>
      <c r="H2318" s="4">
        <v>-0.19446882952071101</v>
      </c>
    </row>
    <row r="2319" spans="2:8" x14ac:dyDescent="0.2">
      <c r="B2319" s="4" t="s">
        <v>4875</v>
      </c>
      <c r="C2319" s="4" t="s">
        <v>4597</v>
      </c>
      <c r="D2319" s="140">
        <v>-2.3200331806370999E-4</v>
      </c>
      <c r="F2319" s="4" t="s">
        <v>4877</v>
      </c>
      <c r="G2319" s="4" t="s">
        <v>3190</v>
      </c>
      <c r="H2319" s="4">
        <v>-0.449953933739557</v>
      </c>
    </row>
    <row r="2320" spans="2:8" x14ac:dyDescent="0.2">
      <c r="B2320" s="4" t="s">
        <v>4876</v>
      </c>
      <c r="C2320" s="4" t="s">
        <v>2994</v>
      </c>
      <c r="D2320" s="4">
        <v>-8.5481680792327194E-2</v>
      </c>
      <c r="F2320" s="4" t="s">
        <v>4878</v>
      </c>
      <c r="G2320" s="4" t="s">
        <v>3191</v>
      </c>
      <c r="H2320" s="4">
        <v>0.34983482570050201</v>
      </c>
    </row>
    <row r="2321" spans="2:8" x14ac:dyDescent="0.2">
      <c r="B2321" s="4" t="s">
        <v>89</v>
      </c>
      <c r="C2321" s="4" t="s">
        <v>1000</v>
      </c>
      <c r="D2321" s="4">
        <v>0.148645015824515</v>
      </c>
      <c r="F2321" s="4" t="s">
        <v>4878</v>
      </c>
      <c r="G2321" s="4" t="s">
        <v>3192</v>
      </c>
      <c r="H2321" s="4">
        <v>0.18139130096783901</v>
      </c>
    </row>
    <row r="2322" spans="2:8" x14ac:dyDescent="0.2">
      <c r="B2322" s="4" t="s">
        <v>4875</v>
      </c>
      <c r="C2322" s="4" t="s">
        <v>4598</v>
      </c>
      <c r="D2322" s="4">
        <v>-0.19664505562352899</v>
      </c>
      <c r="F2322" s="4" t="s">
        <v>4878</v>
      </c>
      <c r="G2322" s="4" t="s">
        <v>3193</v>
      </c>
      <c r="H2322" s="4">
        <v>-0.216042795209688</v>
      </c>
    </row>
    <row r="2323" spans="2:8" x14ac:dyDescent="0.2">
      <c r="B2323" s="4" t="s">
        <v>4878</v>
      </c>
      <c r="C2323" s="4" t="s">
        <v>2996</v>
      </c>
      <c r="D2323" s="4">
        <v>0.137653853017282</v>
      </c>
      <c r="F2323" s="4" t="s">
        <v>4878</v>
      </c>
      <c r="G2323" s="4" t="s">
        <v>3194</v>
      </c>
      <c r="H2323" s="4">
        <v>-0.21848171808150699</v>
      </c>
    </row>
    <row r="2324" spans="2:8" x14ac:dyDescent="0.2">
      <c r="B2324" s="4" t="s">
        <v>4876</v>
      </c>
      <c r="C2324" s="4" t="s">
        <v>2999</v>
      </c>
      <c r="D2324" s="4">
        <v>-0.219340575578619</v>
      </c>
      <c r="F2324" s="4" t="s">
        <v>4875</v>
      </c>
      <c r="G2324" s="4" t="s">
        <v>3195</v>
      </c>
      <c r="H2324" s="4">
        <v>0.11864041382507801</v>
      </c>
    </row>
    <row r="2325" spans="2:8" x14ac:dyDescent="0.2">
      <c r="B2325" s="4" t="s">
        <v>4876</v>
      </c>
      <c r="C2325" s="4" t="s">
        <v>3000</v>
      </c>
      <c r="D2325" s="4">
        <v>-5.4023361079189598E-2</v>
      </c>
      <c r="F2325" s="4" t="s">
        <v>4877</v>
      </c>
      <c r="G2325" s="4" t="s">
        <v>3196</v>
      </c>
      <c r="H2325" s="4">
        <v>0.100105072912645</v>
      </c>
    </row>
    <row r="2326" spans="2:8" x14ac:dyDescent="0.2">
      <c r="B2326" s="4" t="s">
        <v>4876</v>
      </c>
      <c r="C2326" s="4" t="s">
        <v>4599</v>
      </c>
      <c r="D2326" s="4">
        <v>-3.64150118895561E-2</v>
      </c>
      <c r="F2326" s="4" t="s">
        <v>4875</v>
      </c>
      <c r="G2326" s="4" t="s">
        <v>3198</v>
      </c>
      <c r="H2326" s="4">
        <v>-1.1171819240597001</v>
      </c>
    </row>
    <row r="2327" spans="2:8" x14ac:dyDescent="0.2">
      <c r="B2327" s="4" t="s">
        <v>4876</v>
      </c>
      <c r="C2327" s="4" t="s">
        <v>3002</v>
      </c>
      <c r="D2327" s="4">
        <v>-2.4645356560779499E-2</v>
      </c>
      <c r="F2327" s="4" t="s">
        <v>4877</v>
      </c>
      <c r="G2327" s="4" t="s">
        <v>3199</v>
      </c>
      <c r="H2327" s="4">
        <v>0.542671637803121</v>
      </c>
    </row>
    <row r="2328" spans="2:8" x14ac:dyDescent="0.2">
      <c r="B2328" s="4" t="s">
        <v>4876</v>
      </c>
      <c r="C2328" s="4" t="s">
        <v>3003</v>
      </c>
      <c r="D2328" s="4">
        <v>1.21587672748484E-2</v>
      </c>
      <c r="F2328" s="4" t="s">
        <v>4877</v>
      </c>
      <c r="G2328" s="4" t="s">
        <v>3200</v>
      </c>
      <c r="H2328" s="4">
        <v>-0.23761372799050801</v>
      </c>
    </row>
    <row r="2329" spans="2:8" x14ac:dyDescent="0.2">
      <c r="B2329" s="4" t="s">
        <v>4877</v>
      </c>
      <c r="C2329" s="4" t="s">
        <v>4600</v>
      </c>
      <c r="D2329" s="4">
        <v>2.56851436053015E-2</v>
      </c>
      <c r="F2329" s="4" t="s">
        <v>4875</v>
      </c>
      <c r="G2329" s="4" t="s">
        <v>3202</v>
      </c>
      <c r="H2329" s="4">
        <v>0.45360342532856601</v>
      </c>
    </row>
    <row r="2330" spans="2:8" x14ac:dyDescent="0.2">
      <c r="B2330" s="4" t="s">
        <v>4877</v>
      </c>
      <c r="C2330" s="4" t="s">
        <v>3005</v>
      </c>
      <c r="D2330" s="4">
        <v>0.110455555332526</v>
      </c>
      <c r="F2330" s="4" t="s">
        <v>4875</v>
      </c>
      <c r="G2330" s="4" t="s">
        <v>3203</v>
      </c>
      <c r="H2330" s="4">
        <v>-2.3550211328202699E-2</v>
      </c>
    </row>
    <row r="2331" spans="2:8" x14ac:dyDescent="0.2">
      <c r="B2331" s="4" t="s">
        <v>4877</v>
      </c>
      <c r="C2331" s="4" t="s">
        <v>3006</v>
      </c>
      <c r="D2331" s="4">
        <v>6.4485917730785103E-2</v>
      </c>
      <c r="F2331" s="4" t="s">
        <v>4875</v>
      </c>
      <c r="G2331" s="4" t="s">
        <v>3204</v>
      </c>
      <c r="H2331" s="4">
        <v>0.22601997667327001</v>
      </c>
    </row>
    <row r="2332" spans="2:8" x14ac:dyDescent="0.2">
      <c r="B2332" s="4" t="s">
        <v>4878</v>
      </c>
      <c r="C2332" s="4" t="s">
        <v>3007</v>
      </c>
      <c r="D2332" s="4">
        <v>3.1124539910762701E-2</v>
      </c>
      <c r="F2332" s="4" t="s">
        <v>91</v>
      </c>
      <c r="G2332" s="4" t="s">
        <v>834</v>
      </c>
      <c r="H2332" s="4">
        <v>-0.527202285113331</v>
      </c>
    </row>
    <row r="2333" spans="2:8" x14ac:dyDescent="0.2">
      <c r="B2333" s="4" t="s">
        <v>4878</v>
      </c>
      <c r="C2333" s="4" t="s">
        <v>4601</v>
      </c>
      <c r="D2333" s="4">
        <v>7.5563266924725897E-2</v>
      </c>
      <c r="F2333" s="4" t="s">
        <v>89</v>
      </c>
      <c r="G2333" s="4" t="s">
        <v>1063</v>
      </c>
      <c r="H2333" s="4">
        <v>0.51577251807677404</v>
      </c>
    </row>
    <row r="2334" spans="2:8" x14ac:dyDescent="0.2">
      <c r="B2334" s="4" t="s">
        <v>4878</v>
      </c>
      <c r="C2334" s="4" t="s">
        <v>3008</v>
      </c>
      <c r="D2334" s="4">
        <v>9.02492961283132E-2</v>
      </c>
      <c r="F2334" s="4" t="s">
        <v>89</v>
      </c>
      <c r="G2334" s="4" t="s">
        <v>1064</v>
      </c>
      <c r="H2334" s="4">
        <v>0.21517733721822299</v>
      </c>
    </row>
    <row r="2335" spans="2:8" x14ac:dyDescent="0.2">
      <c r="B2335" s="4" t="s">
        <v>4878</v>
      </c>
      <c r="C2335" s="4" t="s">
        <v>3009</v>
      </c>
      <c r="D2335" s="4">
        <v>8.5937990978866893E-3</v>
      </c>
      <c r="F2335" s="4" t="s">
        <v>4876</v>
      </c>
      <c r="G2335" s="4" t="s">
        <v>3206</v>
      </c>
      <c r="H2335" s="4">
        <v>-0.92457967827461096</v>
      </c>
    </row>
    <row r="2336" spans="2:8" x14ac:dyDescent="0.2">
      <c r="B2336" s="4" t="s">
        <v>4878</v>
      </c>
      <c r="C2336" s="4" t="s">
        <v>3010</v>
      </c>
      <c r="D2336" s="4">
        <v>-0.459547477444054</v>
      </c>
      <c r="F2336" s="4" t="s">
        <v>4876</v>
      </c>
      <c r="G2336" s="4" t="s">
        <v>3207</v>
      </c>
      <c r="H2336" s="4">
        <v>-0.65920539729276195</v>
      </c>
    </row>
    <row r="2337" spans="2:8" x14ac:dyDescent="0.2">
      <c r="B2337" s="4" t="s">
        <v>4878</v>
      </c>
      <c r="C2337" s="4" t="s">
        <v>3011</v>
      </c>
      <c r="D2337" s="4">
        <v>-3.9129557533717097E-3</v>
      </c>
      <c r="F2337" s="4" t="s">
        <v>4876</v>
      </c>
      <c r="G2337" s="4" t="s">
        <v>3208</v>
      </c>
      <c r="H2337" s="4">
        <v>-0.32795904422656302</v>
      </c>
    </row>
    <row r="2338" spans="2:8" x14ac:dyDescent="0.2">
      <c r="B2338" s="4" t="s">
        <v>4878</v>
      </c>
      <c r="C2338" s="4" t="s">
        <v>4602</v>
      </c>
      <c r="D2338" s="4">
        <v>-5.8072920896605103E-2</v>
      </c>
      <c r="F2338" s="4" t="s">
        <v>4876</v>
      </c>
      <c r="G2338" s="4" t="s">
        <v>3209</v>
      </c>
      <c r="H2338" s="4">
        <v>-0.45937338187950599</v>
      </c>
    </row>
    <row r="2339" spans="2:8" x14ac:dyDescent="0.2">
      <c r="B2339" s="4" t="s">
        <v>4878</v>
      </c>
      <c r="C2339" s="4" t="s">
        <v>3012</v>
      </c>
      <c r="D2339" s="4">
        <v>-0.19615939660192</v>
      </c>
      <c r="F2339" s="4" t="s">
        <v>4877</v>
      </c>
      <c r="G2339" s="4" t="s">
        <v>3210</v>
      </c>
      <c r="H2339" s="4">
        <v>0.207559892723574</v>
      </c>
    </row>
    <row r="2340" spans="2:8" x14ac:dyDescent="0.2">
      <c r="B2340" s="4" t="s">
        <v>4875</v>
      </c>
      <c r="C2340" s="4" t="s">
        <v>3013</v>
      </c>
      <c r="D2340" s="4">
        <v>6.1981505872536903E-2</v>
      </c>
      <c r="F2340" s="4" t="s">
        <v>4877</v>
      </c>
      <c r="G2340" s="4" t="s">
        <v>3213</v>
      </c>
      <c r="H2340" s="4">
        <v>-1.9638932744657799E-2</v>
      </c>
    </row>
    <row r="2341" spans="2:8" x14ac:dyDescent="0.2">
      <c r="B2341" s="4" t="s">
        <v>4875</v>
      </c>
      <c r="C2341" s="4" t="s">
        <v>3014</v>
      </c>
      <c r="D2341" s="4">
        <v>4.5920242101329202E-2</v>
      </c>
      <c r="F2341" s="4" t="s">
        <v>4877</v>
      </c>
      <c r="G2341" s="4" t="s">
        <v>3214</v>
      </c>
      <c r="H2341" s="4">
        <v>0.23425037499127699</v>
      </c>
    </row>
    <row r="2342" spans="2:8" x14ac:dyDescent="0.2">
      <c r="B2342" s="4" t="s">
        <v>4875</v>
      </c>
      <c r="C2342" s="4" t="s">
        <v>3015</v>
      </c>
      <c r="D2342" s="4">
        <v>9.9679178270699803E-2</v>
      </c>
      <c r="F2342" s="4" t="s">
        <v>4877</v>
      </c>
      <c r="G2342" s="4" t="s">
        <v>3215</v>
      </c>
      <c r="H2342" s="4">
        <v>-0.51398840929873901</v>
      </c>
    </row>
    <row r="2343" spans="2:8" x14ac:dyDescent="0.2">
      <c r="B2343" s="4" t="s">
        <v>4875</v>
      </c>
      <c r="C2343" s="4" t="s">
        <v>3016</v>
      </c>
      <c r="D2343" s="4">
        <v>3.11806991933435E-2</v>
      </c>
      <c r="F2343" s="4" t="s">
        <v>4877</v>
      </c>
      <c r="G2343" s="4" t="s">
        <v>3216</v>
      </c>
      <c r="H2343" s="4">
        <v>0.29224339369192798</v>
      </c>
    </row>
    <row r="2344" spans="2:8" x14ac:dyDescent="0.2">
      <c r="B2344" s="4" t="s">
        <v>4878</v>
      </c>
      <c r="C2344" s="4" t="s">
        <v>3017</v>
      </c>
      <c r="D2344" s="4">
        <v>2.3634994275395301E-3</v>
      </c>
      <c r="F2344" s="4" t="s">
        <v>4114</v>
      </c>
      <c r="G2344" s="4" t="s">
        <v>3217</v>
      </c>
      <c r="H2344" s="4">
        <v>0.27110085047465299</v>
      </c>
    </row>
    <row r="2345" spans="2:8" x14ac:dyDescent="0.2">
      <c r="B2345" s="4" t="s">
        <v>89</v>
      </c>
      <c r="C2345" s="4" t="s">
        <v>1002</v>
      </c>
      <c r="D2345" s="4">
        <v>-0.11751152933968199</v>
      </c>
      <c r="F2345" s="4" t="s">
        <v>4877</v>
      </c>
      <c r="G2345" s="4" t="s">
        <v>3218</v>
      </c>
      <c r="H2345" s="4">
        <v>-0.32089743888245598</v>
      </c>
    </row>
    <row r="2346" spans="2:8" x14ac:dyDescent="0.2">
      <c r="B2346" s="4" t="s">
        <v>89</v>
      </c>
      <c r="C2346" s="4" t="s">
        <v>1003</v>
      </c>
      <c r="D2346" s="4">
        <v>4.3211266616609997E-2</v>
      </c>
      <c r="F2346" s="4" t="s">
        <v>4877</v>
      </c>
      <c r="G2346" s="4" t="s">
        <v>3219</v>
      </c>
      <c r="H2346" s="4">
        <v>0.302713456319186</v>
      </c>
    </row>
    <row r="2347" spans="2:8" x14ac:dyDescent="0.2">
      <c r="B2347" s="4" t="s">
        <v>89</v>
      </c>
      <c r="C2347" s="4" t="s">
        <v>1004</v>
      </c>
      <c r="D2347" s="4">
        <v>3.3689487146452299E-2</v>
      </c>
      <c r="F2347" s="4" t="s">
        <v>4877</v>
      </c>
      <c r="G2347" s="4" t="s">
        <v>3220</v>
      </c>
      <c r="H2347" s="4">
        <v>-0.63551459714787095</v>
      </c>
    </row>
    <row r="2348" spans="2:8" x14ac:dyDescent="0.2">
      <c r="B2348" s="4" t="s">
        <v>89</v>
      </c>
      <c r="C2348" s="4" t="s">
        <v>1006</v>
      </c>
      <c r="D2348" s="4">
        <v>-6.1376784834325203E-2</v>
      </c>
      <c r="F2348" s="4" t="s">
        <v>4877</v>
      </c>
      <c r="G2348" s="4" t="s">
        <v>3221</v>
      </c>
      <c r="H2348" s="4">
        <v>0.180555439498188</v>
      </c>
    </row>
    <row r="2349" spans="2:8" x14ac:dyDescent="0.2">
      <c r="B2349" s="4" t="s">
        <v>89</v>
      </c>
      <c r="C2349" s="4" t="s">
        <v>1007</v>
      </c>
      <c r="D2349" s="4">
        <v>-0.118020535973687</v>
      </c>
      <c r="F2349" s="4" t="s">
        <v>4877</v>
      </c>
      <c r="G2349" s="4" t="s">
        <v>3224</v>
      </c>
      <c r="H2349" s="4">
        <v>-7.4288290951435604E-2</v>
      </c>
    </row>
    <row r="2350" spans="2:8" x14ac:dyDescent="0.2">
      <c r="B2350" s="4" t="s">
        <v>4876</v>
      </c>
      <c r="C2350" s="4" t="s">
        <v>4603</v>
      </c>
      <c r="D2350" s="4">
        <v>-0.237163068196414</v>
      </c>
      <c r="F2350" s="4" t="s">
        <v>4877</v>
      </c>
      <c r="G2350" s="4" t="s">
        <v>3225</v>
      </c>
      <c r="H2350" s="4">
        <v>5.8126036166157101E-2</v>
      </c>
    </row>
    <row r="2351" spans="2:8" x14ac:dyDescent="0.2">
      <c r="B2351" s="4" t="s">
        <v>4876</v>
      </c>
      <c r="C2351" s="4" t="s">
        <v>3018</v>
      </c>
      <c r="D2351" s="4">
        <v>6.9081728695174996E-2</v>
      </c>
      <c r="F2351" s="4" t="s">
        <v>4877</v>
      </c>
      <c r="G2351" s="4" t="s">
        <v>3226</v>
      </c>
      <c r="H2351" s="4">
        <v>-0.618873032986479</v>
      </c>
    </row>
    <row r="2352" spans="2:8" x14ac:dyDescent="0.2">
      <c r="B2352" s="4" t="s">
        <v>4877</v>
      </c>
      <c r="C2352" s="4" t="s">
        <v>3019</v>
      </c>
      <c r="D2352" s="4">
        <v>0.129469529110325</v>
      </c>
      <c r="F2352" s="4" t="s">
        <v>4877</v>
      </c>
      <c r="G2352" s="4" t="s">
        <v>3227</v>
      </c>
      <c r="H2352" s="4">
        <v>-6.5000349105057101E-2</v>
      </c>
    </row>
    <row r="2353" spans="2:8" x14ac:dyDescent="0.2">
      <c r="B2353" s="4" t="s">
        <v>4877</v>
      </c>
      <c r="C2353" s="4" t="s">
        <v>3022</v>
      </c>
      <c r="D2353" s="4">
        <v>0.12942602202016501</v>
      </c>
      <c r="F2353" s="4" t="s">
        <v>4877</v>
      </c>
      <c r="G2353" s="4" t="s">
        <v>3228</v>
      </c>
      <c r="H2353" s="4">
        <v>-6.5658610742064694E-2</v>
      </c>
    </row>
    <row r="2354" spans="2:8" x14ac:dyDescent="0.2">
      <c r="B2354" s="4" t="s">
        <v>89</v>
      </c>
      <c r="C2354" s="4" t="s">
        <v>1008</v>
      </c>
      <c r="D2354" s="4">
        <v>-0.124311193292188</v>
      </c>
      <c r="F2354" s="4" t="s">
        <v>4877</v>
      </c>
      <c r="G2354" s="4" t="s">
        <v>3229</v>
      </c>
      <c r="H2354" s="4">
        <v>-0.35716798784025799</v>
      </c>
    </row>
    <row r="2355" spans="2:8" x14ac:dyDescent="0.2">
      <c r="B2355" s="4" t="s">
        <v>4877</v>
      </c>
      <c r="C2355" s="4" t="s">
        <v>3024</v>
      </c>
      <c r="D2355" s="4">
        <v>0.20417117964790099</v>
      </c>
      <c r="F2355" s="4" t="s">
        <v>4877</v>
      </c>
      <c r="G2355" s="4" t="s">
        <v>3230</v>
      </c>
      <c r="H2355" s="4">
        <v>-0.12654316048404099</v>
      </c>
    </row>
    <row r="2356" spans="2:8" x14ac:dyDescent="0.2">
      <c r="B2356" s="4" t="s">
        <v>4877</v>
      </c>
      <c r="C2356" s="4" t="s">
        <v>3025</v>
      </c>
      <c r="D2356" s="4">
        <v>0.120220932005971</v>
      </c>
      <c r="F2356" s="4" t="s">
        <v>4877</v>
      </c>
      <c r="G2356" s="4" t="s">
        <v>3231</v>
      </c>
      <c r="H2356" s="4">
        <v>0.27282380167444897</v>
      </c>
    </row>
    <row r="2357" spans="2:8" x14ac:dyDescent="0.2">
      <c r="B2357" s="4" t="s">
        <v>4876</v>
      </c>
      <c r="C2357" s="4" t="s">
        <v>3026</v>
      </c>
      <c r="D2357" s="4">
        <v>-9.8840646048452604E-3</v>
      </c>
      <c r="F2357" s="4" t="s">
        <v>4877</v>
      </c>
      <c r="G2357" s="4" t="s">
        <v>3232</v>
      </c>
      <c r="H2357" s="4">
        <v>0.17766381426338301</v>
      </c>
    </row>
    <row r="2358" spans="2:8" x14ac:dyDescent="0.2">
      <c r="B2358" s="4" t="s">
        <v>4877</v>
      </c>
      <c r="C2358" s="4" t="s">
        <v>3029</v>
      </c>
      <c r="D2358" s="4">
        <v>-1.4526674856596799E-3</v>
      </c>
      <c r="F2358" s="4" t="s">
        <v>89</v>
      </c>
      <c r="G2358" s="4" t="s">
        <v>1065</v>
      </c>
      <c r="H2358" s="4">
        <v>-0.22732591202389901</v>
      </c>
    </row>
    <row r="2359" spans="2:8" x14ac:dyDescent="0.2">
      <c r="B2359" s="4" t="s">
        <v>4877</v>
      </c>
      <c r="C2359" s="4" t="s">
        <v>4604</v>
      </c>
      <c r="D2359" s="4">
        <v>5.6187520481431399E-2</v>
      </c>
      <c r="F2359" s="4" t="s">
        <v>89</v>
      </c>
      <c r="G2359" s="4" t="s">
        <v>1066</v>
      </c>
      <c r="H2359" s="4">
        <v>0.51694181812567397</v>
      </c>
    </row>
    <row r="2360" spans="2:8" x14ac:dyDescent="0.2">
      <c r="B2360" s="4" t="s">
        <v>4876</v>
      </c>
      <c r="C2360" s="4" t="s">
        <v>3032</v>
      </c>
      <c r="D2360" s="4">
        <v>-3.6197156237385598E-2</v>
      </c>
      <c r="F2360" s="4" t="s">
        <v>4875</v>
      </c>
      <c r="G2360" s="4" t="s">
        <v>3234</v>
      </c>
      <c r="H2360" s="4">
        <v>0.26360131531613401</v>
      </c>
    </row>
    <row r="2361" spans="2:8" x14ac:dyDescent="0.2">
      <c r="B2361" s="4" t="s">
        <v>4876</v>
      </c>
      <c r="C2361" s="4" t="s">
        <v>4605</v>
      </c>
      <c r="D2361" s="4">
        <v>0.126821083760605</v>
      </c>
      <c r="F2361" s="4" t="s">
        <v>4875</v>
      </c>
      <c r="G2361" s="4" t="s">
        <v>3235</v>
      </c>
      <c r="H2361" s="4">
        <v>0.29305180789921698</v>
      </c>
    </row>
    <row r="2362" spans="2:8" x14ac:dyDescent="0.2">
      <c r="B2362" s="4" t="s">
        <v>4876</v>
      </c>
      <c r="C2362" s="4" t="s">
        <v>3033</v>
      </c>
      <c r="D2362" s="4">
        <v>-0.162638215870134</v>
      </c>
      <c r="F2362" s="4" t="s">
        <v>4875</v>
      </c>
      <c r="G2362" s="4" t="s">
        <v>3237</v>
      </c>
      <c r="H2362" s="4">
        <v>-7.3572846565989405E-2</v>
      </c>
    </row>
    <row r="2363" spans="2:8" x14ac:dyDescent="0.2">
      <c r="B2363" s="4" t="s">
        <v>4876</v>
      </c>
      <c r="C2363" s="4" t="s">
        <v>3034</v>
      </c>
      <c r="D2363" s="4">
        <v>0.202068330326311</v>
      </c>
      <c r="F2363" s="4" t="s">
        <v>4877</v>
      </c>
      <c r="G2363" s="4" t="s">
        <v>3240</v>
      </c>
      <c r="H2363" s="4">
        <v>1.41080080556728E-2</v>
      </c>
    </row>
    <row r="2364" spans="2:8" x14ac:dyDescent="0.2">
      <c r="B2364" s="4" t="s">
        <v>4876</v>
      </c>
      <c r="C2364" s="4" t="s">
        <v>4606</v>
      </c>
      <c r="D2364" s="4">
        <v>0.11752202974446301</v>
      </c>
      <c r="F2364" s="4" t="s">
        <v>4877</v>
      </c>
      <c r="G2364" s="4" t="s">
        <v>3241</v>
      </c>
      <c r="H2364" s="4">
        <v>0.71667991499973804</v>
      </c>
    </row>
    <row r="2365" spans="2:8" x14ac:dyDescent="0.2">
      <c r="B2365" s="4" t="s">
        <v>91</v>
      </c>
      <c r="C2365" s="4" t="s">
        <v>786</v>
      </c>
      <c r="D2365" s="4">
        <v>-0.49110755167000097</v>
      </c>
      <c r="F2365" s="4" t="s">
        <v>4877</v>
      </c>
      <c r="G2365" s="4" t="s">
        <v>3242</v>
      </c>
      <c r="H2365" s="4">
        <v>0.28348873366837002</v>
      </c>
    </row>
    <row r="2366" spans="2:8" x14ac:dyDescent="0.2">
      <c r="B2366" s="4" t="s">
        <v>89</v>
      </c>
      <c r="C2366" s="4" t="s">
        <v>1009</v>
      </c>
      <c r="D2366" s="4">
        <v>0.20698869474232301</v>
      </c>
      <c r="F2366" s="4" t="s">
        <v>4877</v>
      </c>
      <c r="G2366" s="4" t="s">
        <v>3243</v>
      </c>
      <c r="H2366" s="4">
        <v>-5.8843971775055202E-2</v>
      </c>
    </row>
    <row r="2367" spans="2:8" x14ac:dyDescent="0.2">
      <c r="B2367" s="4" t="s">
        <v>89</v>
      </c>
      <c r="C2367" s="4" t="s">
        <v>1010</v>
      </c>
      <c r="D2367" s="4">
        <v>6.9722485284071503E-2</v>
      </c>
      <c r="F2367" s="4" t="s">
        <v>4878</v>
      </c>
      <c r="G2367" s="4" t="s">
        <v>3245</v>
      </c>
      <c r="H2367" s="4">
        <v>-0.116209115001916</v>
      </c>
    </row>
    <row r="2368" spans="2:8" x14ac:dyDescent="0.2">
      <c r="B2368" s="4" t="s">
        <v>89</v>
      </c>
      <c r="C2368" s="4" t="s">
        <v>1011</v>
      </c>
      <c r="D2368" s="4">
        <v>5.4421123064996697E-2</v>
      </c>
      <c r="F2368" s="4" t="s">
        <v>4878</v>
      </c>
      <c r="G2368" s="4" t="s">
        <v>3246</v>
      </c>
      <c r="H2368" s="4">
        <v>-0.28405622748369302</v>
      </c>
    </row>
    <row r="2369" spans="2:8" x14ac:dyDescent="0.2">
      <c r="B2369" s="4" t="s">
        <v>89</v>
      </c>
      <c r="C2369" s="4" t="s">
        <v>1012</v>
      </c>
      <c r="D2369" s="4">
        <v>-3.1058650053757901E-2</v>
      </c>
      <c r="F2369" s="4" t="s">
        <v>4878</v>
      </c>
      <c r="G2369" s="4" t="s">
        <v>3247</v>
      </c>
      <c r="H2369" s="4">
        <v>-0.98940448038748496</v>
      </c>
    </row>
    <row r="2370" spans="2:8" x14ac:dyDescent="0.2">
      <c r="B2370" s="4" t="s">
        <v>91</v>
      </c>
      <c r="C2370" s="4" t="s">
        <v>788</v>
      </c>
      <c r="D2370" s="4">
        <v>-0.49244300920524398</v>
      </c>
      <c r="F2370" s="4" t="s">
        <v>4878</v>
      </c>
      <c r="G2370" s="4" t="s">
        <v>3248</v>
      </c>
      <c r="H2370" s="4">
        <v>0.37070350183704098</v>
      </c>
    </row>
    <row r="2371" spans="2:8" x14ac:dyDescent="0.2">
      <c r="B2371" s="4" t="s">
        <v>89</v>
      </c>
      <c r="C2371" s="4" t="s">
        <v>1013</v>
      </c>
      <c r="D2371" s="4">
        <v>6.4283528961016301E-2</v>
      </c>
      <c r="F2371" s="4" t="s">
        <v>4878</v>
      </c>
      <c r="G2371" s="4" t="s">
        <v>3249</v>
      </c>
      <c r="H2371" s="4">
        <v>0.50599473111980697</v>
      </c>
    </row>
    <row r="2372" spans="2:8" x14ac:dyDescent="0.2">
      <c r="B2372" s="4" t="s">
        <v>89</v>
      </c>
      <c r="C2372" s="4" t="s">
        <v>1014</v>
      </c>
      <c r="D2372" s="4">
        <v>-1.7257298183870999E-3</v>
      </c>
      <c r="F2372" s="4" t="s">
        <v>4114</v>
      </c>
      <c r="G2372" s="4" t="s">
        <v>3250</v>
      </c>
      <c r="H2372" s="4">
        <v>0.20020064798218701</v>
      </c>
    </row>
    <row r="2373" spans="2:8" x14ac:dyDescent="0.2">
      <c r="B2373" s="4" t="s">
        <v>89</v>
      </c>
      <c r="C2373" s="4" t="s">
        <v>1015</v>
      </c>
      <c r="D2373" s="4">
        <v>0.119803529794428</v>
      </c>
      <c r="F2373" s="4" t="s">
        <v>89</v>
      </c>
      <c r="G2373" s="4" t="s">
        <v>1067</v>
      </c>
      <c r="H2373" s="4">
        <v>9.5322156959365301E-2</v>
      </c>
    </row>
    <row r="2374" spans="2:8" x14ac:dyDescent="0.2">
      <c r="B2374" s="4" t="s">
        <v>89</v>
      </c>
      <c r="C2374" s="4" t="s">
        <v>1016</v>
      </c>
      <c r="D2374" s="4">
        <v>3.4420357951554202E-2</v>
      </c>
      <c r="F2374" s="4" t="s">
        <v>89</v>
      </c>
      <c r="G2374" s="4" t="s">
        <v>1069</v>
      </c>
      <c r="H2374" s="4">
        <v>0.16672630732010299</v>
      </c>
    </row>
    <row r="2375" spans="2:8" x14ac:dyDescent="0.2">
      <c r="B2375" s="4" t="s">
        <v>89</v>
      </c>
      <c r="C2375" s="4" t="s">
        <v>1017</v>
      </c>
      <c r="D2375" s="4">
        <v>0.14793240288330201</v>
      </c>
      <c r="F2375" s="4" t="s">
        <v>89</v>
      </c>
      <c r="G2375" s="4" t="s">
        <v>1070</v>
      </c>
      <c r="H2375" s="4">
        <v>0.60919332648146995</v>
      </c>
    </row>
    <row r="2376" spans="2:8" x14ac:dyDescent="0.2">
      <c r="B2376" s="4" t="s">
        <v>4877</v>
      </c>
      <c r="C2376" s="4" t="s">
        <v>3036</v>
      </c>
      <c r="D2376" s="4">
        <v>-7.2406077831213504E-3</v>
      </c>
      <c r="F2376" s="4" t="s">
        <v>4876</v>
      </c>
      <c r="G2376" s="4" t="s">
        <v>3251</v>
      </c>
      <c r="H2376" s="4">
        <v>-0.32663372761555998</v>
      </c>
    </row>
    <row r="2377" spans="2:8" x14ac:dyDescent="0.2">
      <c r="B2377" s="4" t="s">
        <v>4877</v>
      </c>
      <c r="C2377" s="4" t="s">
        <v>3037</v>
      </c>
      <c r="D2377" s="4">
        <v>-0.41541462764846099</v>
      </c>
      <c r="F2377" s="4" t="s">
        <v>4114</v>
      </c>
      <c r="G2377" s="4" t="s">
        <v>3252</v>
      </c>
      <c r="H2377" s="4">
        <v>0.45660182221197598</v>
      </c>
    </row>
    <row r="2378" spans="2:8" x14ac:dyDescent="0.2">
      <c r="B2378" s="4" t="s">
        <v>4876</v>
      </c>
      <c r="C2378" s="4" t="s">
        <v>3038</v>
      </c>
      <c r="D2378" s="4">
        <v>-1.34834812884573E-2</v>
      </c>
      <c r="F2378" s="4" t="s">
        <v>89</v>
      </c>
      <c r="G2378" s="4" t="s">
        <v>1071</v>
      </c>
      <c r="H2378" s="4">
        <v>-0.29581502906821999</v>
      </c>
    </row>
    <row r="2379" spans="2:8" x14ac:dyDescent="0.2">
      <c r="B2379" s="4" t="s">
        <v>4876</v>
      </c>
      <c r="C2379" s="4" t="s">
        <v>3039</v>
      </c>
      <c r="D2379" s="4">
        <v>0.13769332356649899</v>
      </c>
      <c r="F2379" s="4" t="s">
        <v>4877</v>
      </c>
      <c r="G2379" s="4" t="s">
        <v>3255</v>
      </c>
      <c r="H2379" s="4">
        <v>0.49972881021939602</v>
      </c>
    </row>
    <row r="2380" spans="2:8" x14ac:dyDescent="0.2">
      <c r="B2380" s="4" t="s">
        <v>4877</v>
      </c>
      <c r="C2380" s="4" t="s">
        <v>3041</v>
      </c>
      <c r="D2380" s="4">
        <v>-6.4716793433168496E-2</v>
      </c>
      <c r="F2380" s="4" t="s">
        <v>4878</v>
      </c>
      <c r="G2380" s="4" t="s">
        <v>3258</v>
      </c>
      <c r="H2380" s="4">
        <v>0.150858805585946</v>
      </c>
    </row>
    <row r="2381" spans="2:8" x14ac:dyDescent="0.2">
      <c r="B2381" s="4" t="s">
        <v>4877</v>
      </c>
      <c r="C2381" s="4" t="s">
        <v>4607</v>
      </c>
      <c r="D2381" s="4">
        <v>-6.5779166884043297E-2</v>
      </c>
      <c r="F2381" s="4" t="s">
        <v>4878</v>
      </c>
      <c r="G2381" s="4" t="s">
        <v>3259</v>
      </c>
      <c r="H2381" s="4">
        <v>-0.60322509340004105</v>
      </c>
    </row>
    <row r="2382" spans="2:8" x14ac:dyDescent="0.2">
      <c r="B2382" s="4" t="s">
        <v>4877</v>
      </c>
      <c r="C2382" s="4" t="s">
        <v>3042</v>
      </c>
      <c r="D2382" s="4">
        <v>2.2339072882338499E-2</v>
      </c>
      <c r="F2382" s="4" t="s">
        <v>4876</v>
      </c>
      <c r="G2382" s="4" t="s">
        <v>3260</v>
      </c>
      <c r="H2382" s="4">
        <v>0.435674782665747</v>
      </c>
    </row>
    <row r="2383" spans="2:8" x14ac:dyDescent="0.2">
      <c r="B2383" s="4" t="s">
        <v>4877</v>
      </c>
      <c r="C2383" s="4" t="s">
        <v>3043</v>
      </c>
      <c r="D2383" s="4">
        <v>0.21971521771151101</v>
      </c>
      <c r="F2383" s="4" t="s">
        <v>4876</v>
      </c>
      <c r="G2383" s="4" t="s">
        <v>3261</v>
      </c>
      <c r="H2383" s="4">
        <v>0.21747695925789801</v>
      </c>
    </row>
    <row r="2384" spans="2:8" x14ac:dyDescent="0.2">
      <c r="B2384" s="4" t="s">
        <v>91</v>
      </c>
      <c r="C2384" s="4" t="s">
        <v>792</v>
      </c>
      <c r="D2384" s="4">
        <v>-0.13867638987616901</v>
      </c>
      <c r="F2384" s="4" t="s">
        <v>4876</v>
      </c>
      <c r="G2384" s="4" t="s">
        <v>3262</v>
      </c>
      <c r="H2384" s="4">
        <v>-0.58723770278575105</v>
      </c>
    </row>
    <row r="2385" spans="2:8" x14ac:dyDescent="0.2">
      <c r="B2385" s="4" t="s">
        <v>4878</v>
      </c>
      <c r="C2385" s="4" t="s">
        <v>3044</v>
      </c>
      <c r="D2385" s="4">
        <v>-0.141200096523354</v>
      </c>
      <c r="F2385" s="4" t="s">
        <v>4876</v>
      </c>
      <c r="G2385" s="4" t="s">
        <v>3263</v>
      </c>
      <c r="H2385" s="4">
        <v>0.17623586686000001</v>
      </c>
    </row>
    <row r="2386" spans="2:8" x14ac:dyDescent="0.2">
      <c r="B2386" s="4" t="s">
        <v>91</v>
      </c>
      <c r="C2386" s="4" t="s">
        <v>795</v>
      </c>
      <c r="D2386" s="4">
        <v>-0.30417098257918601</v>
      </c>
      <c r="F2386" s="4" t="s">
        <v>4875</v>
      </c>
      <c r="G2386" s="4" t="s">
        <v>3264</v>
      </c>
      <c r="H2386" s="4">
        <v>-0.39160332617856802</v>
      </c>
    </row>
    <row r="2387" spans="2:8" x14ac:dyDescent="0.2">
      <c r="B2387" s="4" t="s">
        <v>91</v>
      </c>
      <c r="C2387" s="4" t="s">
        <v>797</v>
      </c>
      <c r="D2387" s="4">
        <v>-0.33670099536007098</v>
      </c>
      <c r="F2387" s="4" t="s">
        <v>4875</v>
      </c>
      <c r="G2387" s="4" t="s">
        <v>3265</v>
      </c>
      <c r="H2387" s="4">
        <v>0.52536168993861898</v>
      </c>
    </row>
    <row r="2388" spans="2:8" x14ac:dyDescent="0.2">
      <c r="B2388" s="4" t="s">
        <v>4876</v>
      </c>
      <c r="C2388" s="4" t="s">
        <v>4608</v>
      </c>
      <c r="D2388" s="4">
        <v>-0.19092689300440699</v>
      </c>
      <c r="F2388" s="4" t="s">
        <v>91</v>
      </c>
      <c r="G2388" s="4" t="s">
        <v>836</v>
      </c>
      <c r="H2388" s="4">
        <v>-0.63239986684593796</v>
      </c>
    </row>
    <row r="2389" spans="2:8" x14ac:dyDescent="0.2">
      <c r="B2389" s="4" t="s">
        <v>4877</v>
      </c>
      <c r="C2389" s="4" t="s">
        <v>3046</v>
      </c>
      <c r="D2389" s="4">
        <v>-1.2535898824581899E-2</v>
      </c>
      <c r="F2389" s="4" t="s">
        <v>4875</v>
      </c>
      <c r="G2389" s="4" t="s">
        <v>3266</v>
      </c>
      <c r="H2389" s="4">
        <v>0.67049616433939696</v>
      </c>
    </row>
    <row r="2390" spans="2:8" x14ac:dyDescent="0.2">
      <c r="B2390" s="4" t="s">
        <v>4877</v>
      </c>
      <c r="C2390" s="4" t="s">
        <v>3047</v>
      </c>
      <c r="D2390" s="4">
        <v>9.4481445913693896E-2</v>
      </c>
      <c r="F2390" s="4" t="s">
        <v>4875</v>
      </c>
      <c r="G2390" s="4" t="s">
        <v>3267</v>
      </c>
      <c r="H2390" s="4">
        <v>0.12775523742130601</v>
      </c>
    </row>
    <row r="2391" spans="2:8" x14ac:dyDescent="0.2">
      <c r="B2391" s="4" t="s">
        <v>4877</v>
      </c>
      <c r="C2391" s="4" t="s">
        <v>4609</v>
      </c>
      <c r="D2391" s="4">
        <v>6.2318992753556603E-2</v>
      </c>
      <c r="F2391" s="4" t="s">
        <v>4875</v>
      </c>
      <c r="G2391" s="4" t="s">
        <v>3269</v>
      </c>
      <c r="H2391" s="4">
        <v>0.34588543268406002</v>
      </c>
    </row>
    <row r="2392" spans="2:8" x14ac:dyDescent="0.2">
      <c r="B2392" s="4" t="s">
        <v>4877</v>
      </c>
      <c r="C2392" s="4" t="s">
        <v>3048</v>
      </c>
      <c r="D2392" s="4">
        <v>0.227633065369023</v>
      </c>
      <c r="F2392" s="4" t="s">
        <v>4875</v>
      </c>
      <c r="G2392" s="4" t="s">
        <v>3270</v>
      </c>
      <c r="H2392" s="4">
        <v>-6.9390305424148799E-2</v>
      </c>
    </row>
    <row r="2393" spans="2:8" x14ac:dyDescent="0.2">
      <c r="B2393" s="4" t="s">
        <v>4877</v>
      </c>
      <c r="C2393" s="4" t="s">
        <v>3049</v>
      </c>
      <c r="D2393" s="4">
        <v>5.83883868600596E-2</v>
      </c>
      <c r="F2393" s="4" t="s">
        <v>4877</v>
      </c>
      <c r="G2393" s="4" t="s">
        <v>3272</v>
      </c>
      <c r="H2393" s="4">
        <v>0.44744733835572198</v>
      </c>
    </row>
    <row r="2394" spans="2:8" x14ac:dyDescent="0.2">
      <c r="B2394" s="4" t="s">
        <v>4878</v>
      </c>
      <c r="C2394" s="4" t="s">
        <v>3050</v>
      </c>
      <c r="D2394" s="4">
        <v>0.16264493349230899</v>
      </c>
      <c r="F2394" s="4" t="s">
        <v>4877</v>
      </c>
      <c r="G2394" s="4" t="s">
        <v>3274</v>
      </c>
      <c r="H2394" s="4">
        <v>0.308973075208055</v>
      </c>
    </row>
    <row r="2395" spans="2:8" x14ac:dyDescent="0.2">
      <c r="B2395" s="4" t="s">
        <v>4878</v>
      </c>
      <c r="C2395" s="4" t="s">
        <v>3051</v>
      </c>
      <c r="D2395" s="4">
        <v>2.6928975775220701E-2</v>
      </c>
      <c r="F2395" s="4" t="s">
        <v>4877</v>
      </c>
      <c r="G2395" s="4" t="s">
        <v>3277</v>
      </c>
      <c r="H2395" s="4">
        <v>-0.69142331546521596</v>
      </c>
    </row>
    <row r="2396" spans="2:8" x14ac:dyDescent="0.2">
      <c r="B2396" s="4" t="s">
        <v>4875</v>
      </c>
      <c r="C2396" s="4" t="s">
        <v>3052</v>
      </c>
      <c r="D2396" s="4">
        <v>0.10436371415434501</v>
      </c>
      <c r="F2396" s="4" t="s">
        <v>4877</v>
      </c>
      <c r="G2396" s="4" t="s">
        <v>3278</v>
      </c>
      <c r="H2396" s="4">
        <v>0.335605635535284</v>
      </c>
    </row>
    <row r="2397" spans="2:8" x14ac:dyDescent="0.2">
      <c r="B2397" s="4" t="s">
        <v>4875</v>
      </c>
      <c r="C2397" s="4" t="s">
        <v>3054</v>
      </c>
      <c r="D2397" s="4">
        <v>-0.10399098587040299</v>
      </c>
      <c r="F2397" s="4" t="s">
        <v>4878</v>
      </c>
      <c r="G2397" s="4" t="s">
        <v>3280</v>
      </c>
      <c r="H2397" s="4">
        <v>-9.40797535348987E-3</v>
      </c>
    </row>
    <row r="2398" spans="2:8" x14ac:dyDescent="0.2">
      <c r="B2398" s="4" t="s">
        <v>4875</v>
      </c>
      <c r="C2398" s="4" t="s">
        <v>3055</v>
      </c>
      <c r="D2398" s="4">
        <v>1.0606005210860499E-2</v>
      </c>
      <c r="F2398" s="4" t="s">
        <v>4878</v>
      </c>
      <c r="G2398" s="4" t="s">
        <v>3281</v>
      </c>
      <c r="H2398" s="4">
        <v>-0.205686693397508</v>
      </c>
    </row>
    <row r="2399" spans="2:8" x14ac:dyDescent="0.2">
      <c r="B2399" s="4" t="s">
        <v>4877</v>
      </c>
      <c r="C2399" s="4" t="s">
        <v>3056</v>
      </c>
      <c r="D2399" s="4">
        <v>2.2067678066674298E-2</v>
      </c>
      <c r="F2399" s="4" t="s">
        <v>4877</v>
      </c>
      <c r="G2399" s="4" t="s">
        <v>3282</v>
      </c>
      <c r="H2399" s="4">
        <v>0.243230197601705</v>
      </c>
    </row>
    <row r="2400" spans="2:8" x14ac:dyDescent="0.2">
      <c r="B2400" s="4" t="s">
        <v>4877</v>
      </c>
      <c r="C2400" s="4" t="s">
        <v>4610</v>
      </c>
      <c r="D2400" s="4">
        <v>-3.9556082618473501E-2</v>
      </c>
      <c r="F2400" s="4" t="s">
        <v>4876</v>
      </c>
      <c r="G2400" s="4" t="s">
        <v>3285</v>
      </c>
      <c r="H2400" s="4">
        <v>0.34623183881660202</v>
      </c>
    </row>
    <row r="2401" spans="2:8" x14ac:dyDescent="0.2">
      <c r="B2401" s="4" t="s">
        <v>4878</v>
      </c>
      <c r="C2401" s="4" t="s">
        <v>4611</v>
      </c>
      <c r="D2401" s="4">
        <v>0.177383316205039</v>
      </c>
      <c r="F2401" s="4" t="s">
        <v>4876</v>
      </c>
      <c r="G2401" s="4" t="s">
        <v>3286</v>
      </c>
      <c r="H2401" s="4">
        <v>0.24132374036920501</v>
      </c>
    </row>
    <row r="2402" spans="2:8" x14ac:dyDescent="0.2">
      <c r="B2402" s="4" t="s">
        <v>4878</v>
      </c>
      <c r="C2402" s="4" t="s">
        <v>3057</v>
      </c>
      <c r="D2402" s="4">
        <v>0.16525887283205501</v>
      </c>
      <c r="F2402" s="4" t="s">
        <v>4876</v>
      </c>
      <c r="G2402" s="4" t="s">
        <v>3287</v>
      </c>
      <c r="H2402" s="4">
        <v>0.26685430856331199</v>
      </c>
    </row>
    <row r="2403" spans="2:8" x14ac:dyDescent="0.2">
      <c r="B2403" s="4" t="s">
        <v>4877</v>
      </c>
      <c r="C2403" s="4" t="s">
        <v>3058</v>
      </c>
      <c r="D2403" s="4">
        <v>-9.7028076891032905E-2</v>
      </c>
      <c r="F2403" s="4" t="s">
        <v>4876</v>
      </c>
      <c r="G2403" s="4" t="s">
        <v>3288</v>
      </c>
      <c r="H2403" s="4">
        <v>0.148285095595416</v>
      </c>
    </row>
    <row r="2404" spans="2:8" x14ac:dyDescent="0.2">
      <c r="B2404" s="4" t="s">
        <v>4875</v>
      </c>
      <c r="C2404" s="4" t="s">
        <v>3059</v>
      </c>
      <c r="D2404" s="4">
        <v>-0.24619437742690001</v>
      </c>
      <c r="F2404" s="4" t="s">
        <v>4875</v>
      </c>
      <c r="G2404" s="4" t="s">
        <v>3289</v>
      </c>
      <c r="H2404" s="4">
        <v>-0.55298407639232505</v>
      </c>
    </row>
    <row r="2405" spans="2:8" x14ac:dyDescent="0.2">
      <c r="B2405" s="4" t="s">
        <v>4875</v>
      </c>
      <c r="C2405" s="4" t="s">
        <v>3060</v>
      </c>
      <c r="D2405" s="4">
        <v>-0.37883540670764199</v>
      </c>
      <c r="F2405" s="4" t="s">
        <v>4875</v>
      </c>
      <c r="G2405" s="4" t="s">
        <v>3290</v>
      </c>
      <c r="H2405" s="4">
        <v>-4.8311984166120203E-2</v>
      </c>
    </row>
    <row r="2406" spans="2:8" x14ac:dyDescent="0.2">
      <c r="B2406" s="4" t="s">
        <v>4875</v>
      </c>
      <c r="C2406" s="4" t="s">
        <v>3061</v>
      </c>
      <c r="D2406" s="4">
        <v>-4.7516922575771198E-2</v>
      </c>
      <c r="F2406" s="4" t="s">
        <v>4875</v>
      </c>
      <c r="G2406" s="4" t="s">
        <v>3291</v>
      </c>
      <c r="H2406" s="4">
        <v>0.12266458796480099</v>
      </c>
    </row>
    <row r="2407" spans="2:8" x14ac:dyDescent="0.2">
      <c r="B2407" s="4" t="s">
        <v>4878</v>
      </c>
      <c r="C2407" s="4" t="s">
        <v>3062</v>
      </c>
      <c r="D2407" s="4">
        <v>0.146268044000289</v>
      </c>
      <c r="F2407" s="4" t="s">
        <v>89</v>
      </c>
      <c r="G2407" s="4" t="s">
        <v>1072</v>
      </c>
      <c r="H2407" s="4">
        <v>0.33796782176956203</v>
      </c>
    </row>
    <row r="2408" spans="2:8" x14ac:dyDescent="0.2">
      <c r="B2408" s="4" t="s">
        <v>4878</v>
      </c>
      <c r="C2408" s="4" t="s">
        <v>3063</v>
      </c>
      <c r="D2408" s="4">
        <v>1.3639582856665401E-2</v>
      </c>
      <c r="F2408" s="4" t="s">
        <v>89</v>
      </c>
      <c r="G2408" s="4" t="s">
        <v>1074</v>
      </c>
      <c r="H2408" s="4">
        <v>-1.38514792316855</v>
      </c>
    </row>
    <row r="2409" spans="2:8" x14ac:dyDescent="0.2">
      <c r="B2409" s="4" t="s">
        <v>4877</v>
      </c>
      <c r="C2409" s="4" t="s">
        <v>3064</v>
      </c>
      <c r="D2409" s="4">
        <v>8.2430692990689992E-3</v>
      </c>
      <c r="F2409" s="4" t="s">
        <v>89</v>
      </c>
      <c r="G2409" s="4" t="s">
        <v>1075</v>
      </c>
      <c r="H2409" s="4">
        <v>-0.83944999257162201</v>
      </c>
    </row>
    <row r="2410" spans="2:8" x14ac:dyDescent="0.2">
      <c r="B2410" s="4" t="s">
        <v>4877</v>
      </c>
      <c r="C2410" s="4" t="s">
        <v>3065</v>
      </c>
      <c r="D2410" s="4">
        <v>2.82320594030522E-2</v>
      </c>
      <c r="F2410" s="4" t="s">
        <v>4878</v>
      </c>
      <c r="G2410" s="4" t="s">
        <v>3292</v>
      </c>
      <c r="H2410" s="4">
        <v>0.30663938428174797</v>
      </c>
    </row>
    <row r="2411" spans="2:8" x14ac:dyDescent="0.2">
      <c r="B2411" s="4" t="s">
        <v>4877</v>
      </c>
      <c r="C2411" s="4" t="s">
        <v>3066</v>
      </c>
      <c r="D2411" s="4">
        <v>0.228959476672596</v>
      </c>
      <c r="F2411" s="4" t="s">
        <v>91</v>
      </c>
      <c r="G2411" s="4" t="s">
        <v>838</v>
      </c>
      <c r="H2411" s="4">
        <v>-1.2002167465539499</v>
      </c>
    </row>
    <row r="2412" spans="2:8" x14ac:dyDescent="0.2">
      <c r="B2412" s="4" t="s">
        <v>4877</v>
      </c>
      <c r="C2412" s="4" t="s">
        <v>3067</v>
      </c>
      <c r="D2412" s="4">
        <v>0.117194615900525</v>
      </c>
      <c r="F2412" s="4" t="s">
        <v>4877</v>
      </c>
      <c r="G2412" s="4" t="s">
        <v>3294</v>
      </c>
      <c r="H2412" s="4">
        <v>-1.05536386909477</v>
      </c>
    </row>
    <row r="2413" spans="2:8" x14ac:dyDescent="0.2">
      <c r="B2413" s="4" t="s">
        <v>4877</v>
      </c>
      <c r="C2413" s="4" t="s">
        <v>3068</v>
      </c>
      <c r="D2413" s="4">
        <v>6.5387867138985895E-2</v>
      </c>
      <c r="F2413" s="4" t="s">
        <v>4876</v>
      </c>
      <c r="G2413" s="4" t="s">
        <v>3296</v>
      </c>
      <c r="H2413" s="4">
        <v>-1.2694580352482701</v>
      </c>
    </row>
    <row r="2414" spans="2:8" x14ac:dyDescent="0.2">
      <c r="B2414" s="4" t="s">
        <v>4875</v>
      </c>
      <c r="C2414" s="4" t="s">
        <v>3069</v>
      </c>
      <c r="D2414" s="4">
        <v>4.3281870373016E-2</v>
      </c>
      <c r="F2414" s="4" t="s">
        <v>4876</v>
      </c>
      <c r="G2414" s="4" t="s">
        <v>3297</v>
      </c>
      <c r="H2414" s="4">
        <v>0.51791106655562802</v>
      </c>
    </row>
    <row r="2415" spans="2:8" x14ac:dyDescent="0.2">
      <c r="B2415" s="4" t="s">
        <v>4875</v>
      </c>
      <c r="C2415" s="4" t="s">
        <v>3070</v>
      </c>
      <c r="D2415" s="4">
        <v>0.106823458055838</v>
      </c>
      <c r="F2415" s="4" t="s">
        <v>4878</v>
      </c>
      <c r="G2415" s="4" t="s">
        <v>3298</v>
      </c>
      <c r="H2415" s="4">
        <v>-0.19774098036857801</v>
      </c>
    </row>
    <row r="2416" spans="2:8" x14ac:dyDescent="0.2">
      <c r="B2416" s="4" t="s">
        <v>4878</v>
      </c>
      <c r="C2416" s="4" t="s">
        <v>3072</v>
      </c>
      <c r="D2416" s="4">
        <v>5.62809593820571E-2</v>
      </c>
      <c r="F2416" s="4" t="s">
        <v>4878</v>
      </c>
      <c r="G2416" s="4" t="s">
        <v>3299</v>
      </c>
      <c r="H2416" s="4">
        <v>0.266493989205564</v>
      </c>
    </row>
    <row r="2417" spans="2:8" x14ac:dyDescent="0.2">
      <c r="B2417" s="4" t="s">
        <v>4875</v>
      </c>
      <c r="C2417" s="4" t="s">
        <v>3073</v>
      </c>
      <c r="D2417" s="4">
        <v>-5.8244062859791598E-2</v>
      </c>
      <c r="F2417" s="4" t="s">
        <v>4878</v>
      </c>
      <c r="G2417" s="4" t="s">
        <v>3300</v>
      </c>
      <c r="H2417" s="4">
        <v>-0.500897167579191</v>
      </c>
    </row>
    <row r="2418" spans="2:8" x14ac:dyDescent="0.2">
      <c r="B2418" s="4" t="s">
        <v>4875</v>
      </c>
      <c r="C2418" s="4" t="s">
        <v>3074</v>
      </c>
      <c r="D2418" s="4">
        <v>9.5549703302433606E-2</v>
      </c>
      <c r="F2418" s="4" t="s">
        <v>4878</v>
      </c>
      <c r="G2418" s="4" t="s">
        <v>3301</v>
      </c>
      <c r="H2418" s="4">
        <v>-0.18978340279954301</v>
      </c>
    </row>
    <row r="2419" spans="2:8" x14ac:dyDescent="0.2">
      <c r="B2419" s="4" t="s">
        <v>4875</v>
      </c>
      <c r="C2419" s="4" t="s">
        <v>4612</v>
      </c>
      <c r="D2419" s="4">
        <v>4.5361756469831697E-2</v>
      </c>
      <c r="F2419" s="4" t="s">
        <v>4878</v>
      </c>
      <c r="G2419" s="4" t="s">
        <v>3302</v>
      </c>
      <c r="H2419" s="4">
        <v>-1.01372825767248</v>
      </c>
    </row>
    <row r="2420" spans="2:8" x14ac:dyDescent="0.2">
      <c r="B2420" s="4" t="s">
        <v>4875</v>
      </c>
      <c r="C2420" s="4" t="s">
        <v>3077</v>
      </c>
      <c r="D2420" s="4">
        <v>-1.9846815327228699E-2</v>
      </c>
      <c r="F2420" s="4" t="s">
        <v>4878</v>
      </c>
      <c r="G2420" s="4" t="s">
        <v>3303</v>
      </c>
      <c r="H2420" s="4">
        <v>0.19884181332857401</v>
      </c>
    </row>
    <row r="2421" spans="2:8" x14ac:dyDescent="0.2">
      <c r="B2421" s="4" t="s">
        <v>4875</v>
      </c>
      <c r="C2421" s="4" t="s">
        <v>3078</v>
      </c>
      <c r="D2421" s="4">
        <v>-8.5453559145266794E-3</v>
      </c>
      <c r="F2421" s="4" t="s">
        <v>4878</v>
      </c>
      <c r="G2421" s="4" t="s">
        <v>3305</v>
      </c>
      <c r="H2421" s="4">
        <v>0.100546851367309</v>
      </c>
    </row>
    <row r="2422" spans="2:8" x14ac:dyDescent="0.2">
      <c r="B2422" s="4" t="s">
        <v>4876</v>
      </c>
      <c r="C2422" s="4" t="s">
        <v>3079</v>
      </c>
      <c r="D2422" s="4">
        <v>0.11543836556136</v>
      </c>
      <c r="F2422" s="4" t="s">
        <v>4876</v>
      </c>
      <c r="G2422" s="4" t="s">
        <v>3306</v>
      </c>
      <c r="H2422" s="4">
        <v>0.216008617748318</v>
      </c>
    </row>
    <row r="2423" spans="2:8" x14ac:dyDescent="0.2">
      <c r="B2423" s="4" t="s">
        <v>91</v>
      </c>
      <c r="C2423" s="4" t="s">
        <v>799</v>
      </c>
      <c r="D2423" s="4">
        <v>-0.20510535495385099</v>
      </c>
      <c r="F2423" s="4" t="s">
        <v>4876</v>
      </c>
      <c r="G2423" s="4" t="s">
        <v>3307</v>
      </c>
      <c r="H2423" s="4">
        <v>-0.168782433235243</v>
      </c>
    </row>
    <row r="2424" spans="2:8" x14ac:dyDescent="0.2">
      <c r="B2424" s="4" t="s">
        <v>4878</v>
      </c>
      <c r="C2424" s="4" t="s">
        <v>3080</v>
      </c>
      <c r="D2424" s="4">
        <v>-0.36362780403068701</v>
      </c>
      <c r="F2424" s="4" t="s">
        <v>4877</v>
      </c>
      <c r="G2424" s="4" t="s">
        <v>3308</v>
      </c>
      <c r="H2424" s="4">
        <v>-0.17586311897316501</v>
      </c>
    </row>
    <row r="2425" spans="2:8" x14ac:dyDescent="0.2">
      <c r="B2425" s="4" t="s">
        <v>4875</v>
      </c>
      <c r="C2425" s="4" t="s">
        <v>3081</v>
      </c>
      <c r="D2425" s="4">
        <v>-2.2703097537957E-2</v>
      </c>
      <c r="F2425" s="4" t="s">
        <v>4877</v>
      </c>
      <c r="G2425" s="4" t="s">
        <v>3310</v>
      </c>
      <c r="H2425" s="4">
        <v>0.32771018125308798</v>
      </c>
    </row>
    <row r="2426" spans="2:8" x14ac:dyDescent="0.2">
      <c r="B2426" s="4" t="s">
        <v>4875</v>
      </c>
      <c r="C2426" s="4" t="s">
        <v>3082</v>
      </c>
      <c r="D2426" s="4">
        <v>0.15068759002526899</v>
      </c>
      <c r="F2426" s="4" t="s">
        <v>4877</v>
      </c>
      <c r="G2426" s="4" t="s">
        <v>3311</v>
      </c>
      <c r="H2426" s="4">
        <v>-0.29930347837469901</v>
      </c>
    </row>
    <row r="2427" spans="2:8" x14ac:dyDescent="0.2">
      <c r="B2427" s="4" t="s">
        <v>89</v>
      </c>
      <c r="C2427" s="4" t="s">
        <v>1019</v>
      </c>
      <c r="D2427" s="4">
        <v>-4.8402819381031102E-2</v>
      </c>
      <c r="F2427" s="4" t="s">
        <v>89</v>
      </c>
      <c r="G2427" s="4" t="s">
        <v>1077</v>
      </c>
      <c r="H2427" s="4">
        <v>0.35432630332723603</v>
      </c>
    </row>
    <row r="2428" spans="2:8" x14ac:dyDescent="0.2">
      <c r="B2428" s="4" t="s">
        <v>89</v>
      </c>
      <c r="C2428" s="4" t="s">
        <v>1020</v>
      </c>
      <c r="D2428" s="4">
        <v>0.19662956775184401</v>
      </c>
      <c r="F2428" s="4" t="s">
        <v>89</v>
      </c>
      <c r="G2428" s="4" t="s">
        <v>1078</v>
      </c>
      <c r="H2428" s="4">
        <v>-0.41900787103946002</v>
      </c>
    </row>
    <row r="2429" spans="2:8" x14ac:dyDescent="0.2">
      <c r="B2429" s="4" t="s">
        <v>89</v>
      </c>
      <c r="C2429" s="4" t="s">
        <v>1021</v>
      </c>
      <c r="D2429" s="4">
        <v>-0.29210822262969799</v>
      </c>
      <c r="F2429" s="4" t="s">
        <v>89</v>
      </c>
      <c r="G2429" s="4" t="s">
        <v>1079</v>
      </c>
      <c r="H2429" s="4">
        <v>0.40224623754938199</v>
      </c>
    </row>
    <row r="2430" spans="2:8" x14ac:dyDescent="0.2">
      <c r="B2430" s="4" t="s">
        <v>91</v>
      </c>
      <c r="C2430" s="4" t="s">
        <v>803</v>
      </c>
      <c r="D2430" s="4">
        <v>5.1021997265034598E-2</v>
      </c>
      <c r="F2430" s="4" t="s">
        <v>4876</v>
      </c>
      <c r="G2430" s="4" t="s">
        <v>3316</v>
      </c>
      <c r="H2430" s="4">
        <v>-0.422435796153184</v>
      </c>
    </row>
    <row r="2431" spans="2:8" x14ac:dyDescent="0.2">
      <c r="B2431" s="4" t="s">
        <v>4877</v>
      </c>
      <c r="C2431" s="4" t="s">
        <v>4613</v>
      </c>
      <c r="D2431" s="4">
        <v>2.6508200977574201E-2</v>
      </c>
      <c r="F2431" s="4" t="s">
        <v>4876</v>
      </c>
      <c r="G2431" s="4" t="s">
        <v>3317</v>
      </c>
      <c r="H2431" s="4">
        <v>0.33413329935813302</v>
      </c>
    </row>
    <row r="2432" spans="2:8" x14ac:dyDescent="0.2">
      <c r="B2432" s="4" t="s">
        <v>4877</v>
      </c>
      <c r="C2432" s="4" t="s">
        <v>4614</v>
      </c>
      <c r="D2432" s="4">
        <v>8.6115896479646001E-2</v>
      </c>
      <c r="F2432" s="4" t="s">
        <v>89</v>
      </c>
      <c r="G2432" s="4" t="s">
        <v>1080</v>
      </c>
      <c r="H2432" s="4">
        <v>-7.8426476970014196E-3</v>
      </c>
    </row>
    <row r="2433" spans="2:8" x14ac:dyDescent="0.2">
      <c r="B2433" s="4" t="s">
        <v>4877</v>
      </c>
      <c r="C2433" s="4" t="s">
        <v>3083</v>
      </c>
      <c r="D2433" s="4">
        <v>-5.4960423358689199E-3</v>
      </c>
      <c r="F2433" s="4" t="s">
        <v>4875</v>
      </c>
      <c r="G2433" s="4" t="s">
        <v>3319</v>
      </c>
      <c r="H2433" s="4">
        <v>-0.30936059920804299</v>
      </c>
    </row>
    <row r="2434" spans="2:8" x14ac:dyDescent="0.2">
      <c r="B2434" s="4" t="s">
        <v>4878</v>
      </c>
      <c r="C2434" s="4" t="s">
        <v>3085</v>
      </c>
      <c r="D2434" s="4">
        <v>-1.8398762590823899E-3</v>
      </c>
      <c r="F2434" s="4" t="s">
        <v>4875</v>
      </c>
      <c r="G2434" s="4" t="s">
        <v>3321</v>
      </c>
      <c r="H2434" s="4">
        <v>-1.8527183467338899</v>
      </c>
    </row>
    <row r="2435" spans="2:8" x14ac:dyDescent="0.2">
      <c r="B2435" s="4" t="s">
        <v>4878</v>
      </c>
      <c r="C2435" s="4" t="s">
        <v>3086</v>
      </c>
      <c r="D2435" s="4">
        <v>-8.8566240534574306E-2</v>
      </c>
      <c r="F2435" s="4" t="s">
        <v>4875</v>
      </c>
      <c r="G2435" s="4" t="s">
        <v>3322</v>
      </c>
      <c r="H2435" s="4">
        <v>-0.75715661539024703</v>
      </c>
    </row>
    <row r="2436" spans="2:8" x14ac:dyDescent="0.2">
      <c r="B2436" s="4" t="s">
        <v>4878</v>
      </c>
      <c r="C2436" s="4" t="s">
        <v>4615</v>
      </c>
      <c r="D2436" s="140">
        <v>1.34236376645366E-4</v>
      </c>
      <c r="F2436" s="4" t="s">
        <v>4876</v>
      </c>
      <c r="G2436" s="4" t="s">
        <v>3323</v>
      </c>
      <c r="H2436" s="4">
        <v>-0.32574287652841599</v>
      </c>
    </row>
    <row r="2437" spans="2:8" x14ac:dyDescent="0.2">
      <c r="B2437" s="4" t="s">
        <v>4878</v>
      </c>
      <c r="C2437" s="4" t="s">
        <v>4616</v>
      </c>
      <c r="D2437" s="4">
        <v>1.76610831493222E-3</v>
      </c>
      <c r="F2437" s="4" t="s">
        <v>4114</v>
      </c>
      <c r="G2437" s="4" t="s">
        <v>3324</v>
      </c>
      <c r="H2437" s="4">
        <v>-8.3602553701336402E-2</v>
      </c>
    </row>
    <row r="2438" spans="2:8" x14ac:dyDescent="0.2">
      <c r="B2438" s="4" t="s">
        <v>4878</v>
      </c>
      <c r="C2438" s="4" t="s">
        <v>3087</v>
      </c>
      <c r="D2438" s="4">
        <v>-4.9923505305254502E-2</v>
      </c>
      <c r="F2438" s="4" t="s">
        <v>4876</v>
      </c>
      <c r="G2438" s="4" t="s">
        <v>3325</v>
      </c>
      <c r="H2438" s="4">
        <v>-0.14637587409993</v>
      </c>
    </row>
    <row r="2439" spans="2:8" x14ac:dyDescent="0.2">
      <c r="B2439" s="4" t="s">
        <v>4876</v>
      </c>
      <c r="C2439" s="4" t="s">
        <v>3088</v>
      </c>
      <c r="D2439" s="4">
        <v>-1.6826548322438201E-2</v>
      </c>
      <c r="F2439" s="4" t="s">
        <v>89</v>
      </c>
      <c r="G2439" s="4" t="s">
        <v>1081</v>
      </c>
      <c r="H2439" s="4">
        <v>-0.57549481828744198</v>
      </c>
    </row>
    <row r="2440" spans="2:8" x14ac:dyDescent="0.2">
      <c r="B2440" s="4" t="s">
        <v>4876</v>
      </c>
      <c r="C2440" s="4" t="s">
        <v>3089</v>
      </c>
      <c r="D2440" s="4">
        <v>9.5274323777204795E-2</v>
      </c>
      <c r="F2440" s="4" t="s">
        <v>4878</v>
      </c>
      <c r="G2440" s="4" t="s">
        <v>3328</v>
      </c>
      <c r="H2440" s="4">
        <v>0.20265869467112599</v>
      </c>
    </row>
    <row r="2441" spans="2:8" x14ac:dyDescent="0.2">
      <c r="B2441" s="4" t="s">
        <v>4876</v>
      </c>
      <c r="C2441" s="4" t="s">
        <v>3090</v>
      </c>
      <c r="D2441" s="4">
        <v>1.2052760195292099E-2</v>
      </c>
      <c r="F2441" s="4" t="s">
        <v>4878</v>
      </c>
      <c r="G2441" s="4" t="s">
        <v>3329</v>
      </c>
      <c r="H2441" s="4">
        <v>0.57384262242925599</v>
      </c>
    </row>
    <row r="2442" spans="2:8" x14ac:dyDescent="0.2">
      <c r="B2442" s="4" t="s">
        <v>4875</v>
      </c>
      <c r="C2442" s="4" t="s">
        <v>3092</v>
      </c>
      <c r="D2442" s="4">
        <v>-2.1401516379494299E-2</v>
      </c>
      <c r="F2442" s="4" t="s">
        <v>4878</v>
      </c>
      <c r="G2442" s="4" t="s">
        <v>3330</v>
      </c>
      <c r="H2442" s="4">
        <v>-0.42630075812510299</v>
      </c>
    </row>
    <row r="2443" spans="2:8" x14ac:dyDescent="0.2">
      <c r="B2443" s="4" t="s">
        <v>4877</v>
      </c>
      <c r="C2443" s="4" t="s">
        <v>3093</v>
      </c>
      <c r="D2443" s="4">
        <v>-2.4219570179071798E-2</v>
      </c>
      <c r="F2443" s="4" t="s">
        <v>4878</v>
      </c>
      <c r="G2443" s="4" t="s">
        <v>3331</v>
      </c>
      <c r="H2443" s="4">
        <v>0.37083014326526098</v>
      </c>
    </row>
    <row r="2444" spans="2:8" x14ac:dyDescent="0.2">
      <c r="B2444" s="4" t="s">
        <v>4877</v>
      </c>
      <c r="C2444" s="4" t="s">
        <v>4617</v>
      </c>
      <c r="D2444" s="4">
        <v>7.5550520950023695E-2</v>
      </c>
      <c r="F2444" s="4" t="s">
        <v>4878</v>
      </c>
      <c r="G2444" s="4" t="s">
        <v>3333</v>
      </c>
      <c r="H2444" s="4">
        <v>-1.1182410826653599</v>
      </c>
    </row>
    <row r="2445" spans="2:8" x14ac:dyDescent="0.2">
      <c r="B2445" s="4" t="s">
        <v>4877</v>
      </c>
      <c r="C2445" s="4" t="s">
        <v>3094</v>
      </c>
      <c r="D2445" s="4">
        <v>-0.15428066558583201</v>
      </c>
      <c r="F2445" s="4" t="s">
        <v>4878</v>
      </c>
      <c r="G2445" s="4" t="s">
        <v>3334</v>
      </c>
      <c r="H2445" s="4">
        <v>-0.21995276005928199</v>
      </c>
    </row>
    <row r="2446" spans="2:8" x14ac:dyDescent="0.2">
      <c r="B2446" s="4" t="s">
        <v>4877</v>
      </c>
      <c r="C2446" s="4" t="s">
        <v>3095</v>
      </c>
      <c r="D2446" s="4">
        <v>0.10551538024002199</v>
      </c>
      <c r="F2446" s="4" t="s">
        <v>4114</v>
      </c>
      <c r="G2446" s="4" t="s">
        <v>3335</v>
      </c>
      <c r="H2446" s="4">
        <v>-0.17201769148891199</v>
      </c>
    </row>
    <row r="2447" spans="2:8" x14ac:dyDescent="0.2">
      <c r="B2447" s="4" t="s">
        <v>4877</v>
      </c>
      <c r="C2447" s="4" t="s">
        <v>3097</v>
      </c>
      <c r="D2447" s="4">
        <v>2.1008811802529699E-3</v>
      </c>
      <c r="F2447" s="4" t="s">
        <v>89</v>
      </c>
      <c r="G2447" s="4" t="s">
        <v>1082</v>
      </c>
      <c r="H2447" s="4">
        <v>-1.9630232075220699</v>
      </c>
    </row>
    <row r="2448" spans="2:8" x14ac:dyDescent="0.2">
      <c r="B2448" s="4" t="s">
        <v>4877</v>
      </c>
      <c r="C2448" s="4" t="s">
        <v>3098</v>
      </c>
      <c r="D2448" s="4">
        <v>-9.05989602280933E-2</v>
      </c>
      <c r="F2448" s="4" t="s">
        <v>89</v>
      </c>
      <c r="G2448" s="4" t="s">
        <v>1083</v>
      </c>
      <c r="H2448" s="4">
        <v>0.62982286154370204</v>
      </c>
    </row>
    <row r="2449" spans="2:8" x14ac:dyDescent="0.2">
      <c r="B2449" s="4" t="s">
        <v>89</v>
      </c>
      <c r="C2449" s="4" t="s">
        <v>1022</v>
      </c>
      <c r="D2449" s="4">
        <v>0.22180571988655801</v>
      </c>
      <c r="F2449" s="4" t="s">
        <v>89</v>
      </c>
      <c r="G2449" s="4" t="s">
        <v>1085</v>
      </c>
      <c r="H2449" s="4">
        <v>0.17561369753985301</v>
      </c>
    </row>
    <row r="2450" spans="2:8" x14ac:dyDescent="0.2">
      <c r="B2450" s="4" t="s">
        <v>4878</v>
      </c>
      <c r="C2450" s="4" t="s">
        <v>4618</v>
      </c>
      <c r="D2450" s="4">
        <v>-0.111916236603</v>
      </c>
      <c r="F2450" s="4" t="s">
        <v>89</v>
      </c>
      <c r="G2450" s="4" t="s">
        <v>1088</v>
      </c>
      <c r="H2450" s="4">
        <v>0.212562779440295</v>
      </c>
    </row>
    <row r="2451" spans="2:8" x14ac:dyDescent="0.2">
      <c r="B2451" s="4" t="s">
        <v>4878</v>
      </c>
      <c r="C2451" s="4" t="s">
        <v>3100</v>
      </c>
      <c r="D2451" s="4">
        <v>-0.145609588238475</v>
      </c>
      <c r="F2451" s="4" t="s">
        <v>4878</v>
      </c>
      <c r="G2451" s="4" t="s">
        <v>3336</v>
      </c>
      <c r="H2451" s="4">
        <v>0.116652864442748</v>
      </c>
    </row>
    <row r="2452" spans="2:8" x14ac:dyDescent="0.2">
      <c r="B2452" s="4" t="s">
        <v>4878</v>
      </c>
      <c r="C2452" s="4" t="s">
        <v>3101</v>
      </c>
      <c r="D2452" s="4">
        <v>0.151324315937515</v>
      </c>
      <c r="F2452" s="4" t="s">
        <v>4878</v>
      </c>
      <c r="G2452" s="4" t="s">
        <v>3337</v>
      </c>
      <c r="H2452" s="4">
        <v>-0.664125165039815</v>
      </c>
    </row>
    <row r="2453" spans="2:8" x14ac:dyDescent="0.2">
      <c r="B2453" s="4" t="s">
        <v>4878</v>
      </c>
      <c r="C2453" s="4" t="s">
        <v>3102</v>
      </c>
      <c r="D2453" s="4">
        <v>9.25617799104686E-2</v>
      </c>
      <c r="F2453" s="4" t="s">
        <v>4878</v>
      </c>
      <c r="G2453" s="4" t="s">
        <v>3338</v>
      </c>
      <c r="H2453" s="4">
        <v>0.18261343428750501</v>
      </c>
    </row>
    <row r="2454" spans="2:8" x14ac:dyDescent="0.2">
      <c r="B2454" s="4" t="s">
        <v>4877</v>
      </c>
      <c r="C2454" s="4" t="s">
        <v>3103</v>
      </c>
      <c r="D2454" s="4">
        <v>0.275014400482199</v>
      </c>
      <c r="F2454" s="4" t="s">
        <v>4878</v>
      </c>
      <c r="G2454" s="4" t="s">
        <v>3339</v>
      </c>
      <c r="H2454" s="4">
        <v>-0.29187119139253498</v>
      </c>
    </row>
    <row r="2455" spans="2:8" x14ac:dyDescent="0.2">
      <c r="B2455" s="4" t="s">
        <v>4877</v>
      </c>
      <c r="C2455" s="4" t="s">
        <v>4619</v>
      </c>
      <c r="D2455" s="4">
        <v>0.13002812561805799</v>
      </c>
      <c r="F2455" s="4" t="s">
        <v>4878</v>
      </c>
      <c r="G2455" s="4" t="s">
        <v>3340</v>
      </c>
      <c r="H2455" s="4">
        <v>0.145656420090921</v>
      </c>
    </row>
    <row r="2456" spans="2:8" x14ac:dyDescent="0.2">
      <c r="B2456" s="4" t="s">
        <v>4875</v>
      </c>
      <c r="C2456" s="4" t="s">
        <v>4620</v>
      </c>
      <c r="D2456" s="4">
        <v>-8.8347906865355007E-3</v>
      </c>
      <c r="F2456" s="4" t="s">
        <v>4878</v>
      </c>
      <c r="G2456" s="4" t="s">
        <v>3341</v>
      </c>
      <c r="H2456" s="4">
        <v>-0.15678718394615301</v>
      </c>
    </row>
    <row r="2457" spans="2:8" x14ac:dyDescent="0.2">
      <c r="B2457" s="4" t="s">
        <v>4878</v>
      </c>
      <c r="C2457" s="4" t="s">
        <v>3105</v>
      </c>
      <c r="D2457" s="4">
        <v>0.10667532131466299</v>
      </c>
      <c r="F2457" s="4" t="s">
        <v>4878</v>
      </c>
      <c r="G2457" s="4" t="s">
        <v>3342</v>
      </c>
      <c r="H2457" s="4">
        <v>-0.75351121666639498</v>
      </c>
    </row>
    <row r="2458" spans="2:8" x14ac:dyDescent="0.2">
      <c r="B2458" s="4" t="s">
        <v>89</v>
      </c>
      <c r="C2458" s="4" t="s">
        <v>1026</v>
      </c>
      <c r="D2458" s="4">
        <v>9.8419607785570698E-2</v>
      </c>
      <c r="F2458" s="4" t="s">
        <v>4877</v>
      </c>
      <c r="G2458" s="4" t="s">
        <v>3343</v>
      </c>
      <c r="H2458" s="4">
        <v>0.26906468401878297</v>
      </c>
    </row>
    <row r="2459" spans="2:8" x14ac:dyDescent="0.2">
      <c r="B2459" s="4" t="s">
        <v>4878</v>
      </c>
      <c r="C2459" s="4" t="s">
        <v>4621</v>
      </c>
      <c r="D2459" s="4">
        <v>1.3434002357730601E-2</v>
      </c>
      <c r="F2459" s="4" t="s">
        <v>4877</v>
      </c>
      <c r="G2459" s="4" t="s">
        <v>3344</v>
      </c>
      <c r="H2459" s="4">
        <v>-5.0125410599214999E-2</v>
      </c>
    </row>
    <row r="2460" spans="2:8" x14ac:dyDescent="0.2">
      <c r="B2460" s="4" t="s">
        <v>4878</v>
      </c>
      <c r="C2460" s="4" t="s">
        <v>3107</v>
      </c>
      <c r="D2460" s="4">
        <v>-6.5515107708851703E-2</v>
      </c>
      <c r="F2460" s="4" t="s">
        <v>4877</v>
      </c>
      <c r="G2460" s="4" t="s">
        <v>3345</v>
      </c>
      <c r="H2460" s="4">
        <v>0.168409091810167</v>
      </c>
    </row>
    <row r="2461" spans="2:8" x14ac:dyDescent="0.2">
      <c r="B2461" s="4" t="s">
        <v>4875</v>
      </c>
      <c r="C2461" s="4" t="s">
        <v>3108</v>
      </c>
      <c r="D2461" s="4">
        <v>6.8938005724039894E-2</v>
      </c>
      <c r="F2461" s="4" t="s">
        <v>4877</v>
      </c>
      <c r="G2461" s="4" t="s">
        <v>3347</v>
      </c>
      <c r="H2461" s="4">
        <v>4.6077832579998201E-2</v>
      </c>
    </row>
    <row r="2462" spans="2:8" x14ac:dyDescent="0.2">
      <c r="B2462" s="4" t="s">
        <v>4875</v>
      </c>
      <c r="C2462" s="4" t="s">
        <v>3109</v>
      </c>
      <c r="D2462" s="4">
        <v>-6.6142582425613702E-2</v>
      </c>
      <c r="F2462" s="4" t="s">
        <v>4877</v>
      </c>
      <c r="G2462" s="4" t="s">
        <v>3348</v>
      </c>
      <c r="H2462" s="4">
        <v>0.15871329598251599</v>
      </c>
    </row>
    <row r="2463" spans="2:8" x14ac:dyDescent="0.2">
      <c r="B2463" s="4" t="s">
        <v>4875</v>
      </c>
      <c r="C2463" s="4" t="s">
        <v>3110</v>
      </c>
      <c r="D2463" s="4">
        <v>5.3871471498023002E-2</v>
      </c>
      <c r="F2463" s="4" t="s">
        <v>4877</v>
      </c>
      <c r="G2463" s="4" t="s">
        <v>3349</v>
      </c>
      <c r="H2463" s="4">
        <v>0.68915997826226305</v>
      </c>
    </row>
    <row r="2464" spans="2:8" x14ac:dyDescent="0.2">
      <c r="B2464" s="4" t="s">
        <v>4875</v>
      </c>
      <c r="C2464" s="4" t="s">
        <v>3111</v>
      </c>
      <c r="D2464" s="4">
        <v>0.23093146385983099</v>
      </c>
      <c r="F2464" s="4" t="s">
        <v>4877</v>
      </c>
      <c r="G2464" s="4" t="s">
        <v>3350</v>
      </c>
      <c r="H2464" s="4">
        <v>0.10550370450921601</v>
      </c>
    </row>
    <row r="2465" spans="2:8" x14ac:dyDescent="0.2">
      <c r="B2465" s="4" t="s">
        <v>89</v>
      </c>
      <c r="C2465" s="4" t="s">
        <v>1027</v>
      </c>
      <c r="D2465" s="4">
        <v>-0.166529305767848</v>
      </c>
      <c r="F2465" s="4" t="s">
        <v>4877</v>
      </c>
      <c r="G2465" s="4" t="s">
        <v>3351</v>
      </c>
      <c r="H2465" s="4">
        <v>0.31184466312878301</v>
      </c>
    </row>
    <row r="2466" spans="2:8" x14ac:dyDescent="0.2">
      <c r="B2466" s="4" t="s">
        <v>4876</v>
      </c>
      <c r="C2466" s="4" t="s">
        <v>3112</v>
      </c>
      <c r="D2466" s="4">
        <v>0.11199863815691299</v>
      </c>
      <c r="F2466" s="4" t="s">
        <v>4875</v>
      </c>
      <c r="G2466" s="4" t="s">
        <v>3352</v>
      </c>
      <c r="H2466" s="4">
        <v>-0.80510527920602404</v>
      </c>
    </row>
    <row r="2467" spans="2:8" x14ac:dyDescent="0.2">
      <c r="B2467" s="4" t="s">
        <v>4876</v>
      </c>
      <c r="C2467" s="4" t="s">
        <v>3113</v>
      </c>
      <c r="D2467" s="4">
        <v>0.439982331812731</v>
      </c>
      <c r="F2467" s="4" t="s">
        <v>4875</v>
      </c>
      <c r="G2467" s="4" t="s">
        <v>3353</v>
      </c>
      <c r="H2467" s="4">
        <v>-0.315322994937621</v>
      </c>
    </row>
    <row r="2468" spans="2:8" x14ac:dyDescent="0.2">
      <c r="B2468" s="4" t="s">
        <v>4877</v>
      </c>
      <c r="C2468" s="4" t="s">
        <v>3114</v>
      </c>
      <c r="D2468" s="4">
        <v>-3.1894500195448303E-2</v>
      </c>
      <c r="F2468" s="4" t="s">
        <v>89</v>
      </c>
      <c r="G2468" s="4" t="s">
        <v>1092</v>
      </c>
      <c r="H2468" s="4">
        <v>-0.75957308051535</v>
      </c>
    </row>
    <row r="2469" spans="2:8" x14ac:dyDescent="0.2">
      <c r="B2469" s="4" t="s">
        <v>4877</v>
      </c>
      <c r="C2469" s="4" t="s">
        <v>3115</v>
      </c>
      <c r="D2469" s="4">
        <v>-0.15384254009538101</v>
      </c>
      <c r="F2469" s="4" t="s">
        <v>89</v>
      </c>
      <c r="G2469" s="4" t="s">
        <v>1093</v>
      </c>
      <c r="H2469" s="4">
        <v>0.227471992059744</v>
      </c>
    </row>
    <row r="2470" spans="2:8" x14ac:dyDescent="0.2">
      <c r="B2470" s="4" t="s">
        <v>89</v>
      </c>
      <c r="C2470" s="4" t="s">
        <v>1030</v>
      </c>
      <c r="D2470" s="4">
        <v>-0.12218607609115401</v>
      </c>
      <c r="F2470" s="4" t="s">
        <v>4877</v>
      </c>
      <c r="G2470" s="4" t="s">
        <v>3354</v>
      </c>
      <c r="H2470" s="4">
        <v>-0.13656844754695299</v>
      </c>
    </row>
    <row r="2471" spans="2:8" x14ac:dyDescent="0.2">
      <c r="B2471" s="4" t="s">
        <v>4875</v>
      </c>
      <c r="C2471" s="4" t="s">
        <v>3116</v>
      </c>
      <c r="D2471" s="4">
        <v>0.115175216182514</v>
      </c>
      <c r="F2471" s="4" t="s">
        <v>4877</v>
      </c>
      <c r="G2471" s="4" t="s">
        <v>3356</v>
      </c>
      <c r="H2471" s="4">
        <v>0.31282162659796398</v>
      </c>
    </row>
    <row r="2472" spans="2:8" x14ac:dyDescent="0.2">
      <c r="B2472" s="4" t="s">
        <v>4875</v>
      </c>
      <c r="C2472" s="4" t="s">
        <v>3117</v>
      </c>
      <c r="D2472" s="4">
        <v>2.26625641916617E-2</v>
      </c>
      <c r="F2472" s="4" t="s">
        <v>4877</v>
      </c>
      <c r="G2472" s="4" t="s">
        <v>3357</v>
      </c>
      <c r="H2472" s="4">
        <v>0.1111282807394</v>
      </c>
    </row>
    <row r="2473" spans="2:8" x14ac:dyDescent="0.2">
      <c r="B2473" s="4" t="s">
        <v>4877</v>
      </c>
      <c r="C2473" s="4" t="s">
        <v>3118</v>
      </c>
      <c r="D2473" s="4">
        <v>0.11860154580288899</v>
      </c>
      <c r="F2473" s="4" t="s">
        <v>89</v>
      </c>
      <c r="G2473" s="4" t="s">
        <v>1095</v>
      </c>
      <c r="H2473" s="4">
        <v>0.44253560741374098</v>
      </c>
    </row>
    <row r="2474" spans="2:8" x14ac:dyDescent="0.2">
      <c r="B2474" s="4" t="s">
        <v>4875</v>
      </c>
      <c r="C2474" s="4" t="s">
        <v>3119</v>
      </c>
      <c r="D2474" s="4">
        <v>-0.46273913252627502</v>
      </c>
      <c r="F2474" s="4" t="s">
        <v>89</v>
      </c>
      <c r="G2474" s="4" t="s">
        <v>1096</v>
      </c>
      <c r="H2474" s="4">
        <v>0.55194463388764403</v>
      </c>
    </row>
    <row r="2475" spans="2:8" x14ac:dyDescent="0.2">
      <c r="B2475" s="4" t="s">
        <v>4875</v>
      </c>
      <c r="C2475" s="4" t="s">
        <v>3120</v>
      </c>
      <c r="D2475" s="4">
        <v>0.15468550189010299</v>
      </c>
      <c r="F2475" s="4" t="s">
        <v>4878</v>
      </c>
      <c r="G2475" s="4" t="s">
        <v>3358</v>
      </c>
      <c r="H2475" s="4">
        <v>0.12618776744690399</v>
      </c>
    </row>
    <row r="2476" spans="2:8" x14ac:dyDescent="0.2">
      <c r="B2476" s="4" t="s">
        <v>91</v>
      </c>
      <c r="C2476" s="4" t="s">
        <v>809</v>
      </c>
      <c r="D2476" s="4">
        <v>-0.32165215111839501</v>
      </c>
      <c r="F2476" s="4" t="s">
        <v>4878</v>
      </c>
      <c r="G2476" s="4" t="s">
        <v>3359</v>
      </c>
      <c r="H2476" s="4">
        <v>-0.87393733799728102</v>
      </c>
    </row>
    <row r="2477" spans="2:8" x14ac:dyDescent="0.2">
      <c r="B2477" s="4" t="s">
        <v>89</v>
      </c>
      <c r="C2477" s="4" t="s">
        <v>1031</v>
      </c>
      <c r="D2477" s="4">
        <v>5.1682837310718398E-2</v>
      </c>
      <c r="F2477" s="4" t="s">
        <v>4878</v>
      </c>
      <c r="G2477" s="4" t="s">
        <v>3360</v>
      </c>
      <c r="H2477" s="4">
        <v>0.27464080643579902</v>
      </c>
    </row>
    <row r="2478" spans="2:8" x14ac:dyDescent="0.2">
      <c r="B2478" s="4" t="s">
        <v>89</v>
      </c>
      <c r="C2478" s="4" t="s">
        <v>1032</v>
      </c>
      <c r="D2478" s="4">
        <v>0.15949020527941901</v>
      </c>
      <c r="F2478" s="4" t="s">
        <v>4878</v>
      </c>
      <c r="G2478" s="4" t="s">
        <v>3361</v>
      </c>
      <c r="H2478" s="4">
        <v>-0.88388579158550395</v>
      </c>
    </row>
    <row r="2479" spans="2:8" x14ac:dyDescent="0.2">
      <c r="B2479" s="4" t="s">
        <v>89</v>
      </c>
      <c r="C2479" s="4" t="s">
        <v>1034</v>
      </c>
      <c r="D2479" s="4">
        <v>9.0972568928255601E-2</v>
      </c>
      <c r="F2479" s="4" t="s">
        <v>4878</v>
      </c>
      <c r="G2479" s="4" t="s">
        <v>3362</v>
      </c>
      <c r="H2479" s="4">
        <v>-8.7306870738137601E-2</v>
      </c>
    </row>
    <row r="2480" spans="2:8" x14ac:dyDescent="0.2">
      <c r="B2480" s="4" t="s">
        <v>4877</v>
      </c>
      <c r="C2480" s="4" t="s">
        <v>3122</v>
      </c>
      <c r="D2480" s="4">
        <v>-0.16149613444783001</v>
      </c>
      <c r="F2480" s="4" t="s">
        <v>4878</v>
      </c>
      <c r="G2480" s="4" t="s">
        <v>3363</v>
      </c>
      <c r="H2480" s="4">
        <v>0.56740840164378803</v>
      </c>
    </row>
    <row r="2481" spans="2:8" x14ac:dyDescent="0.2">
      <c r="B2481" s="4" t="s">
        <v>4877</v>
      </c>
      <c r="C2481" s="4" t="s">
        <v>4622</v>
      </c>
      <c r="D2481" s="4">
        <v>6.2143788705702301E-2</v>
      </c>
      <c r="F2481" s="4" t="s">
        <v>4876</v>
      </c>
      <c r="G2481" s="4" t="s">
        <v>3364</v>
      </c>
      <c r="H2481" s="4">
        <v>-0.27132096417430102</v>
      </c>
    </row>
    <row r="2482" spans="2:8" x14ac:dyDescent="0.2">
      <c r="B2482" s="4" t="s">
        <v>4877</v>
      </c>
      <c r="C2482" s="4" t="s">
        <v>3124</v>
      </c>
      <c r="D2482" s="4">
        <v>0.14850171585132499</v>
      </c>
      <c r="F2482" s="4" t="s">
        <v>4876</v>
      </c>
      <c r="G2482" s="4" t="s">
        <v>3366</v>
      </c>
      <c r="H2482" s="4">
        <v>0.64292423393534004</v>
      </c>
    </row>
    <row r="2483" spans="2:8" x14ac:dyDescent="0.2">
      <c r="B2483" s="4" t="s">
        <v>4877</v>
      </c>
      <c r="C2483" s="4" t="s">
        <v>4623</v>
      </c>
      <c r="D2483" s="4">
        <v>-0.31513126033626299</v>
      </c>
      <c r="F2483" s="4" t="s">
        <v>4876</v>
      </c>
      <c r="G2483" s="4" t="s">
        <v>3368</v>
      </c>
      <c r="H2483" s="4">
        <v>0.25875390657264502</v>
      </c>
    </row>
    <row r="2484" spans="2:8" x14ac:dyDescent="0.2">
      <c r="B2484" s="4" t="s">
        <v>91</v>
      </c>
      <c r="C2484" s="4" t="s">
        <v>810</v>
      </c>
      <c r="D2484" s="4">
        <v>8.8870409923370197E-2</v>
      </c>
      <c r="F2484" s="4" t="s">
        <v>4114</v>
      </c>
      <c r="G2484" s="4" t="s">
        <v>3369</v>
      </c>
      <c r="H2484" s="4">
        <v>0.22877848229504899</v>
      </c>
    </row>
    <row r="2485" spans="2:8" x14ac:dyDescent="0.2">
      <c r="B2485" s="4" t="s">
        <v>4875</v>
      </c>
      <c r="C2485" s="4" t="s">
        <v>4624</v>
      </c>
      <c r="D2485" s="4">
        <v>-0.17592557450758001</v>
      </c>
      <c r="F2485" s="4" t="s">
        <v>4878</v>
      </c>
      <c r="G2485" s="4" t="s">
        <v>3371</v>
      </c>
      <c r="H2485" s="4">
        <v>0.115956570348398</v>
      </c>
    </row>
    <row r="2486" spans="2:8" x14ac:dyDescent="0.2">
      <c r="B2486" s="4" t="s">
        <v>4875</v>
      </c>
      <c r="C2486" s="4" t="s">
        <v>3126</v>
      </c>
      <c r="D2486" s="4">
        <v>0.135522652394933</v>
      </c>
      <c r="F2486" s="4" t="s">
        <v>4876</v>
      </c>
      <c r="G2486" s="4" t="s">
        <v>3372</v>
      </c>
      <c r="H2486" s="4">
        <v>0.49202512619928501</v>
      </c>
    </row>
    <row r="2487" spans="2:8" x14ac:dyDescent="0.2">
      <c r="B2487" s="4" t="s">
        <v>4875</v>
      </c>
      <c r="C2487" s="4" t="s">
        <v>3127</v>
      </c>
      <c r="D2487" s="4">
        <v>-0.10713829587481399</v>
      </c>
      <c r="F2487" s="4" t="s">
        <v>4876</v>
      </c>
      <c r="G2487" s="4" t="s">
        <v>3373</v>
      </c>
      <c r="H2487" s="4">
        <v>0.45764824584681602</v>
      </c>
    </row>
    <row r="2488" spans="2:8" x14ac:dyDescent="0.2">
      <c r="B2488" s="4" t="s">
        <v>4875</v>
      </c>
      <c r="C2488" s="4" t="s">
        <v>3128</v>
      </c>
      <c r="D2488" s="4">
        <v>9.2365429760249501E-2</v>
      </c>
      <c r="F2488" s="4" t="s">
        <v>4876</v>
      </c>
      <c r="G2488" s="4" t="s">
        <v>3374</v>
      </c>
      <c r="H2488" s="4">
        <v>-0.48861799030924402</v>
      </c>
    </row>
    <row r="2489" spans="2:8" x14ac:dyDescent="0.2">
      <c r="B2489" s="4" t="s">
        <v>4875</v>
      </c>
      <c r="C2489" s="4" t="s">
        <v>3129</v>
      </c>
      <c r="D2489" s="4">
        <v>0.18322073125358501</v>
      </c>
      <c r="F2489" s="4" t="s">
        <v>4876</v>
      </c>
      <c r="G2489" s="4" t="s">
        <v>3375</v>
      </c>
      <c r="H2489" s="4">
        <v>0.35901993469013799</v>
      </c>
    </row>
    <row r="2490" spans="2:8" x14ac:dyDescent="0.2">
      <c r="B2490" s="4" t="s">
        <v>4875</v>
      </c>
      <c r="C2490" s="4" t="s">
        <v>4625</v>
      </c>
      <c r="D2490" s="4">
        <v>0.26992054196419801</v>
      </c>
      <c r="F2490" s="4" t="s">
        <v>4876</v>
      </c>
      <c r="G2490" s="4" t="s">
        <v>3376</v>
      </c>
      <c r="H2490" s="4">
        <v>-0.27167639307275798</v>
      </c>
    </row>
    <row r="2491" spans="2:8" x14ac:dyDescent="0.2">
      <c r="B2491" s="4" t="s">
        <v>4877</v>
      </c>
      <c r="C2491" s="4" t="s">
        <v>4626</v>
      </c>
      <c r="D2491" s="4">
        <v>-1.2938621074505E-2</v>
      </c>
      <c r="F2491" s="4" t="s">
        <v>4876</v>
      </c>
      <c r="G2491" s="4" t="s">
        <v>3377</v>
      </c>
      <c r="H2491" s="4">
        <v>0.25358895772378498</v>
      </c>
    </row>
    <row r="2492" spans="2:8" x14ac:dyDescent="0.2">
      <c r="B2492" s="4" t="s">
        <v>4876</v>
      </c>
      <c r="C2492" s="4" t="s">
        <v>3130</v>
      </c>
      <c r="D2492" s="4">
        <v>-6.7609864527052893E-2</v>
      </c>
      <c r="F2492" s="4" t="s">
        <v>4876</v>
      </c>
      <c r="G2492" s="4" t="s">
        <v>3379</v>
      </c>
      <c r="H2492" s="4">
        <v>-0.44650323802278002</v>
      </c>
    </row>
    <row r="2493" spans="2:8" x14ac:dyDescent="0.2">
      <c r="B2493" s="4" t="s">
        <v>4876</v>
      </c>
      <c r="C2493" s="4" t="s">
        <v>3131</v>
      </c>
      <c r="D2493" s="4">
        <v>9.2124169328913097E-2</v>
      </c>
      <c r="F2493" s="4" t="s">
        <v>4875</v>
      </c>
      <c r="G2493" s="4" t="s">
        <v>3380</v>
      </c>
      <c r="H2493" s="4">
        <v>0.33767403592333201</v>
      </c>
    </row>
    <row r="2494" spans="2:8" x14ac:dyDescent="0.2">
      <c r="B2494" s="4" t="s">
        <v>4875</v>
      </c>
      <c r="C2494" s="4" t="s">
        <v>4627</v>
      </c>
      <c r="D2494" s="4">
        <v>6.2537998587650204E-2</v>
      </c>
      <c r="F2494" s="4" t="s">
        <v>4878</v>
      </c>
      <c r="G2494" s="4" t="s">
        <v>3381</v>
      </c>
      <c r="H2494" s="4">
        <v>-0.43730086799328199</v>
      </c>
    </row>
    <row r="2495" spans="2:8" x14ac:dyDescent="0.2">
      <c r="B2495" s="4" t="s">
        <v>4875</v>
      </c>
      <c r="C2495" s="4" t="s">
        <v>3133</v>
      </c>
      <c r="D2495" s="4">
        <v>4.9628373088302603E-3</v>
      </c>
      <c r="F2495" s="4" t="s">
        <v>4878</v>
      </c>
      <c r="G2495" s="4" t="s">
        <v>3382</v>
      </c>
      <c r="H2495" s="4">
        <v>0.72436570082223894</v>
      </c>
    </row>
    <row r="2496" spans="2:8" x14ac:dyDescent="0.2">
      <c r="B2496" s="4" t="s">
        <v>4875</v>
      </c>
      <c r="C2496" s="4" t="s">
        <v>3134</v>
      </c>
      <c r="D2496" s="4">
        <v>7.91400925444595E-2</v>
      </c>
      <c r="F2496" s="4" t="s">
        <v>4878</v>
      </c>
      <c r="G2496" s="4" t="s">
        <v>3383</v>
      </c>
      <c r="H2496" s="4">
        <v>0.40192188498129899</v>
      </c>
    </row>
    <row r="2497" spans="2:8" x14ac:dyDescent="0.2">
      <c r="B2497" s="4" t="s">
        <v>4875</v>
      </c>
      <c r="C2497" s="4" t="s">
        <v>3135</v>
      </c>
      <c r="D2497" s="4">
        <v>0.14324112898126501</v>
      </c>
      <c r="F2497" s="4" t="s">
        <v>4878</v>
      </c>
      <c r="G2497" s="4" t="s">
        <v>3384</v>
      </c>
      <c r="H2497" s="4">
        <v>0.122019021059123</v>
      </c>
    </row>
    <row r="2498" spans="2:8" x14ac:dyDescent="0.2">
      <c r="B2498" s="4" t="s">
        <v>4875</v>
      </c>
      <c r="C2498" s="4" t="s">
        <v>3138</v>
      </c>
      <c r="D2498" s="4">
        <v>0.19962751218308</v>
      </c>
      <c r="F2498" s="4" t="s">
        <v>4878</v>
      </c>
      <c r="G2498" s="4" t="s">
        <v>3385</v>
      </c>
      <c r="H2498" s="4">
        <v>9.5316048968879796E-2</v>
      </c>
    </row>
    <row r="2499" spans="2:8" x14ac:dyDescent="0.2">
      <c r="B2499" s="4" t="s">
        <v>4877</v>
      </c>
      <c r="C2499" s="4" t="s">
        <v>4628</v>
      </c>
      <c r="D2499" s="4">
        <v>9.4141782203559496E-2</v>
      </c>
      <c r="F2499" s="4" t="s">
        <v>4878</v>
      </c>
      <c r="G2499" s="4" t="s">
        <v>3386</v>
      </c>
      <c r="H2499" s="4">
        <v>-0.152876457562236</v>
      </c>
    </row>
    <row r="2500" spans="2:8" x14ac:dyDescent="0.2">
      <c r="B2500" s="4" t="s">
        <v>4876</v>
      </c>
      <c r="C2500" s="4" t="s">
        <v>3139</v>
      </c>
      <c r="D2500" s="4">
        <v>-0.34250009588432401</v>
      </c>
      <c r="F2500" s="4" t="s">
        <v>89</v>
      </c>
      <c r="G2500" s="4" t="s">
        <v>1097</v>
      </c>
      <c r="H2500" s="4">
        <v>-0.75689008182842299</v>
      </c>
    </row>
    <row r="2501" spans="2:8" x14ac:dyDescent="0.2">
      <c r="B2501" s="4" t="s">
        <v>4877</v>
      </c>
      <c r="C2501" s="4" t="s">
        <v>3140</v>
      </c>
      <c r="D2501" s="4">
        <v>-0.14050425550797899</v>
      </c>
      <c r="F2501" s="4" t="s">
        <v>89</v>
      </c>
      <c r="G2501" s="4" t="s">
        <v>1100</v>
      </c>
      <c r="H2501" s="4">
        <v>-0.244398030763051</v>
      </c>
    </row>
    <row r="2502" spans="2:8" x14ac:dyDescent="0.2">
      <c r="B2502" s="4" t="s">
        <v>4877</v>
      </c>
      <c r="C2502" s="4" t="s">
        <v>3141</v>
      </c>
      <c r="D2502" s="4">
        <v>6.0477268297162802E-2</v>
      </c>
      <c r="F2502" s="4" t="s">
        <v>89</v>
      </c>
      <c r="G2502" s="4" t="s">
        <v>1101</v>
      </c>
      <c r="H2502" s="4">
        <v>0.34066692449587699</v>
      </c>
    </row>
    <row r="2503" spans="2:8" x14ac:dyDescent="0.2">
      <c r="B2503" s="4" t="s">
        <v>4877</v>
      </c>
      <c r="C2503" s="4" t="s">
        <v>3142</v>
      </c>
      <c r="D2503" s="4">
        <v>9.2437767257223594E-3</v>
      </c>
      <c r="F2503" s="4" t="s">
        <v>4875</v>
      </c>
      <c r="G2503" s="4" t="s">
        <v>3387</v>
      </c>
      <c r="H2503" s="4">
        <v>0.106789785425628</v>
      </c>
    </row>
    <row r="2504" spans="2:8" x14ac:dyDescent="0.2">
      <c r="B2504" s="4" t="s">
        <v>4877</v>
      </c>
      <c r="C2504" s="4" t="s">
        <v>3143</v>
      </c>
      <c r="D2504" s="4">
        <v>5.6136399077423599E-2</v>
      </c>
      <c r="F2504" s="4" t="s">
        <v>4875</v>
      </c>
      <c r="G2504" s="4" t="s">
        <v>3388</v>
      </c>
      <c r="H2504" s="4">
        <v>0.20006070026411801</v>
      </c>
    </row>
    <row r="2505" spans="2:8" x14ac:dyDescent="0.2">
      <c r="B2505" s="4" t="s">
        <v>89</v>
      </c>
      <c r="C2505" s="4" t="s">
        <v>1037</v>
      </c>
      <c r="D2505" s="4">
        <v>3.4084160582986703E-2</v>
      </c>
      <c r="F2505" s="4" t="s">
        <v>4877</v>
      </c>
      <c r="G2505" s="4" t="s">
        <v>3389</v>
      </c>
      <c r="H2505" s="4">
        <v>-6.56335310526074E-2</v>
      </c>
    </row>
    <row r="2506" spans="2:8" x14ac:dyDescent="0.2">
      <c r="B2506" s="4" t="s">
        <v>89</v>
      </c>
      <c r="C2506" s="4" t="s">
        <v>1038</v>
      </c>
      <c r="D2506" s="4">
        <v>-5.5886488346654703E-2</v>
      </c>
      <c r="F2506" s="4" t="s">
        <v>4876</v>
      </c>
      <c r="G2506" s="4" t="s">
        <v>3392</v>
      </c>
      <c r="H2506" s="4">
        <v>-0.58850187349706995</v>
      </c>
    </row>
    <row r="2507" spans="2:8" x14ac:dyDescent="0.2">
      <c r="B2507" s="4" t="s">
        <v>4877</v>
      </c>
      <c r="C2507" s="4" t="s">
        <v>3145</v>
      </c>
      <c r="D2507" s="4">
        <v>9.0678397142289605E-2</v>
      </c>
      <c r="F2507" s="4" t="s">
        <v>4876</v>
      </c>
      <c r="G2507" s="4" t="s">
        <v>3394</v>
      </c>
      <c r="H2507" s="4">
        <v>0.100375642366012</v>
      </c>
    </row>
    <row r="2508" spans="2:8" x14ac:dyDescent="0.2">
      <c r="B2508" s="4" t="s">
        <v>4877</v>
      </c>
      <c r="C2508" s="4" t="s">
        <v>4629</v>
      </c>
      <c r="D2508" s="4">
        <v>-0.122862896758567</v>
      </c>
      <c r="F2508" s="4" t="s">
        <v>4876</v>
      </c>
      <c r="G2508" s="4" t="s">
        <v>3395</v>
      </c>
      <c r="H2508" s="4">
        <v>0.38344227162872202</v>
      </c>
    </row>
    <row r="2509" spans="2:8" x14ac:dyDescent="0.2">
      <c r="B2509" s="4" t="s">
        <v>4877</v>
      </c>
      <c r="C2509" s="4" t="s">
        <v>3146</v>
      </c>
      <c r="D2509" s="4">
        <v>4.5401076657173599E-2</v>
      </c>
      <c r="F2509" s="4" t="s">
        <v>4876</v>
      </c>
      <c r="G2509" s="4" t="s">
        <v>3396</v>
      </c>
      <c r="H2509" s="4">
        <v>0.18223385582687401</v>
      </c>
    </row>
    <row r="2510" spans="2:8" x14ac:dyDescent="0.2">
      <c r="B2510" s="4" t="s">
        <v>4877</v>
      </c>
      <c r="C2510" s="4" t="s">
        <v>3147</v>
      </c>
      <c r="D2510" s="4">
        <v>0.108345816335279</v>
      </c>
      <c r="F2510" s="4" t="s">
        <v>89</v>
      </c>
      <c r="G2510" s="4" t="s">
        <v>1105</v>
      </c>
      <c r="H2510" s="4">
        <v>0.43996130986607901</v>
      </c>
    </row>
    <row r="2511" spans="2:8" x14ac:dyDescent="0.2">
      <c r="B2511" s="4" t="s">
        <v>4877</v>
      </c>
      <c r="C2511" s="4" t="s">
        <v>4630</v>
      </c>
      <c r="D2511" s="4">
        <v>-3.5700946411603797E-2</v>
      </c>
      <c r="F2511" s="4" t="s">
        <v>89</v>
      </c>
      <c r="G2511" s="4" t="s">
        <v>1106</v>
      </c>
      <c r="H2511" s="4">
        <v>0.22901135687572699</v>
      </c>
    </row>
    <row r="2512" spans="2:8" x14ac:dyDescent="0.2">
      <c r="B2512" s="4" t="s">
        <v>89</v>
      </c>
      <c r="C2512" s="4" t="s">
        <v>1039</v>
      </c>
      <c r="D2512" s="4">
        <v>2.6194944148311E-2</v>
      </c>
      <c r="F2512" s="4" t="s">
        <v>89</v>
      </c>
      <c r="G2512" s="4" t="s">
        <v>1107</v>
      </c>
      <c r="H2512" s="4">
        <v>0.16625425899454799</v>
      </c>
    </row>
    <row r="2513" spans="2:8" x14ac:dyDescent="0.2">
      <c r="B2513" s="4" t="s">
        <v>89</v>
      </c>
      <c r="C2513" s="4" t="s">
        <v>1040</v>
      </c>
      <c r="D2513" s="4">
        <v>-1.1411094819009201E-2</v>
      </c>
      <c r="F2513" s="4" t="s">
        <v>89</v>
      </c>
      <c r="G2513" s="4" t="s">
        <v>1108</v>
      </c>
      <c r="H2513" s="4">
        <v>0.13636351385550699</v>
      </c>
    </row>
    <row r="2514" spans="2:8" x14ac:dyDescent="0.2">
      <c r="B2514" s="4" t="s">
        <v>89</v>
      </c>
      <c r="C2514" s="4" t="s">
        <v>1041</v>
      </c>
      <c r="D2514" s="4">
        <v>-0.111457260850284</v>
      </c>
      <c r="F2514" s="4" t="s">
        <v>4875</v>
      </c>
      <c r="G2514" s="4" t="s">
        <v>3397</v>
      </c>
      <c r="H2514" s="4">
        <v>0.20657841660059501</v>
      </c>
    </row>
    <row r="2515" spans="2:8" x14ac:dyDescent="0.2">
      <c r="B2515" s="4" t="s">
        <v>4878</v>
      </c>
      <c r="C2515" s="4" t="s">
        <v>3863</v>
      </c>
      <c r="D2515" s="4">
        <v>-0.50599822511098402</v>
      </c>
      <c r="F2515" s="4" t="s">
        <v>4875</v>
      </c>
      <c r="G2515" s="4" t="s">
        <v>3398</v>
      </c>
      <c r="H2515" s="4">
        <v>0.28139803979678102</v>
      </c>
    </row>
    <row r="2516" spans="2:8" x14ac:dyDescent="0.2">
      <c r="B2516" s="4" t="s">
        <v>4875</v>
      </c>
      <c r="C2516" s="4" t="s">
        <v>3151</v>
      </c>
      <c r="D2516" s="4">
        <v>2.06559063727089E-2</v>
      </c>
      <c r="F2516" s="4" t="s">
        <v>4875</v>
      </c>
      <c r="G2516" s="4" t="s">
        <v>3401</v>
      </c>
      <c r="H2516" s="4">
        <v>9.7733231821580502E-2</v>
      </c>
    </row>
    <row r="2517" spans="2:8" x14ac:dyDescent="0.2">
      <c r="B2517" s="4" t="s">
        <v>4875</v>
      </c>
      <c r="C2517" s="4" t="s">
        <v>3152</v>
      </c>
      <c r="D2517" s="4">
        <v>0.11896471482059499</v>
      </c>
      <c r="F2517" s="4" t="s">
        <v>4875</v>
      </c>
      <c r="G2517" s="4" t="s">
        <v>3402</v>
      </c>
      <c r="H2517" s="4">
        <v>0.41104536547648501</v>
      </c>
    </row>
    <row r="2518" spans="2:8" x14ac:dyDescent="0.2">
      <c r="B2518" s="4" t="s">
        <v>4875</v>
      </c>
      <c r="C2518" s="4" t="s">
        <v>3153</v>
      </c>
      <c r="D2518" s="4">
        <v>8.5484418635670203E-2</v>
      </c>
      <c r="F2518" s="4" t="s">
        <v>4875</v>
      </c>
      <c r="G2518" s="4" t="s">
        <v>3403</v>
      </c>
      <c r="H2518" s="4">
        <v>0.261625471083265</v>
      </c>
    </row>
    <row r="2519" spans="2:8" x14ac:dyDescent="0.2">
      <c r="B2519" s="4" t="s">
        <v>4876</v>
      </c>
      <c r="C2519" s="4" t="s">
        <v>3154</v>
      </c>
      <c r="D2519" s="4">
        <v>5.2999102332576598E-2</v>
      </c>
      <c r="F2519" s="4" t="s">
        <v>4878</v>
      </c>
      <c r="G2519" s="4" t="s">
        <v>3404</v>
      </c>
      <c r="H2519" s="4">
        <v>0.26793110288472599</v>
      </c>
    </row>
    <row r="2520" spans="2:8" x14ac:dyDescent="0.2">
      <c r="B2520" s="4" t="s">
        <v>4877</v>
      </c>
      <c r="C2520" s="4" t="s">
        <v>3155</v>
      </c>
      <c r="D2520" s="4">
        <v>-0.14141755841238901</v>
      </c>
      <c r="F2520" s="4" t="s">
        <v>4878</v>
      </c>
      <c r="G2520" s="4" t="s">
        <v>3405</v>
      </c>
      <c r="H2520" s="4">
        <v>0.51896624238538502</v>
      </c>
    </row>
    <row r="2521" spans="2:8" x14ac:dyDescent="0.2">
      <c r="B2521" s="4" t="s">
        <v>4877</v>
      </c>
      <c r="C2521" s="4" t="s">
        <v>3156</v>
      </c>
      <c r="D2521" s="4">
        <v>-1.45060185676956E-2</v>
      </c>
      <c r="F2521" s="4" t="s">
        <v>4878</v>
      </c>
      <c r="G2521" s="4" t="s">
        <v>3406</v>
      </c>
      <c r="H2521" s="4">
        <v>-0.49784473113909999</v>
      </c>
    </row>
    <row r="2522" spans="2:8" x14ac:dyDescent="0.2">
      <c r="B2522" s="4" t="s">
        <v>4876</v>
      </c>
      <c r="C2522" s="4" t="s">
        <v>4631</v>
      </c>
      <c r="D2522" s="4">
        <v>-0.28007585160968501</v>
      </c>
      <c r="F2522" s="4" t="s">
        <v>4878</v>
      </c>
      <c r="G2522" s="4" t="s">
        <v>3407</v>
      </c>
      <c r="H2522" s="4">
        <v>0.19808051499164001</v>
      </c>
    </row>
    <row r="2523" spans="2:8" x14ac:dyDescent="0.2">
      <c r="B2523" s="4" t="s">
        <v>4876</v>
      </c>
      <c r="C2523" s="4" t="s">
        <v>3157</v>
      </c>
      <c r="D2523" s="4">
        <v>0.100426637024806</v>
      </c>
      <c r="F2523" s="4" t="s">
        <v>4878</v>
      </c>
      <c r="G2523" s="4" t="s">
        <v>3408</v>
      </c>
      <c r="H2523" s="4">
        <v>0.125306392230535</v>
      </c>
    </row>
    <row r="2524" spans="2:8" x14ac:dyDescent="0.2">
      <c r="B2524" s="4" t="s">
        <v>4876</v>
      </c>
      <c r="C2524" s="4" t="s">
        <v>3158</v>
      </c>
      <c r="D2524" s="4">
        <v>-0.108829966275398</v>
      </c>
      <c r="F2524" s="4" t="s">
        <v>4878</v>
      </c>
      <c r="G2524" s="4" t="s">
        <v>3409</v>
      </c>
      <c r="H2524" s="4">
        <v>0.57725903635385301</v>
      </c>
    </row>
    <row r="2525" spans="2:8" x14ac:dyDescent="0.2">
      <c r="B2525" s="4" t="s">
        <v>89</v>
      </c>
      <c r="C2525" s="4" t="s">
        <v>1042</v>
      </c>
      <c r="D2525" s="4">
        <v>0.11615411981965899</v>
      </c>
      <c r="F2525" s="4" t="s">
        <v>89</v>
      </c>
      <c r="G2525" s="4" t="s">
        <v>1111</v>
      </c>
      <c r="H2525" s="4">
        <v>0.27867447763320302</v>
      </c>
    </row>
    <row r="2526" spans="2:8" x14ac:dyDescent="0.2">
      <c r="B2526" s="4" t="s">
        <v>89</v>
      </c>
      <c r="C2526" s="4" t="s">
        <v>1043</v>
      </c>
      <c r="D2526" s="4">
        <v>5.7434562159033101E-2</v>
      </c>
      <c r="F2526" s="4" t="s">
        <v>4877</v>
      </c>
      <c r="G2526" s="4" t="s">
        <v>3410</v>
      </c>
      <c r="H2526" s="4">
        <v>0.20542135784382701</v>
      </c>
    </row>
    <row r="2527" spans="2:8" x14ac:dyDescent="0.2">
      <c r="B2527" s="4" t="s">
        <v>89</v>
      </c>
      <c r="C2527" s="4" t="s">
        <v>1045</v>
      </c>
      <c r="D2527" s="4">
        <v>9.8940002593908102E-2</v>
      </c>
      <c r="F2527" s="4" t="s">
        <v>4877</v>
      </c>
      <c r="G2527" s="4" t="s">
        <v>3412</v>
      </c>
      <c r="H2527" s="4">
        <v>0.14098258592853899</v>
      </c>
    </row>
    <row r="2528" spans="2:8" x14ac:dyDescent="0.2">
      <c r="B2528" s="4" t="s">
        <v>4876</v>
      </c>
      <c r="C2528" s="4" t="s">
        <v>3159</v>
      </c>
      <c r="D2528" s="4">
        <v>9.6054636613155206E-2</v>
      </c>
      <c r="F2528" s="4" t="s">
        <v>4877</v>
      </c>
      <c r="G2528" s="4" t="s">
        <v>3414</v>
      </c>
      <c r="H2528" s="4">
        <v>0.262670469779829</v>
      </c>
    </row>
    <row r="2529" spans="2:8" x14ac:dyDescent="0.2">
      <c r="B2529" s="4" t="s">
        <v>91</v>
      </c>
      <c r="C2529" s="4" t="s">
        <v>812</v>
      </c>
      <c r="D2529" s="4">
        <v>-0.36308794050448201</v>
      </c>
      <c r="F2529" s="4" t="s">
        <v>4877</v>
      </c>
      <c r="G2529" s="4" t="s">
        <v>3415</v>
      </c>
      <c r="H2529" s="4">
        <v>-0.48846192274331002</v>
      </c>
    </row>
    <row r="2530" spans="2:8" x14ac:dyDescent="0.2">
      <c r="B2530" s="4" t="s">
        <v>4877</v>
      </c>
      <c r="C2530" s="4" t="s">
        <v>3160</v>
      </c>
      <c r="D2530" s="4">
        <v>-0.226613319112805</v>
      </c>
      <c r="F2530" s="4" t="s">
        <v>4114</v>
      </c>
      <c r="G2530" s="4" t="s">
        <v>3416</v>
      </c>
      <c r="H2530" s="4">
        <v>-0.13930894982508699</v>
      </c>
    </row>
    <row r="2531" spans="2:8" x14ac:dyDescent="0.2">
      <c r="B2531" s="4" t="s">
        <v>4877</v>
      </c>
      <c r="C2531" s="4" t="s">
        <v>3162</v>
      </c>
      <c r="D2531" s="4">
        <v>4.3922030995192998E-3</v>
      </c>
      <c r="F2531" s="4" t="s">
        <v>4877</v>
      </c>
      <c r="G2531" s="4" t="s">
        <v>3417</v>
      </c>
      <c r="H2531" s="4">
        <v>-0.81983412984397197</v>
      </c>
    </row>
    <row r="2532" spans="2:8" x14ac:dyDescent="0.2">
      <c r="B2532" s="4" t="s">
        <v>4877</v>
      </c>
      <c r="C2532" s="4" t="s">
        <v>4632</v>
      </c>
      <c r="D2532" s="4">
        <v>5.5225448419154201E-2</v>
      </c>
      <c r="F2532" s="4" t="s">
        <v>4877</v>
      </c>
      <c r="G2532" s="4" t="s">
        <v>3419</v>
      </c>
      <c r="H2532" s="4">
        <v>0.25259914047613702</v>
      </c>
    </row>
    <row r="2533" spans="2:8" x14ac:dyDescent="0.2">
      <c r="B2533" s="4" t="s">
        <v>4878</v>
      </c>
      <c r="C2533" s="4" t="s">
        <v>4633</v>
      </c>
      <c r="D2533" s="4">
        <v>9.2721913768974304E-2</v>
      </c>
      <c r="F2533" s="4" t="s">
        <v>4878</v>
      </c>
      <c r="G2533" s="4" t="s">
        <v>3420</v>
      </c>
      <c r="H2533" s="4">
        <v>0.48247003464224703</v>
      </c>
    </row>
    <row r="2534" spans="2:8" x14ac:dyDescent="0.2">
      <c r="B2534" s="4" t="s">
        <v>4877</v>
      </c>
      <c r="C2534" s="4" t="s">
        <v>3166</v>
      </c>
      <c r="D2534" s="4">
        <v>-2.6026297282111099E-2</v>
      </c>
      <c r="F2534" s="4" t="s">
        <v>4878</v>
      </c>
      <c r="G2534" s="4" t="s">
        <v>3421</v>
      </c>
      <c r="H2534" s="4">
        <v>-0.48906346795386602</v>
      </c>
    </row>
    <row r="2535" spans="2:8" x14ac:dyDescent="0.2">
      <c r="B2535" s="4" t="s">
        <v>4877</v>
      </c>
      <c r="C2535" s="4" t="s">
        <v>4634</v>
      </c>
      <c r="D2535" s="4">
        <v>9.3242980665306799E-2</v>
      </c>
      <c r="F2535" s="4" t="s">
        <v>4875</v>
      </c>
      <c r="G2535" s="4" t="s">
        <v>3423</v>
      </c>
      <c r="H2535" s="4">
        <v>0.28600475493826699</v>
      </c>
    </row>
    <row r="2536" spans="2:8" x14ac:dyDescent="0.2">
      <c r="B2536" s="4" t="s">
        <v>89</v>
      </c>
      <c r="C2536" s="4" t="s">
        <v>1046</v>
      </c>
      <c r="D2536" s="4">
        <v>-0.21420607433962899</v>
      </c>
      <c r="F2536" s="4" t="s">
        <v>4875</v>
      </c>
      <c r="G2536" s="4" t="s">
        <v>3424</v>
      </c>
      <c r="H2536" s="4">
        <v>-0.43159270683569201</v>
      </c>
    </row>
    <row r="2537" spans="2:8" x14ac:dyDescent="0.2">
      <c r="B2537" s="4" t="s">
        <v>89</v>
      </c>
      <c r="C2537" s="4" t="s">
        <v>1048</v>
      </c>
      <c r="D2537" s="4">
        <v>0.33022452985434603</v>
      </c>
      <c r="F2537" s="4" t="s">
        <v>4875</v>
      </c>
      <c r="G2537" s="4" t="s">
        <v>3425</v>
      </c>
      <c r="H2537" s="4">
        <v>-0.77277247611896305</v>
      </c>
    </row>
    <row r="2538" spans="2:8" x14ac:dyDescent="0.2">
      <c r="B2538" s="4" t="s">
        <v>91</v>
      </c>
      <c r="C2538" s="4" t="s">
        <v>814</v>
      </c>
      <c r="D2538" s="4">
        <v>-2.23242690502472E-2</v>
      </c>
      <c r="F2538" s="4" t="s">
        <v>4875</v>
      </c>
      <c r="G2538" s="4" t="s">
        <v>3426</v>
      </c>
      <c r="H2538" s="4">
        <v>0.143746461464547</v>
      </c>
    </row>
    <row r="2539" spans="2:8" x14ac:dyDescent="0.2">
      <c r="B2539" s="4" t="s">
        <v>89</v>
      </c>
      <c r="C2539" s="4" t="s">
        <v>1049</v>
      </c>
      <c r="D2539" s="4">
        <v>0.12160395888808199</v>
      </c>
      <c r="F2539" s="4" t="s">
        <v>4875</v>
      </c>
      <c r="G2539" s="4" t="s">
        <v>3427</v>
      </c>
      <c r="H2539" s="4">
        <v>-0.3082238621258</v>
      </c>
    </row>
    <row r="2540" spans="2:8" x14ac:dyDescent="0.2">
      <c r="B2540" s="4" t="s">
        <v>4878</v>
      </c>
      <c r="C2540" s="4" t="s">
        <v>4635</v>
      </c>
      <c r="D2540" s="4">
        <v>-0.170615810952196</v>
      </c>
      <c r="F2540" s="4" t="s">
        <v>4875</v>
      </c>
      <c r="G2540" s="4" t="s">
        <v>3428</v>
      </c>
      <c r="H2540" s="4">
        <v>0.45672241129236002</v>
      </c>
    </row>
    <row r="2541" spans="2:8" x14ac:dyDescent="0.2">
      <c r="B2541" s="4" t="s">
        <v>4877</v>
      </c>
      <c r="C2541" s="4" t="s">
        <v>3168</v>
      </c>
      <c r="D2541" s="4">
        <v>-0.200521857239989</v>
      </c>
      <c r="F2541" s="4" t="s">
        <v>4875</v>
      </c>
      <c r="G2541" s="4" t="s">
        <v>3429</v>
      </c>
      <c r="H2541" s="4">
        <v>-1.3736385892168099</v>
      </c>
    </row>
    <row r="2542" spans="2:8" x14ac:dyDescent="0.2">
      <c r="B2542" s="4" t="s">
        <v>4876</v>
      </c>
      <c r="C2542" s="4" t="s">
        <v>3169</v>
      </c>
      <c r="D2542" s="4">
        <v>-0.18603001344144901</v>
      </c>
      <c r="F2542" s="4" t="s">
        <v>4877</v>
      </c>
      <c r="G2542" s="4" t="s">
        <v>3430</v>
      </c>
      <c r="H2542" s="4">
        <v>0.13542714094740099</v>
      </c>
    </row>
    <row r="2543" spans="2:8" x14ac:dyDescent="0.2">
      <c r="B2543" s="4" t="s">
        <v>4877</v>
      </c>
      <c r="C2543" s="4" t="s">
        <v>4636</v>
      </c>
      <c r="D2543" s="4">
        <v>0.123207103902135</v>
      </c>
      <c r="F2543" s="4" t="s">
        <v>4877</v>
      </c>
      <c r="G2543" s="4" t="s">
        <v>3431</v>
      </c>
      <c r="H2543" s="4">
        <v>0.123709968128106</v>
      </c>
    </row>
    <row r="2544" spans="2:8" x14ac:dyDescent="0.2">
      <c r="B2544" s="4" t="s">
        <v>4877</v>
      </c>
      <c r="C2544" s="4" t="s">
        <v>3170</v>
      </c>
      <c r="D2544" s="4">
        <v>0.113636488898766</v>
      </c>
      <c r="F2544" s="4" t="s">
        <v>4877</v>
      </c>
      <c r="G2544" s="4" t="s">
        <v>3433</v>
      </c>
      <c r="H2544" s="4">
        <v>0.34370080421724197</v>
      </c>
    </row>
    <row r="2545" spans="2:8" x14ac:dyDescent="0.2">
      <c r="B2545" s="4" t="s">
        <v>4878</v>
      </c>
      <c r="C2545" s="4" t="s">
        <v>4637</v>
      </c>
      <c r="D2545" s="4">
        <v>-0.113791226458441</v>
      </c>
      <c r="F2545" s="4" t="s">
        <v>4877</v>
      </c>
      <c r="G2545" s="4" t="s">
        <v>3434</v>
      </c>
      <c r="H2545" s="4">
        <v>0.457812287285004</v>
      </c>
    </row>
    <row r="2546" spans="2:8" x14ac:dyDescent="0.2">
      <c r="B2546" s="4" t="s">
        <v>91</v>
      </c>
      <c r="C2546" s="4" t="s">
        <v>816</v>
      </c>
      <c r="D2546" s="4">
        <v>0.22511450974181499</v>
      </c>
      <c r="F2546" s="4" t="s">
        <v>4877</v>
      </c>
      <c r="G2546" s="4" t="s">
        <v>3437</v>
      </c>
      <c r="H2546" s="4">
        <v>0.18490909884314699</v>
      </c>
    </row>
    <row r="2547" spans="2:8" x14ac:dyDescent="0.2">
      <c r="B2547" s="4" t="s">
        <v>91</v>
      </c>
      <c r="C2547" s="4" t="s">
        <v>818</v>
      </c>
      <c r="D2547" s="4">
        <v>0.13447159873943501</v>
      </c>
      <c r="F2547" s="4" t="s">
        <v>4877</v>
      </c>
      <c r="G2547" s="4" t="s">
        <v>3438</v>
      </c>
      <c r="H2547" s="4">
        <v>0.40925006736731301</v>
      </c>
    </row>
    <row r="2548" spans="2:8" x14ac:dyDescent="0.2">
      <c r="B2548" s="4" t="s">
        <v>89</v>
      </c>
      <c r="C2548" s="4" t="s">
        <v>1050</v>
      </c>
      <c r="D2548" s="4">
        <v>-0.235830228024381</v>
      </c>
      <c r="F2548" s="4" t="s">
        <v>4877</v>
      </c>
      <c r="G2548" s="4" t="s">
        <v>3440</v>
      </c>
      <c r="H2548" s="4">
        <v>-0.49209681854492099</v>
      </c>
    </row>
    <row r="2549" spans="2:8" x14ac:dyDescent="0.2">
      <c r="B2549" s="4" t="s">
        <v>4875</v>
      </c>
      <c r="C2549" s="4" t="s">
        <v>3171</v>
      </c>
      <c r="D2549" s="4">
        <v>8.8561553379133795E-2</v>
      </c>
      <c r="F2549" s="4" t="s">
        <v>4877</v>
      </c>
      <c r="G2549" s="4" t="s">
        <v>3441</v>
      </c>
      <c r="H2549" s="4">
        <v>0.52650066303300402</v>
      </c>
    </row>
    <row r="2550" spans="2:8" x14ac:dyDescent="0.2">
      <c r="B2550" s="4" t="s">
        <v>91</v>
      </c>
      <c r="C2550" s="4" t="s">
        <v>825</v>
      </c>
      <c r="D2550" s="4">
        <v>-0.10263446049929401</v>
      </c>
      <c r="F2550" s="4" t="s">
        <v>4878</v>
      </c>
      <c r="G2550" s="4" t="s">
        <v>3442</v>
      </c>
      <c r="H2550" s="4">
        <v>-3.08433071194959E-2</v>
      </c>
    </row>
    <row r="2551" spans="2:8" x14ac:dyDescent="0.2">
      <c r="B2551" s="4" t="s">
        <v>91</v>
      </c>
      <c r="C2551" s="4" t="s">
        <v>826</v>
      </c>
      <c r="D2551" s="4">
        <v>-0.138573264599023</v>
      </c>
      <c r="F2551" s="4" t="s">
        <v>4878</v>
      </c>
      <c r="G2551" s="4" t="s">
        <v>3444</v>
      </c>
      <c r="H2551" s="4">
        <v>-0.57569898322728497</v>
      </c>
    </row>
    <row r="2552" spans="2:8" x14ac:dyDescent="0.2">
      <c r="B2552" s="4" t="s">
        <v>4877</v>
      </c>
      <c r="C2552" s="4" t="s">
        <v>3174</v>
      </c>
      <c r="D2552" s="4">
        <v>1.4206119132464E-2</v>
      </c>
      <c r="F2552" s="4" t="s">
        <v>4878</v>
      </c>
      <c r="G2552" s="4" t="s">
        <v>3445</v>
      </c>
      <c r="H2552" s="4">
        <v>-9.4972581317930099E-2</v>
      </c>
    </row>
    <row r="2553" spans="2:8" x14ac:dyDescent="0.2">
      <c r="B2553" s="4" t="s">
        <v>4878</v>
      </c>
      <c r="C2553" s="4" t="s">
        <v>4638</v>
      </c>
      <c r="D2553" s="4">
        <v>-4.5327396717640502E-2</v>
      </c>
      <c r="F2553" s="4" t="s">
        <v>4878</v>
      </c>
      <c r="G2553" s="4" t="s">
        <v>3446</v>
      </c>
      <c r="H2553" s="4">
        <v>0.56276991457609804</v>
      </c>
    </row>
    <row r="2554" spans="2:8" x14ac:dyDescent="0.2">
      <c r="B2554" s="4" t="s">
        <v>4878</v>
      </c>
      <c r="C2554" s="4" t="s">
        <v>4639</v>
      </c>
      <c r="D2554" s="4">
        <v>4.6062618978252298E-2</v>
      </c>
      <c r="F2554" s="4" t="s">
        <v>4878</v>
      </c>
      <c r="G2554" s="4" t="s">
        <v>3447</v>
      </c>
      <c r="H2554" s="4">
        <v>0.27192176077699998</v>
      </c>
    </row>
    <row r="2555" spans="2:8" x14ac:dyDescent="0.2">
      <c r="B2555" s="4" t="s">
        <v>4878</v>
      </c>
      <c r="C2555" s="4" t="s">
        <v>3175</v>
      </c>
      <c r="D2555" s="4">
        <v>-5.50047830666065E-2</v>
      </c>
      <c r="F2555" s="4" t="s">
        <v>4878</v>
      </c>
      <c r="G2555" s="4" t="s">
        <v>3448</v>
      </c>
      <c r="H2555" s="4">
        <v>-0.34182419215869098</v>
      </c>
    </row>
    <row r="2556" spans="2:8" x14ac:dyDescent="0.2">
      <c r="B2556" s="4" t="s">
        <v>4877</v>
      </c>
      <c r="C2556" s="4" t="s">
        <v>4640</v>
      </c>
      <c r="D2556" s="4">
        <v>-2.7126126313817001E-2</v>
      </c>
      <c r="F2556" s="4" t="s">
        <v>4878</v>
      </c>
      <c r="G2556" s="4" t="s">
        <v>3449</v>
      </c>
      <c r="H2556" s="4">
        <v>0.25672714450976403</v>
      </c>
    </row>
    <row r="2557" spans="2:8" x14ac:dyDescent="0.2">
      <c r="B2557" s="4" t="s">
        <v>89</v>
      </c>
      <c r="C2557" s="4" t="s">
        <v>1053</v>
      </c>
      <c r="D2557" s="4">
        <v>2.3407204288041199E-2</v>
      </c>
      <c r="F2557" s="4" t="s">
        <v>4878</v>
      </c>
      <c r="G2557" s="4" t="s">
        <v>3450</v>
      </c>
      <c r="H2557" s="4">
        <v>0.62751261539748704</v>
      </c>
    </row>
    <row r="2558" spans="2:8" x14ac:dyDescent="0.2">
      <c r="B2558" s="4" t="s">
        <v>89</v>
      </c>
      <c r="C2558" s="4" t="s">
        <v>1054</v>
      </c>
      <c r="D2558" s="4">
        <v>-3.3530316394496697E-2</v>
      </c>
      <c r="F2558" s="4" t="s">
        <v>4875</v>
      </c>
      <c r="G2558" s="4" t="s">
        <v>3451</v>
      </c>
      <c r="H2558" s="4">
        <v>0.329686981555049</v>
      </c>
    </row>
    <row r="2559" spans="2:8" x14ac:dyDescent="0.2">
      <c r="B2559" s="4" t="s">
        <v>89</v>
      </c>
      <c r="C2559" s="4" t="s">
        <v>1055</v>
      </c>
      <c r="D2559" s="4">
        <v>-0.17271742090838099</v>
      </c>
      <c r="F2559" s="4" t="s">
        <v>89</v>
      </c>
      <c r="G2559" s="4" t="s">
        <v>1115</v>
      </c>
      <c r="H2559" s="4">
        <v>0.33709360927700999</v>
      </c>
    </row>
    <row r="2560" spans="2:8" x14ac:dyDescent="0.2">
      <c r="B2560" s="4" t="s">
        <v>89</v>
      </c>
      <c r="C2560" s="4" t="s">
        <v>1056</v>
      </c>
      <c r="D2560" s="4">
        <v>-5.9120728413585802E-2</v>
      </c>
      <c r="F2560" s="4" t="s">
        <v>4876</v>
      </c>
      <c r="G2560" s="4" t="s">
        <v>3452</v>
      </c>
      <c r="H2560" s="4">
        <v>6.6433767129778803E-2</v>
      </c>
    </row>
    <row r="2561" spans="2:8" x14ac:dyDescent="0.2">
      <c r="B2561" s="4" t="s">
        <v>4878</v>
      </c>
      <c r="C2561" s="4" t="s">
        <v>4641</v>
      </c>
      <c r="D2561" s="4">
        <v>0.114071871230198</v>
      </c>
      <c r="F2561" s="4" t="s">
        <v>89</v>
      </c>
      <c r="G2561" s="4" t="s">
        <v>1116</v>
      </c>
      <c r="H2561" s="4">
        <v>0.42867796000799402</v>
      </c>
    </row>
    <row r="2562" spans="2:8" x14ac:dyDescent="0.2">
      <c r="B2562" s="4" t="s">
        <v>89</v>
      </c>
      <c r="C2562" s="4" t="s">
        <v>1057</v>
      </c>
      <c r="D2562" s="4">
        <v>0.29402592588446702</v>
      </c>
      <c r="F2562" s="4" t="s">
        <v>4878</v>
      </c>
      <c r="G2562" s="4" t="s">
        <v>3454</v>
      </c>
      <c r="H2562" s="4">
        <v>-0.34412620129612398</v>
      </c>
    </row>
    <row r="2563" spans="2:8" x14ac:dyDescent="0.2">
      <c r="B2563" s="4" t="s">
        <v>91</v>
      </c>
      <c r="C2563" s="4" t="s">
        <v>829</v>
      </c>
      <c r="D2563" s="4">
        <v>-0.11000152287022499</v>
      </c>
      <c r="F2563" s="4" t="s">
        <v>4878</v>
      </c>
      <c r="G2563" s="4" t="s">
        <v>3455</v>
      </c>
      <c r="H2563" s="4">
        <v>-0.35624955399153602</v>
      </c>
    </row>
    <row r="2564" spans="2:8" x14ac:dyDescent="0.2">
      <c r="B2564" s="4" t="s">
        <v>4875</v>
      </c>
      <c r="C2564" s="4" t="s">
        <v>4642</v>
      </c>
      <c r="D2564" s="4">
        <v>7.2606001828842102E-3</v>
      </c>
      <c r="F2564" s="4" t="s">
        <v>89</v>
      </c>
      <c r="G2564" s="4" t="s">
        <v>1118</v>
      </c>
      <c r="H2564" s="4">
        <v>-0.71733958983747603</v>
      </c>
    </row>
    <row r="2565" spans="2:8" x14ac:dyDescent="0.2">
      <c r="B2565" s="4" t="s">
        <v>4875</v>
      </c>
      <c r="C2565" s="4" t="s">
        <v>4643</v>
      </c>
      <c r="D2565" s="4">
        <v>-0.47264665695457497</v>
      </c>
      <c r="F2565" s="4" t="s">
        <v>89</v>
      </c>
      <c r="G2565" s="4" t="s">
        <v>1119</v>
      </c>
      <c r="H2565" s="4">
        <v>-1.1774361803270701</v>
      </c>
    </row>
    <row r="2566" spans="2:8" x14ac:dyDescent="0.2">
      <c r="B2566" s="4" t="s">
        <v>89</v>
      </c>
      <c r="C2566" s="4" t="s">
        <v>1058</v>
      </c>
      <c r="D2566" s="4">
        <v>6.9608412677157505E-2</v>
      </c>
      <c r="F2566" s="4" t="s">
        <v>4877</v>
      </c>
      <c r="G2566" s="4" t="s">
        <v>3456</v>
      </c>
      <c r="H2566" s="4">
        <v>-0.43491970864839202</v>
      </c>
    </row>
    <row r="2567" spans="2:8" x14ac:dyDescent="0.2">
      <c r="B2567" s="4" t="s">
        <v>89</v>
      </c>
      <c r="C2567" s="4" t="s">
        <v>1059</v>
      </c>
      <c r="D2567" s="4">
        <v>2.3311673352584002E-2</v>
      </c>
      <c r="F2567" s="4" t="s">
        <v>4114</v>
      </c>
      <c r="G2567" s="4" t="s">
        <v>3457</v>
      </c>
      <c r="H2567" s="4">
        <v>-0.40746268477633801</v>
      </c>
    </row>
    <row r="2568" spans="2:8" x14ac:dyDescent="0.2">
      <c r="B2568" s="4" t="s">
        <v>89</v>
      </c>
      <c r="C2568" s="4" t="s">
        <v>1060</v>
      </c>
      <c r="D2568" s="4">
        <v>0.337442560365732</v>
      </c>
      <c r="F2568" s="4" t="s">
        <v>4875</v>
      </c>
      <c r="G2568" s="4" t="s">
        <v>3458</v>
      </c>
      <c r="H2568" s="4">
        <v>-0.29942468507868097</v>
      </c>
    </row>
    <row r="2569" spans="2:8" x14ac:dyDescent="0.2">
      <c r="B2569" s="4" t="s">
        <v>4876</v>
      </c>
      <c r="C2569" s="4" t="s">
        <v>3178</v>
      </c>
      <c r="D2569" s="4">
        <v>-0.34434258609389301</v>
      </c>
      <c r="F2569" s="4" t="s">
        <v>4875</v>
      </c>
      <c r="G2569" s="4" t="s">
        <v>3459</v>
      </c>
      <c r="H2569" s="4">
        <v>-0.30320018375665903</v>
      </c>
    </row>
    <row r="2570" spans="2:8" x14ac:dyDescent="0.2">
      <c r="B2570" s="4" t="s">
        <v>4876</v>
      </c>
      <c r="C2570" s="4" t="s">
        <v>3179</v>
      </c>
      <c r="D2570" s="4">
        <v>9.9886159840905393E-3</v>
      </c>
      <c r="F2570" s="4" t="s">
        <v>4876</v>
      </c>
      <c r="G2570" s="4" t="s">
        <v>3460</v>
      </c>
      <c r="H2570" s="4">
        <v>0.48784839649439798</v>
      </c>
    </row>
    <row r="2571" spans="2:8" x14ac:dyDescent="0.2">
      <c r="B2571" s="4" t="s">
        <v>4876</v>
      </c>
      <c r="C2571" s="4" t="s">
        <v>3180</v>
      </c>
      <c r="D2571" s="4">
        <v>0.190618098815211</v>
      </c>
      <c r="F2571" s="4" t="s">
        <v>4875</v>
      </c>
      <c r="G2571" s="4" t="s">
        <v>3461</v>
      </c>
      <c r="H2571" s="4">
        <v>0.19160007021127701</v>
      </c>
    </row>
    <row r="2572" spans="2:8" x14ac:dyDescent="0.2">
      <c r="B2572" s="4" t="s">
        <v>4877</v>
      </c>
      <c r="C2572" s="4" t="s">
        <v>3181</v>
      </c>
      <c r="D2572" s="4">
        <v>3.39161103690909E-3</v>
      </c>
      <c r="F2572" s="4" t="s">
        <v>4877</v>
      </c>
      <c r="G2572" s="4" t="s">
        <v>3462</v>
      </c>
      <c r="H2572" s="4">
        <v>0.36722678564533501</v>
      </c>
    </row>
    <row r="2573" spans="2:8" x14ac:dyDescent="0.2">
      <c r="B2573" s="4" t="s">
        <v>4877</v>
      </c>
      <c r="C2573" s="4" t="s">
        <v>3182</v>
      </c>
      <c r="D2573" s="4">
        <v>-8.2116483860067799E-2</v>
      </c>
      <c r="F2573" s="4" t="s">
        <v>4877</v>
      </c>
      <c r="G2573" s="4" t="s">
        <v>3463</v>
      </c>
      <c r="H2573" s="4">
        <v>0.60495031745787298</v>
      </c>
    </row>
    <row r="2574" spans="2:8" x14ac:dyDescent="0.2">
      <c r="B2574" s="4" t="s">
        <v>4877</v>
      </c>
      <c r="C2574" s="4" t="s">
        <v>4644</v>
      </c>
      <c r="D2574" s="4">
        <v>3.1941169945272602E-2</v>
      </c>
      <c r="F2574" s="4" t="s">
        <v>4875</v>
      </c>
      <c r="G2574" s="4" t="s">
        <v>3465</v>
      </c>
      <c r="H2574" s="4">
        <v>0.43282252608447203</v>
      </c>
    </row>
    <row r="2575" spans="2:8" x14ac:dyDescent="0.2">
      <c r="B2575" s="4" t="s">
        <v>4875</v>
      </c>
      <c r="C2575" s="4" t="s">
        <v>3183</v>
      </c>
      <c r="D2575" s="4">
        <v>7.1176883712407393E-2</v>
      </c>
      <c r="F2575" s="4" t="s">
        <v>4877</v>
      </c>
      <c r="G2575" s="4" t="s">
        <v>3466</v>
      </c>
      <c r="H2575" s="4">
        <v>0.309007808720687</v>
      </c>
    </row>
    <row r="2576" spans="2:8" x14ac:dyDescent="0.2">
      <c r="B2576" s="4" t="s">
        <v>4875</v>
      </c>
      <c r="C2576" s="4" t="s">
        <v>3184</v>
      </c>
      <c r="D2576" s="4">
        <v>6.8252551632813602E-2</v>
      </c>
      <c r="F2576" s="4" t="s">
        <v>4877</v>
      </c>
      <c r="G2576" s="4" t="s">
        <v>3467</v>
      </c>
      <c r="H2576" s="4">
        <v>-0.75302275077993597</v>
      </c>
    </row>
    <row r="2577" spans="2:8" x14ac:dyDescent="0.2">
      <c r="B2577" s="4" t="s">
        <v>89</v>
      </c>
      <c r="C2577" s="4" t="s">
        <v>1061</v>
      </c>
      <c r="D2577" s="4">
        <v>-0.102989276123114</v>
      </c>
      <c r="F2577" s="4" t="s">
        <v>4875</v>
      </c>
      <c r="G2577" s="4" t="s">
        <v>3468</v>
      </c>
      <c r="H2577" s="4">
        <v>0.180089717246536</v>
      </c>
    </row>
    <row r="2578" spans="2:8" x14ac:dyDescent="0.2">
      <c r="B2578" s="4" t="s">
        <v>4875</v>
      </c>
      <c r="C2578" s="4" t="s">
        <v>4645</v>
      </c>
      <c r="D2578" s="4">
        <v>-0.10935696123314299</v>
      </c>
      <c r="F2578" s="4" t="s">
        <v>4875</v>
      </c>
      <c r="G2578" s="4" t="s">
        <v>3469</v>
      </c>
      <c r="H2578" s="4">
        <v>0.174604210151482</v>
      </c>
    </row>
    <row r="2579" spans="2:8" x14ac:dyDescent="0.2">
      <c r="B2579" s="4" t="s">
        <v>4876</v>
      </c>
      <c r="C2579" s="4" t="s">
        <v>3185</v>
      </c>
      <c r="D2579" s="4">
        <v>-0.307135231695365</v>
      </c>
      <c r="F2579" s="4" t="s">
        <v>4875</v>
      </c>
      <c r="G2579" s="4" t="s">
        <v>3470</v>
      </c>
      <c r="H2579" s="4">
        <v>0.40730647824938498</v>
      </c>
    </row>
    <row r="2580" spans="2:8" x14ac:dyDescent="0.2">
      <c r="B2580" s="4" t="s">
        <v>4877</v>
      </c>
      <c r="C2580" s="4" t="s">
        <v>4646</v>
      </c>
      <c r="D2580" s="4">
        <v>0.12258180126908901</v>
      </c>
      <c r="F2580" s="4" t="s">
        <v>4875</v>
      </c>
      <c r="G2580" s="4" t="s">
        <v>3471</v>
      </c>
      <c r="H2580" s="4">
        <v>0.76195217438375895</v>
      </c>
    </row>
    <row r="2581" spans="2:8" x14ac:dyDescent="0.2">
      <c r="B2581" s="4" t="s">
        <v>4877</v>
      </c>
      <c r="C2581" s="4" t="s">
        <v>3187</v>
      </c>
      <c r="D2581" s="4">
        <v>-7.5713724218009704E-2</v>
      </c>
      <c r="F2581" s="4" t="s">
        <v>4875</v>
      </c>
      <c r="G2581" s="4" t="s">
        <v>3473</v>
      </c>
      <c r="H2581" s="4">
        <v>0.37703286479289</v>
      </c>
    </row>
    <row r="2582" spans="2:8" x14ac:dyDescent="0.2">
      <c r="B2582" s="4" t="s">
        <v>4877</v>
      </c>
      <c r="C2582" s="4" t="s">
        <v>3188</v>
      </c>
      <c r="D2582" s="4">
        <v>-0.136985427917557</v>
      </c>
      <c r="F2582" s="4" t="s">
        <v>4875</v>
      </c>
      <c r="G2582" s="4" t="s">
        <v>3475</v>
      </c>
      <c r="H2582" s="4">
        <v>0.40359402894315999</v>
      </c>
    </row>
    <row r="2583" spans="2:8" x14ac:dyDescent="0.2">
      <c r="B2583" s="4" t="s">
        <v>4877</v>
      </c>
      <c r="C2583" s="4" t="s">
        <v>3190</v>
      </c>
      <c r="D2583" s="4">
        <v>-9.6155718598778597E-2</v>
      </c>
      <c r="F2583" s="4" t="s">
        <v>4875</v>
      </c>
      <c r="G2583" s="4" t="s">
        <v>3476</v>
      </c>
      <c r="H2583" s="4">
        <v>-0.34598552177509401</v>
      </c>
    </row>
    <row r="2584" spans="2:8" x14ac:dyDescent="0.2">
      <c r="B2584" s="4" t="s">
        <v>4878</v>
      </c>
      <c r="C2584" s="4" t="s">
        <v>3191</v>
      </c>
      <c r="D2584" s="4">
        <v>0.16843809867439499</v>
      </c>
      <c r="F2584" s="4" t="s">
        <v>4878</v>
      </c>
      <c r="G2584" s="4" t="s">
        <v>3477</v>
      </c>
      <c r="H2584" s="4">
        <v>-0.16735268587640101</v>
      </c>
    </row>
    <row r="2585" spans="2:8" x14ac:dyDescent="0.2">
      <c r="B2585" s="4" t="s">
        <v>4878</v>
      </c>
      <c r="C2585" s="4" t="s">
        <v>3192</v>
      </c>
      <c r="D2585" s="4">
        <v>0.13056245656216001</v>
      </c>
      <c r="F2585" s="4" t="s">
        <v>4878</v>
      </c>
      <c r="G2585" s="4" t="s">
        <v>3478</v>
      </c>
      <c r="H2585" s="4">
        <v>0.17704451913182101</v>
      </c>
    </row>
    <row r="2586" spans="2:8" x14ac:dyDescent="0.2">
      <c r="B2586" s="4" t="s">
        <v>4878</v>
      </c>
      <c r="C2586" s="4" t="s">
        <v>3193</v>
      </c>
      <c r="D2586" s="4">
        <v>0.11881608742246499</v>
      </c>
      <c r="F2586" s="4" t="s">
        <v>4878</v>
      </c>
      <c r="G2586" s="4" t="s">
        <v>3479</v>
      </c>
      <c r="H2586" s="4">
        <v>0.43695402845584302</v>
      </c>
    </row>
    <row r="2587" spans="2:8" x14ac:dyDescent="0.2">
      <c r="B2587" s="4" t="s">
        <v>4878</v>
      </c>
      <c r="C2587" s="4" t="s">
        <v>4647</v>
      </c>
      <c r="D2587" s="4">
        <v>-2.92203163902576E-2</v>
      </c>
      <c r="F2587" s="4" t="s">
        <v>4877</v>
      </c>
      <c r="G2587" s="4" t="s">
        <v>3480</v>
      </c>
      <c r="H2587" s="4">
        <v>0.13047427567089701</v>
      </c>
    </row>
    <row r="2588" spans="2:8" x14ac:dyDescent="0.2">
      <c r="B2588" s="4" t="s">
        <v>4878</v>
      </c>
      <c r="C2588" s="4" t="s">
        <v>3194</v>
      </c>
      <c r="D2588" s="4">
        <v>5.8755027637454403E-2</v>
      </c>
      <c r="F2588" s="4" t="s">
        <v>4877</v>
      </c>
      <c r="G2588" s="4" t="s">
        <v>3481</v>
      </c>
      <c r="H2588" s="4">
        <v>0.13121529603271601</v>
      </c>
    </row>
    <row r="2589" spans="2:8" x14ac:dyDescent="0.2">
      <c r="B2589" s="4" t="s">
        <v>4875</v>
      </c>
      <c r="C2589" s="4" t="s">
        <v>3195</v>
      </c>
      <c r="D2589" s="4">
        <v>-4.08153985235103E-2</v>
      </c>
      <c r="F2589" s="4" t="s">
        <v>4877</v>
      </c>
      <c r="G2589" s="4" t="s">
        <v>3482</v>
      </c>
      <c r="H2589" s="4">
        <v>0.30100896720480702</v>
      </c>
    </row>
    <row r="2590" spans="2:8" x14ac:dyDescent="0.2">
      <c r="B2590" s="4" t="s">
        <v>4876</v>
      </c>
      <c r="C2590" s="4" t="s">
        <v>4648</v>
      </c>
      <c r="D2590" s="4">
        <v>0.157520118561495</v>
      </c>
      <c r="F2590" s="4" t="s">
        <v>4877</v>
      </c>
      <c r="G2590" s="4" t="s">
        <v>3483</v>
      </c>
      <c r="H2590" s="4">
        <v>-1.0937465020885999</v>
      </c>
    </row>
    <row r="2591" spans="2:8" x14ac:dyDescent="0.2">
      <c r="B2591" s="4" t="s">
        <v>4877</v>
      </c>
      <c r="C2591" s="4" t="s">
        <v>3196</v>
      </c>
      <c r="D2591" s="4">
        <v>-3.8622407873761602E-2</v>
      </c>
      <c r="F2591" s="4" t="s">
        <v>4877</v>
      </c>
      <c r="G2591" s="4" t="s">
        <v>3486</v>
      </c>
      <c r="H2591" s="4">
        <v>0.1197087200651</v>
      </c>
    </row>
    <row r="2592" spans="2:8" x14ac:dyDescent="0.2">
      <c r="B2592" s="4" t="s">
        <v>4877</v>
      </c>
      <c r="C2592" s="4" t="s">
        <v>3197</v>
      </c>
      <c r="D2592" s="4">
        <v>2.27339091970182E-2</v>
      </c>
      <c r="F2592" s="4" t="s">
        <v>4877</v>
      </c>
      <c r="G2592" s="4" t="s">
        <v>3487</v>
      </c>
      <c r="H2592" s="4">
        <v>0.52294754410646904</v>
      </c>
    </row>
    <row r="2593" spans="2:8" x14ac:dyDescent="0.2">
      <c r="B2593" s="4" t="s">
        <v>4875</v>
      </c>
      <c r="C2593" s="4" t="s">
        <v>4649</v>
      </c>
      <c r="D2593" s="4">
        <v>-4.2658940805994403E-2</v>
      </c>
      <c r="F2593" s="4" t="s">
        <v>4877</v>
      </c>
      <c r="G2593" s="4" t="s">
        <v>3488</v>
      </c>
      <c r="H2593" s="4">
        <v>0.42934186217590398</v>
      </c>
    </row>
    <row r="2594" spans="2:8" x14ac:dyDescent="0.2">
      <c r="B2594" s="4" t="s">
        <v>4875</v>
      </c>
      <c r="C2594" s="4" t="s">
        <v>3198</v>
      </c>
      <c r="D2594" s="4">
        <v>-8.8687856356605504E-2</v>
      </c>
      <c r="F2594" s="4" t="s">
        <v>4877</v>
      </c>
      <c r="G2594" s="4" t="s">
        <v>3489</v>
      </c>
      <c r="H2594" s="4">
        <v>-0.37639692483721299</v>
      </c>
    </row>
    <row r="2595" spans="2:8" x14ac:dyDescent="0.2">
      <c r="B2595" s="4" t="s">
        <v>4877</v>
      </c>
      <c r="C2595" s="4" t="s">
        <v>3200</v>
      </c>
      <c r="D2595" s="4">
        <v>-7.0022358360104994E-2</v>
      </c>
      <c r="F2595" s="4" t="s">
        <v>4877</v>
      </c>
      <c r="G2595" s="4" t="s">
        <v>3490</v>
      </c>
      <c r="H2595" s="4">
        <v>-0.35974227919913698</v>
      </c>
    </row>
    <row r="2596" spans="2:8" x14ac:dyDescent="0.2">
      <c r="B2596" s="4" t="s">
        <v>4877</v>
      </c>
      <c r="C2596" s="4" t="s">
        <v>3201</v>
      </c>
      <c r="D2596" s="4">
        <v>6.3029304885097295E-2</v>
      </c>
      <c r="F2596" s="4" t="s">
        <v>4877</v>
      </c>
      <c r="G2596" s="4" t="s">
        <v>3491</v>
      </c>
      <c r="H2596" s="4">
        <v>0.33095432821390403</v>
      </c>
    </row>
    <row r="2597" spans="2:8" x14ac:dyDescent="0.2">
      <c r="B2597" s="4" t="s">
        <v>4875</v>
      </c>
      <c r="C2597" s="4" t="s">
        <v>3203</v>
      </c>
      <c r="D2597" s="4">
        <v>-1.26297740857111E-2</v>
      </c>
      <c r="F2597" s="4" t="s">
        <v>4877</v>
      </c>
      <c r="G2597" s="4" t="s">
        <v>3492</v>
      </c>
      <c r="H2597" s="4">
        <v>-0.38745014122111299</v>
      </c>
    </row>
    <row r="2598" spans="2:8" x14ac:dyDescent="0.2">
      <c r="B2598" s="4" t="s">
        <v>4875</v>
      </c>
      <c r="C2598" s="4" t="s">
        <v>3204</v>
      </c>
      <c r="D2598" s="4">
        <v>4.8928260195687703E-2</v>
      </c>
      <c r="F2598" s="4" t="s">
        <v>4875</v>
      </c>
      <c r="G2598" s="4" t="s">
        <v>3494</v>
      </c>
      <c r="H2598" s="4">
        <v>0.35292471515569501</v>
      </c>
    </row>
    <row r="2599" spans="2:8" x14ac:dyDescent="0.2">
      <c r="B2599" s="4" t="s">
        <v>91</v>
      </c>
      <c r="C2599" s="4" t="s">
        <v>834</v>
      </c>
      <c r="D2599" s="4">
        <v>-0.29865366407620603</v>
      </c>
      <c r="F2599" s="4" t="s">
        <v>4877</v>
      </c>
      <c r="G2599" s="4" t="s">
        <v>3496</v>
      </c>
      <c r="H2599" s="4">
        <v>0.370700764726905</v>
      </c>
    </row>
    <row r="2600" spans="2:8" x14ac:dyDescent="0.2">
      <c r="B2600" s="4" t="s">
        <v>89</v>
      </c>
      <c r="C2600" s="4" t="s">
        <v>1062</v>
      </c>
      <c r="D2600" s="4">
        <v>2.14375717840662E-2</v>
      </c>
      <c r="F2600" s="4" t="s">
        <v>4877</v>
      </c>
      <c r="G2600" s="4" t="s">
        <v>3497</v>
      </c>
      <c r="H2600" s="4">
        <v>0.16649024615209301</v>
      </c>
    </row>
    <row r="2601" spans="2:8" x14ac:dyDescent="0.2">
      <c r="B2601" s="4" t="s">
        <v>89</v>
      </c>
      <c r="C2601" s="4" t="s">
        <v>1063</v>
      </c>
      <c r="D2601" s="4">
        <v>-4.2712578170684502E-2</v>
      </c>
      <c r="F2601" s="4" t="s">
        <v>4877</v>
      </c>
      <c r="G2601" s="4" t="s">
        <v>3498</v>
      </c>
      <c r="H2601" s="4">
        <v>0.49327237063010898</v>
      </c>
    </row>
    <row r="2602" spans="2:8" x14ac:dyDescent="0.2">
      <c r="B2602" s="4" t="s">
        <v>89</v>
      </c>
      <c r="C2602" s="4" t="s">
        <v>1064</v>
      </c>
      <c r="D2602" s="4">
        <v>5.5915919202734803E-2</v>
      </c>
      <c r="F2602" s="4" t="s">
        <v>4877</v>
      </c>
      <c r="G2602" s="4" t="s">
        <v>3499</v>
      </c>
      <c r="H2602" s="4">
        <v>0.35704597939945798</v>
      </c>
    </row>
    <row r="2603" spans="2:8" x14ac:dyDescent="0.2">
      <c r="B2603" s="4" t="s">
        <v>4878</v>
      </c>
      <c r="C2603" s="4" t="s">
        <v>4650</v>
      </c>
      <c r="D2603" s="4">
        <v>7.2019501629483701E-2</v>
      </c>
      <c r="F2603" s="4" t="s">
        <v>4878</v>
      </c>
      <c r="G2603" s="4" t="s">
        <v>3501</v>
      </c>
      <c r="H2603" s="4">
        <v>7.5670324671548203E-2</v>
      </c>
    </row>
    <row r="2604" spans="2:8" x14ac:dyDescent="0.2">
      <c r="B2604" s="4" t="s">
        <v>4878</v>
      </c>
      <c r="C2604" s="4" t="s">
        <v>4651</v>
      </c>
      <c r="D2604" s="4">
        <v>-4.6519065018829402E-2</v>
      </c>
      <c r="F2604" s="4" t="s">
        <v>4878</v>
      </c>
      <c r="G2604" s="4" t="s">
        <v>3502</v>
      </c>
      <c r="H2604" s="4">
        <v>-0.51174283692101696</v>
      </c>
    </row>
    <row r="2605" spans="2:8" x14ac:dyDescent="0.2">
      <c r="B2605" s="4" t="s">
        <v>4876</v>
      </c>
      <c r="C2605" s="4" t="s">
        <v>3205</v>
      </c>
      <c r="D2605" s="4">
        <v>-4.2626833359793601E-2</v>
      </c>
      <c r="F2605" s="4" t="s">
        <v>4878</v>
      </c>
      <c r="G2605" s="4" t="s">
        <v>3503</v>
      </c>
      <c r="H2605" s="4">
        <v>-0.40973713661915001</v>
      </c>
    </row>
    <row r="2606" spans="2:8" x14ac:dyDescent="0.2">
      <c r="B2606" s="4" t="s">
        <v>4876</v>
      </c>
      <c r="C2606" s="4" t="s">
        <v>3206</v>
      </c>
      <c r="D2606" s="4">
        <v>-0.23243580198303301</v>
      </c>
      <c r="F2606" s="4" t="s">
        <v>4878</v>
      </c>
      <c r="G2606" s="4" t="s">
        <v>3504</v>
      </c>
      <c r="H2606" s="4">
        <v>-9.6961581930456398E-2</v>
      </c>
    </row>
    <row r="2607" spans="2:8" x14ac:dyDescent="0.2">
      <c r="B2607" s="4" t="s">
        <v>4876</v>
      </c>
      <c r="C2607" s="4" t="s">
        <v>3208</v>
      </c>
      <c r="D2607" s="4">
        <v>-9.9050366717253605E-2</v>
      </c>
      <c r="F2607" s="4" t="s">
        <v>4878</v>
      </c>
      <c r="G2607" s="4" t="s">
        <v>3505</v>
      </c>
      <c r="H2607" s="4">
        <v>0.18539492808427799</v>
      </c>
    </row>
    <row r="2608" spans="2:8" x14ac:dyDescent="0.2">
      <c r="B2608" s="4" t="s">
        <v>4876</v>
      </c>
      <c r="C2608" s="4" t="s">
        <v>3209</v>
      </c>
      <c r="D2608" s="4">
        <v>3.5235427848355698E-2</v>
      </c>
      <c r="F2608" s="4" t="s">
        <v>4875</v>
      </c>
      <c r="G2608" s="4" t="s">
        <v>3507</v>
      </c>
      <c r="H2608" s="4">
        <v>0.60644078271887303</v>
      </c>
    </row>
    <row r="2609" spans="2:8" x14ac:dyDescent="0.2">
      <c r="B2609" s="4" t="s">
        <v>4877</v>
      </c>
      <c r="C2609" s="4" t="s">
        <v>4652</v>
      </c>
      <c r="D2609" s="4">
        <v>8.2198564566654704E-3</v>
      </c>
      <c r="F2609" s="4" t="s">
        <v>4876</v>
      </c>
      <c r="G2609" s="4" t="s">
        <v>3508</v>
      </c>
      <c r="H2609" s="4">
        <v>-1.16083891404188</v>
      </c>
    </row>
    <row r="2610" spans="2:8" x14ac:dyDescent="0.2">
      <c r="B2610" s="4" t="s">
        <v>4877</v>
      </c>
      <c r="C2610" s="4" t="s">
        <v>3210</v>
      </c>
      <c r="D2610" s="4">
        <v>1.7461130679385099E-2</v>
      </c>
      <c r="F2610" s="4" t="s">
        <v>4876</v>
      </c>
      <c r="G2610" s="4" t="s">
        <v>3509</v>
      </c>
      <c r="H2610" s="4">
        <v>-0.35165358658028201</v>
      </c>
    </row>
    <row r="2611" spans="2:8" x14ac:dyDescent="0.2">
      <c r="B2611" s="4" t="s">
        <v>4877</v>
      </c>
      <c r="C2611" s="4" t="s">
        <v>3211</v>
      </c>
      <c r="D2611" s="4">
        <v>5.5138722174017399E-2</v>
      </c>
      <c r="F2611" s="4" t="s">
        <v>4876</v>
      </c>
      <c r="G2611" s="4" t="s">
        <v>3510</v>
      </c>
      <c r="H2611" s="4">
        <v>-0.376349295417367</v>
      </c>
    </row>
    <row r="2612" spans="2:8" x14ac:dyDescent="0.2">
      <c r="B2612" s="4" t="s">
        <v>4877</v>
      </c>
      <c r="C2612" s="4" t="s">
        <v>3212</v>
      </c>
      <c r="D2612" s="4">
        <v>-0.14785668518633599</v>
      </c>
      <c r="F2612" s="4" t="s">
        <v>4876</v>
      </c>
      <c r="G2612" s="4" t="s">
        <v>3511</v>
      </c>
      <c r="H2612" s="4">
        <v>0.527072902516597</v>
      </c>
    </row>
    <row r="2613" spans="2:8" x14ac:dyDescent="0.2">
      <c r="B2613" s="4" t="s">
        <v>4877</v>
      </c>
      <c r="C2613" s="4" t="s">
        <v>3213</v>
      </c>
      <c r="D2613" s="4">
        <v>0.161276062555195</v>
      </c>
      <c r="F2613" s="4" t="s">
        <v>4876</v>
      </c>
      <c r="G2613" s="4" t="s">
        <v>3512</v>
      </c>
      <c r="H2613" s="4">
        <v>-0.57624093317865999</v>
      </c>
    </row>
    <row r="2614" spans="2:8" x14ac:dyDescent="0.2">
      <c r="B2614" s="4" t="s">
        <v>4877</v>
      </c>
      <c r="C2614" s="4" t="s">
        <v>3215</v>
      </c>
      <c r="D2614" s="4">
        <v>-5.9464762462090898E-2</v>
      </c>
      <c r="F2614" s="4" t="s">
        <v>4876</v>
      </c>
      <c r="G2614" s="4" t="s">
        <v>3513</v>
      </c>
      <c r="H2614" s="4">
        <v>-6.4839290845792805E-2</v>
      </c>
    </row>
    <row r="2615" spans="2:8" x14ac:dyDescent="0.2">
      <c r="B2615" s="4" t="s">
        <v>4877</v>
      </c>
      <c r="C2615" s="4" t="s">
        <v>3216</v>
      </c>
      <c r="D2615" s="4">
        <v>-1.20129659737965E-2</v>
      </c>
      <c r="F2615" s="4" t="s">
        <v>4876</v>
      </c>
      <c r="G2615" s="4" t="s">
        <v>3514</v>
      </c>
      <c r="H2615" s="4">
        <v>-0.46995248798670602</v>
      </c>
    </row>
    <row r="2616" spans="2:8" x14ac:dyDescent="0.2">
      <c r="B2616" s="4" t="s">
        <v>4114</v>
      </c>
      <c r="C2616" s="4" t="s">
        <v>3217</v>
      </c>
      <c r="D2616" s="4">
        <v>5.4223678046639898E-2</v>
      </c>
      <c r="F2616" s="4" t="s">
        <v>4876</v>
      </c>
      <c r="G2616" s="4" t="s">
        <v>3515</v>
      </c>
      <c r="H2616" s="4">
        <v>0.354244237072597</v>
      </c>
    </row>
    <row r="2617" spans="2:8" x14ac:dyDescent="0.2">
      <c r="B2617" s="4" t="s">
        <v>4877</v>
      </c>
      <c r="C2617" s="4" t="s">
        <v>4653</v>
      </c>
      <c r="D2617" s="4">
        <v>0.20724247852729</v>
      </c>
      <c r="F2617" s="4" t="s">
        <v>4876</v>
      </c>
      <c r="G2617" s="4" t="s">
        <v>3516</v>
      </c>
      <c r="H2617" s="4">
        <v>0.13228436216835801</v>
      </c>
    </row>
    <row r="2618" spans="2:8" x14ac:dyDescent="0.2">
      <c r="B2618" s="4" t="s">
        <v>4877</v>
      </c>
      <c r="C2618" s="4" t="s">
        <v>3219</v>
      </c>
      <c r="D2618" s="4">
        <v>-6.7733376759561799E-3</v>
      </c>
      <c r="F2618" s="4" t="s">
        <v>4875</v>
      </c>
      <c r="G2618" s="4" t="s">
        <v>3517</v>
      </c>
      <c r="H2618" s="4">
        <v>0.53535964223496602</v>
      </c>
    </row>
    <row r="2619" spans="2:8" x14ac:dyDescent="0.2">
      <c r="B2619" s="4" t="s">
        <v>4877</v>
      </c>
      <c r="C2619" s="4" t="s">
        <v>3220</v>
      </c>
      <c r="D2619" s="4">
        <v>-0.32092037270281998</v>
      </c>
      <c r="F2619" s="4" t="s">
        <v>4875</v>
      </c>
      <c r="G2619" s="4" t="s">
        <v>3518</v>
      </c>
      <c r="H2619" s="4">
        <v>0.160899694483218</v>
      </c>
    </row>
    <row r="2620" spans="2:8" x14ac:dyDescent="0.2">
      <c r="B2620" s="4" t="s">
        <v>4877</v>
      </c>
      <c r="C2620" s="4" t="s">
        <v>3221</v>
      </c>
      <c r="D2620" s="4">
        <v>3.0763551778231701E-2</v>
      </c>
      <c r="F2620" s="4" t="s">
        <v>4875</v>
      </c>
      <c r="G2620" s="4" t="s">
        <v>3519</v>
      </c>
      <c r="H2620" s="4">
        <v>0.31220063232705703</v>
      </c>
    </row>
    <row r="2621" spans="2:8" x14ac:dyDescent="0.2">
      <c r="B2621" s="4" t="s">
        <v>4877</v>
      </c>
      <c r="C2621" s="4" t="s">
        <v>3222</v>
      </c>
      <c r="D2621" s="4">
        <v>-2.3762677952938901E-2</v>
      </c>
      <c r="F2621" s="4" t="s">
        <v>4878</v>
      </c>
      <c r="G2621" s="4" t="s">
        <v>3520</v>
      </c>
      <c r="H2621" s="4">
        <v>-1.01008792426279</v>
      </c>
    </row>
    <row r="2622" spans="2:8" x14ac:dyDescent="0.2">
      <c r="B2622" s="4" t="s">
        <v>4877</v>
      </c>
      <c r="C2622" s="4" t="s">
        <v>3223</v>
      </c>
      <c r="D2622" s="4">
        <v>7.3752067610288602E-2</v>
      </c>
      <c r="F2622" s="4" t="s">
        <v>4878</v>
      </c>
      <c r="G2622" s="4" t="s">
        <v>3521</v>
      </c>
      <c r="H2622" s="4">
        <v>0.57450748086542802</v>
      </c>
    </row>
    <row r="2623" spans="2:8" x14ac:dyDescent="0.2">
      <c r="B2623" s="4" t="s">
        <v>4877</v>
      </c>
      <c r="C2623" s="4" t="s">
        <v>4654</v>
      </c>
      <c r="D2623" s="4">
        <v>-9.7530375177904499E-2</v>
      </c>
      <c r="F2623" s="4" t="s">
        <v>4878</v>
      </c>
      <c r="G2623" s="4" t="s">
        <v>3522</v>
      </c>
      <c r="H2623" s="4">
        <v>-0.33300658909335701</v>
      </c>
    </row>
    <row r="2624" spans="2:8" x14ac:dyDescent="0.2">
      <c r="B2624" s="4" t="s">
        <v>4877</v>
      </c>
      <c r="C2624" s="4" t="s">
        <v>3224</v>
      </c>
      <c r="D2624" s="4">
        <v>5.25803405324059E-2</v>
      </c>
      <c r="F2624" s="4" t="s">
        <v>4876</v>
      </c>
      <c r="G2624" s="4" t="s">
        <v>3524</v>
      </c>
      <c r="H2624" s="4">
        <v>0.473910865986787</v>
      </c>
    </row>
    <row r="2625" spans="2:8" x14ac:dyDescent="0.2">
      <c r="B2625" s="4" t="s">
        <v>4877</v>
      </c>
      <c r="C2625" s="4" t="s">
        <v>4655</v>
      </c>
      <c r="D2625" s="4">
        <v>-0.10692521676159999</v>
      </c>
      <c r="F2625" s="4" t="s">
        <v>4876</v>
      </c>
      <c r="G2625" s="4" t="s">
        <v>3525</v>
      </c>
      <c r="H2625" s="4">
        <v>0.22905295169891199</v>
      </c>
    </row>
    <row r="2626" spans="2:8" x14ac:dyDescent="0.2">
      <c r="B2626" s="4" t="s">
        <v>4877</v>
      </c>
      <c r="C2626" s="4" t="s">
        <v>3225</v>
      </c>
      <c r="D2626" s="4">
        <v>8.8094644167692707E-2</v>
      </c>
      <c r="F2626" s="4" t="s">
        <v>4876</v>
      </c>
      <c r="G2626" s="4" t="s">
        <v>3527</v>
      </c>
      <c r="H2626" s="4">
        <v>0.34410180817476699</v>
      </c>
    </row>
    <row r="2627" spans="2:8" x14ac:dyDescent="0.2">
      <c r="B2627" s="4" t="s">
        <v>4877</v>
      </c>
      <c r="C2627" s="4" t="s">
        <v>4656</v>
      </c>
      <c r="D2627" s="4">
        <v>9.9509334226784901E-2</v>
      </c>
      <c r="F2627" s="4" t="s">
        <v>4876</v>
      </c>
      <c r="G2627" s="4" t="s">
        <v>3528</v>
      </c>
      <c r="H2627" s="4">
        <v>0.464852074986007</v>
      </c>
    </row>
    <row r="2628" spans="2:8" x14ac:dyDescent="0.2">
      <c r="B2628" s="4" t="s">
        <v>4877</v>
      </c>
      <c r="C2628" s="4" t="s">
        <v>3227</v>
      </c>
      <c r="D2628" s="4">
        <v>4.8024000446612496E-3</v>
      </c>
      <c r="F2628" s="4" t="s">
        <v>4876</v>
      </c>
      <c r="G2628" s="4" t="s">
        <v>3529</v>
      </c>
      <c r="H2628" s="4">
        <v>0.21172521926665</v>
      </c>
    </row>
    <row r="2629" spans="2:8" x14ac:dyDescent="0.2">
      <c r="B2629" s="4" t="s">
        <v>4877</v>
      </c>
      <c r="C2629" s="4" t="s">
        <v>3229</v>
      </c>
      <c r="D2629" s="4">
        <v>2.9489199139747201E-2</v>
      </c>
      <c r="F2629" s="4" t="s">
        <v>4876</v>
      </c>
      <c r="G2629" s="4" t="s">
        <v>3530</v>
      </c>
      <c r="H2629" s="4">
        <v>0.30363319517193799</v>
      </c>
    </row>
    <row r="2630" spans="2:8" x14ac:dyDescent="0.2">
      <c r="B2630" s="4" t="s">
        <v>4877</v>
      </c>
      <c r="C2630" s="4" t="s">
        <v>3232</v>
      </c>
      <c r="D2630" s="4">
        <v>0.13629565838212099</v>
      </c>
      <c r="F2630" s="4" t="s">
        <v>4876</v>
      </c>
      <c r="G2630" s="4" t="s">
        <v>3531</v>
      </c>
      <c r="H2630" s="4">
        <v>-0.53820872362184302</v>
      </c>
    </row>
    <row r="2631" spans="2:8" x14ac:dyDescent="0.2">
      <c r="B2631" s="4" t="s">
        <v>89</v>
      </c>
      <c r="C2631" s="4" t="s">
        <v>1065</v>
      </c>
      <c r="D2631" s="4">
        <v>6.4128217361910503E-2</v>
      </c>
      <c r="F2631" s="4" t="s">
        <v>4878</v>
      </c>
      <c r="G2631" s="4" t="s">
        <v>3532</v>
      </c>
      <c r="H2631" s="4">
        <v>-0.328607299110107</v>
      </c>
    </row>
    <row r="2632" spans="2:8" x14ac:dyDescent="0.2">
      <c r="B2632" s="4" t="s">
        <v>4876</v>
      </c>
      <c r="C2632" s="4" t="s">
        <v>3233</v>
      </c>
      <c r="D2632" s="4">
        <v>0.12314912701913899</v>
      </c>
      <c r="F2632" s="4" t="s">
        <v>4878</v>
      </c>
      <c r="G2632" s="4" t="s">
        <v>3533</v>
      </c>
      <c r="H2632" s="4">
        <v>1.0137534967003501</v>
      </c>
    </row>
    <row r="2633" spans="2:8" x14ac:dyDescent="0.2">
      <c r="B2633" s="4" t="s">
        <v>4875</v>
      </c>
      <c r="C2633" s="4" t="s">
        <v>3235</v>
      </c>
      <c r="D2633" s="4">
        <v>0.27983210468476699</v>
      </c>
      <c r="F2633" s="4" t="s">
        <v>4878</v>
      </c>
      <c r="G2633" s="4" t="s">
        <v>3536</v>
      </c>
      <c r="H2633" s="4">
        <v>0.41321035466876199</v>
      </c>
    </row>
    <row r="2634" spans="2:8" x14ac:dyDescent="0.2">
      <c r="B2634" s="4" t="s">
        <v>4875</v>
      </c>
      <c r="C2634" s="4" t="s">
        <v>3236</v>
      </c>
      <c r="D2634" s="4">
        <v>-3.9349373636634703E-2</v>
      </c>
      <c r="F2634" s="4" t="s">
        <v>4878</v>
      </c>
      <c r="G2634" s="4" t="s">
        <v>3537</v>
      </c>
      <c r="H2634" s="4">
        <v>-0.27307381663712799</v>
      </c>
    </row>
    <row r="2635" spans="2:8" x14ac:dyDescent="0.2">
      <c r="B2635" s="4" t="s">
        <v>4875</v>
      </c>
      <c r="C2635" s="4" t="s">
        <v>3237</v>
      </c>
      <c r="D2635" s="4">
        <v>0.15679032903600301</v>
      </c>
      <c r="F2635" s="4" t="s">
        <v>4878</v>
      </c>
      <c r="G2635" s="4" t="s">
        <v>3539</v>
      </c>
      <c r="H2635" s="4">
        <v>-0.48050311560641101</v>
      </c>
    </row>
    <row r="2636" spans="2:8" x14ac:dyDescent="0.2">
      <c r="B2636" s="4" t="s">
        <v>4877</v>
      </c>
      <c r="C2636" s="4" t="s">
        <v>3239</v>
      </c>
      <c r="D2636" s="4">
        <v>-2.39736569459447E-2</v>
      </c>
      <c r="F2636" s="4" t="s">
        <v>4878</v>
      </c>
      <c r="G2636" s="4" t="s">
        <v>3540</v>
      </c>
      <c r="H2636" s="4">
        <v>0.49299976409244001</v>
      </c>
    </row>
    <row r="2637" spans="2:8" x14ac:dyDescent="0.2">
      <c r="B2637" s="4" t="s">
        <v>4877</v>
      </c>
      <c r="C2637" s="4" t="s">
        <v>3240</v>
      </c>
      <c r="D2637" s="4">
        <v>0.12002285305516899</v>
      </c>
      <c r="F2637" s="4" t="s">
        <v>4875</v>
      </c>
      <c r="G2637" s="4" t="s">
        <v>3541</v>
      </c>
      <c r="H2637" s="4">
        <v>-0.47081627895561701</v>
      </c>
    </row>
    <row r="2638" spans="2:8" x14ac:dyDescent="0.2">
      <c r="B2638" s="4" t="s">
        <v>4877</v>
      </c>
      <c r="C2638" s="4" t="s">
        <v>3241</v>
      </c>
      <c r="D2638" s="4">
        <v>5.4995541172398403E-2</v>
      </c>
      <c r="F2638" s="4" t="s">
        <v>4875</v>
      </c>
      <c r="G2638" s="4" t="s">
        <v>3542</v>
      </c>
      <c r="H2638" s="4">
        <v>-6.7579445263701299E-2</v>
      </c>
    </row>
    <row r="2639" spans="2:8" x14ac:dyDescent="0.2">
      <c r="B2639" s="4" t="s">
        <v>4877</v>
      </c>
      <c r="C2639" s="4" t="s">
        <v>3242</v>
      </c>
      <c r="D2639" s="4">
        <v>0.10618232977952601</v>
      </c>
      <c r="F2639" s="4" t="s">
        <v>4875</v>
      </c>
      <c r="G2639" s="4" t="s">
        <v>3543</v>
      </c>
      <c r="H2639" s="4">
        <v>0.41924631648449301</v>
      </c>
    </row>
    <row r="2640" spans="2:8" x14ac:dyDescent="0.2">
      <c r="B2640" s="4" t="s">
        <v>4877</v>
      </c>
      <c r="C2640" s="4" t="s">
        <v>4657</v>
      </c>
      <c r="D2640" s="4">
        <v>3.5310485063852599E-2</v>
      </c>
      <c r="F2640" s="4" t="s">
        <v>4875</v>
      </c>
      <c r="G2640" s="4" t="s">
        <v>3544</v>
      </c>
      <c r="H2640" s="4">
        <v>0.16572809866621799</v>
      </c>
    </row>
    <row r="2641" spans="2:8" x14ac:dyDescent="0.2">
      <c r="B2641" s="4" t="s">
        <v>4877</v>
      </c>
      <c r="C2641" s="4" t="s">
        <v>4658</v>
      </c>
      <c r="D2641" s="4">
        <v>0.227131179675652</v>
      </c>
      <c r="F2641" s="4" t="s">
        <v>4876</v>
      </c>
      <c r="G2641" s="4" t="s">
        <v>3546</v>
      </c>
      <c r="H2641" s="4">
        <v>-0.862840268150179</v>
      </c>
    </row>
    <row r="2642" spans="2:8" x14ac:dyDescent="0.2">
      <c r="B2642" s="4" t="s">
        <v>4877</v>
      </c>
      <c r="C2642" s="4" t="s">
        <v>3243</v>
      </c>
      <c r="D2642" s="4">
        <v>-5.92549767918173E-2</v>
      </c>
      <c r="F2642" s="4" t="s">
        <v>4876</v>
      </c>
      <c r="G2642" s="4" t="s">
        <v>3547</v>
      </c>
      <c r="H2642" s="4">
        <v>0.54541365339428005</v>
      </c>
    </row>
    <row r="2643" spans="2:8" x14ac:dyDescent="0.2">
      <c r="B2643" s="4" t="s">
        <v>4877</v>
      </c>
      <c r="C2643" s="4" t="s">
        <v>4659</v>
      </c>
      <c r="D2643" s="4">
        <v>-5.8543680636668601E-2</v>
      </c>
      <c r="F2643" s="4" t="s">
        <v>4876</v>
      </c>
      <c r="G2643" s="4" t="s">
        <v>3548</v>
      </c>
      <c r="H2643" s="4">
        <v>-0.52931412712061299</v>
      </c>
    </row>
    <row r="2644" spans="2:8" x14ac:dyDescent="0.2">
      <c r="B2644" s="4" t="s">
        <v>4878</v>
      </c>
      <c r="C2644" s="4" t="s">
        <v>4660</v>
      </c>
      <c r="D2644" s="4">
        <v>6.3084801611029195E-2</v>
      </c>
      <c r="F2644" s="4" t="s">
        <v>4876</v>
      </c>
      <c r="G2644" s="4" t="s">
        <v>3549</v>
      </c>
      <c r="H2644" s="4">
        <v>0.34338890208412898</v>
      </c>
    </row>
    <row r="2645" spans="2:8" x14ac:dyDescent="0.2">
      <c r="B2645" s="4" t="s">
        <v>4878</v>
      </c>
      <c r="C2645" s="4" t="s">
        <v>3245</v>
      </c>
      <c r="D2645" s="4">
        <v>-0.23014859826126799</v>
      </c>
      <c r="F2645" s="4" t="s">
        <v>4876</v>
      </c>
      <c r="G2645" s="4" t="s">
        <v>3551</v>
      </c>
      <c r="H2645" s="4">
        <v>0.42791489433713498</v>
      </c>
    </row>
    <row r="2646" spans="2:8" x14ac:dyDescent="0.2">
      <c r="B2646" s="4" t="s">
        <v>4878</v>
      </c>
      <c r="C2646" s="4" t="s">
        <v>3247</v>
      </c>
      <c r="D2646" s="4">
        <v>-5.9135224611465802E-2</v>
      </c>
      <c r="F2646" s="4" t="s">
        <v>4876</v>
      </c>
      <c r="G2646" s="4" t="s">
        <v>3552</v>
      </c>
      <c r="H2646" s="4">
        <v>-0.14806558587806101</v>
      </c>
    </row>
    <row r="2647" spans="2:8" x14ac:dyDescent="0.2">
      <c r="B2647" s="4" t="s">
        <v>4878</v>
      </c>
      <c r="C2647" s="4" t="s">
        <v>4661</v>
      </c>
      <c r="D2647" s="4">
        <v>0.24121282587642001</v>
      </c>
      <c r="F2647" s="4" t="s">
        <v>4876</v>
      </c>
      <c r="G2647" s="4" t="s">
        <v>3553</v>
      </c>
      <c r="H2647" s="4">
        <v>7.57591789429369E-3</v>
      </c>
    </row>
    <row r="2648" spans="2:8" x14ac:dyDescent="0.2">
      <c r="B2648" s="4" t="s">
        <v>4878</v>
      </c>
      <c r="C2648" s="4" t="s">
        <v>3248</v>
      </c>
      <c r="D2648" s="4">
        <v>2.0300894679614601E-2</v>
      </c>
      <c r="F2648" s="4" t="s">
        <v>4876</v>
      </c>
      <c r="G2648" s="4" t="s">
        <v>3554</v>
      </c>
      <c r="H2648" s="4">
        <v>-0.17150607667762199</v>
      </c>
    </row>
    <row r="2649" spans="2:8" x14ac:dyDescent="0.2">
      <c r="B2649" s="4" t="s">
        <v>4878</v>
      </c>
      <c r="C2649" s="4" t="s">
        <v>3249</v>
      </c>
      <c r="D2649" s="4">
        <v>5.1560797126331097E-2</v>
      </c>
      <c r="F2649" s="4" t="s">
        <v>89</v>
      </c>
      <c r="G2649" s="4" t="s">
        <v>1124</v>
      </c>
      <c r="H2649" s="4">
        <v>0.29062794010692899</v>
      </c>
    </row>
    <row r="2650" spans="2:8" x14ac:dyDescent="0.2">
      <c r="B2650" s="4" t="s">
        <v>4878</v>
      </c>
      <c r="C2650" s="4" t="s">
        <v>4662</v>
      </c>
      <c r="D2650" s="4">
        <v>0.14480366642817599</v>
      </c>
      <c r="F2650" s="4" t="s">
        <v>89</v>
      </c>
      <c r="G2650" s="4" t="s">
        <v>1126</v>
      </c>
      <c r="H2650" s="4">
        <v>0.25248957516352299</v>
      </c>
    </row>
    <row r="2651" spans="2:8" x14ac:dyDescent="0.2">
      <c r="B2651" s="4" t="s">
        <v>89</v>
      </c>
      <c r="C2651" s="4" t="s">
        <v>1068</v>
      </c>
      <c r="D2651" s="4">
        <v>0.166592990924462</v>
      </c>
      <c r="F2651" s="4" t="s">
        <v>4876</v>
      </c>
      <c r="G2651" s="4" t="s">
        <v>3555</v>
      </c>
      <c r="H2651" s="4">
        <v>-1.94611755106938E-2</v>
      </c>
    </row>
    <row r="2652" spans="2:8" x14ac:dyDescent="0.2">
      <c r="B2652" s="4" t="s">
        <v>89</v>
      </c>
      <c r="C2652" s="4" t="s">
        <v>1069</v>
      </c>
      <c r="D2652" s="4">
        <v>0.25065433650637498</v>
      </c>
      <c r="F2652" s="4" t="s">
        <v>4876</v>
      </c>
      <c r="G2652" s="4" t="s">
        <v>3556</v>
      </c>
      <c r="H2652" s="4">
        <v>-0.37344364931875501</v>
      </c>
    </row>
    <row r="2653" spans="2:8" x14ac:dyDescent="0.2">
      <c r="B2653" s="4" t="s">
        <v>89</v>
      </c>
      <c r="C2653" s="4" t="s">
        <v>1070</v>
      </c>
      <c r="D2653" s="4">
        <v>0.22382451571807599</v>
      </c>
      <c r="F2653" s="4" t="s">
        <v>4876</v>
      </c>
      <c r="G2653" s="4" t="s">
        <v>3557</v>
      </c>
      <c r="H2653" s="4">
        <v>-0.71842367731004297</v>
      </c>
    </row>
    <row r="2654" spans="2:8" x14ac:dyDescent="0.2">
      <c r="B2654" s="4" t="s">
        <v>4876</v>
      </c>
      <c r="C2654" s="4" t="s">
        <v>3251</v>
      </c>
      <c r="D2654" s="4">
        <v>8.1628884460664505E-2</v>
      </c>
      <c r="F2654" s="4" t="s">
        <v>4876</v>
      </c>
      <c r="G2654" s="4" t="s">
        <v>3558</v>
      </c>
      <c r="H2654" s="4">
        <v>-0.74070321169815001</v>
      </c>
    </row>
    <row r="2655" spans="2:8" x14ac:dyDescent="0.2">
      <c r="B2655" s="4" t="s">
        <v>4876</v>
      </c>
      <c r="C2655" s="4" t="s">
        <v>4663</v>
      </c>
      <c r="D2655" s="4">
        <v>0.14684596170641201</v>
      </c>
      <c r="F2655" s="4" t="s">
        <v>89</v>
      </c>
      <c r="G2655" s="4" t="s">
        <v>1130</v>
      </c>
      <c r="H2655" s="4">
        <v>-0.36364428167357499</v>
      </c>
    </row>
    <row r="2656" spans="2:8" x14ac:dyDescent="0.2">
      <c r="B2656" s="4" t="s">
        <v>4114</v>
      </c>
      <c r="C2656" s="4" t="s">
        <v>3252</v>
      </c>
      <c r="D2656" s="4">
        <v>9.4513841524410502E-2</v>
      </c>
      <c r="F2656" s="4" t="s">
        <v>89</v>
      </c>
      <c r="G2656" s="4" t="s">
        <v>1134</v>
      </c>
      <c r="H2656" s="4">
        <v>-0.362697848763817</v>
      </c>
    </row>
    <row r="2657" spans="2:8" x14ac:dyDescent="0.2">
      <c r="B2657" s="4" t="s">
        <v>4876</v>
      </c>
      <c r="C2657" s="4" t="s">
        <v>3253</v>
      </c>
      <c r="D2657" s="4">
        <v>2.2281053108194102E-2</v>
      </c>
      <c r="F2657" s="4" t="s">
        <v>89</v>
      </c>
      <c r="G2657" s="4" t="s">
        <v>1135</v>
      </c>
      <c r="H2657" s="4">
        <v>0.118436964121344</v>
      </c>
    </row>
    <row r="2658" spans="2:8" x14ac:dyDescent="0.2">
      <c r="B2658" s="4" t="s">
        <v>4876</v>
      </c>
      <c r="C2658" s="4" t="s">
        <v>4664</v>
      </c>
      <c r="D2658" s="4">
        <v>0.154225060722298</v>
      </c>
      <c r="F2658" s="4" t="s">
        <v>89</v>
      </c>
      <c r="G2658" s="4" t="s">
        <v>1136</v>
      </c>
      <c r="H2658" s="4">
        <v>0.20593480054144001</v>
      </c>
    </row>
    <row r="2659" spans="2:8" x14ac:dyDescent="0.2">
      <c r="B2659" s="4" t="s">
        <v>4876</v>
      </c>
      <c r="C2659" s="4" t="s">
        <v>3254</v>
      </c>
      <c r="D2659" s="4">
        <v>9.5961212488299003E-2</v>
      </c>
      <c r="F2659" s="4" t="s">
        <v>4876</v>
      </c>
      <c r="G2659" s="4" t="s">
        <v>3560</v>
      </c>
      <c r="H2659" s="4">
        <v>0.26767416865210197</v>
      </c>
    </row>
    <row r="2660" spans="2:8" x14ac:dyDescent="0.2">
      <c r="B2660" s="4" t="s">
        <v>89</v>
      </c>
      <c r="C2660" s="4" t="s">
        <v>1071</v>
      </c>
      <c r="D2660" s="4">
        <v>4.5342938772513698E-2</v>
      </c>
      <c r="F2660" s="4" t="s">
        <v>4876</v>
      </c>
      <c r="G2660" s="4" t="s">
        <v>3562</v>
      </c>
      <c r="H2660" s="4">
        <v>0.24191209988911699</v>
      </c>
    </row>
    <row r="2661" spans="2:8" x14ac:dyDescent="0.2">
      <c r="B2661" s="4" t="s">
        <v>4877</v>
      </c>
      <c r="C2661" s="4" t="s">
        <v>3256</v>
      </c>
      <c r="D2661" s="4">
        <v>8.6142197973251206E-2</v>
      </c>
      <c r="F2661" s="4" t="s">
        <v>91</v>
      </c>
      <c r="G2661" s="4" t="s">
        <v>843</v>
      </c>
      <c r="H2661" s="4">
        <v>-0.12537212592034599</v>
      </c>
    </row>
    <row r="2662" spans="2:8" x14ac:dyDescent="0.2">
      <c r="B2662" s="4" t="s">
        <v>4878</v>
      </c>
      <c r="C2662" s="4" t="s">
        <v>3258</v>
      </c>
      <c r="D2662" s="4">
        <v>0.11103244369439701</v>
      </c>
      <c r="F2662" s="4" t="s">
        <v>91</v>
      </c>
      <c r="G2662" s="4" t="s">
        <v>846</v>
      </c>
      <c r="H2662" s="4">
        <v>-0.64751234605153896</v>
      </c>
    </row>
    <row r="2663" spans="2:8" x14ac:dyDescent="0.2">
      <c r="B2663" s="4" t="s">
        <v>4878</v>
      </c>
      <c r="C2663" s="4" t="s">
        <v>3259</v>
      </c>
      <c r="D2663" s="4">
        <v>-6.3659892790708703E-2</v>
      </c>
      <c r="F2663" s="4" t="s">
        <v>91</v>
      </c>
      <c r="G2663" s="4" t="s">
        <v>849</v>
      </c>
      <c r="H2663" s="4">
        <v>-0.41951946193067302</v>
      </c>
    </row>
    <row r="2664" spans="2:8" x14ac:dyDescent="0.2">
      <c r="B2664" s="4" t="s">
        <v>4876</v>
      </c>
      <c r="C2664" s="4" t="s">
        <v>4665</v>
      </c>
      <c r="D2664" s="4">
        <v>1.15990489075543E-2</v>
      </c>
      <c r="F2664" s="4" t="s">
        <v>4877</v>
      </c>
      <c r="G2664" s="4" t="s">
        <v>3563</v>
      </c>
      <c r="H2664" s="4">
        <v>0.12972914986554901</v>
      </c>
    </row>
    <row r="2665" spans="2:8" x14ac:dyDescent="0.2">
      <c r="B2665" s="4" t="s">
        <v>4876</v>
      </c>
      <c r="C2665" s="4" t="s">
        <v>3260</v>
      </c>
      <c r="D2665" s="4">
        <v>3.6418738868043997E-2</v>
      </c>
      <c r="F2665" s="4" t="s">
        <v>4877</v>
      </c>
      <c r="G2665" s="4" t="s">
        <v>3564</v>
      </c>
      <c r="H2665" s="4">
        <v>-0.13599512409813899</v>
      </c>
    </row>
    <row r="2666" spans="2:8" x14ac:dyDescent="0.2">
      <c r="B2666" s="4" t="s">
        <v>4876</v>
      </c>
      <c r="C2666" s="4" t="s">
        <v>3263</v>
      </c>
      <c r="D2666" s="4">
        <v>5.77792492941991E-2</v>
      </c>
      <c r="F2666" s="4" t="s">
        <v>4877</v>
      </c>
      <c r="G2666" s="4" t="s">
        <v>3565</v>
      </c>
      <c r="H2666" s="4">
        <v>-9.9358096572106397E-2</v>
      </c>
    </row>
    <row r="2667" spans="2:8" x14ac:dyDescent="0.2">
      <c r="B2667" s="4" t="s">
        <v>4875</v>
      </c>
      <c r="C2667" s="4" t="s">
        <v>4666</v>
      </c>
      <c r="D2667" s="4">
        <v>0.12734889420669601</v>
      </c>
      <c r="F2667" s="4" t="s">
        <v>4877</v>
      </c>
      <c r="G2667" s="4" t="s">
        <v>3566</v>
      </c>
      <c r="H2667" s="4">
        <v>0.21436608322454001</v>
      </c>
    </row>
    <row r="2668" spans="2:8" x14ac:dyDescent="0.2">
      <c r="B2668" s="4" t="s">
        <v>4875</v>
      </c>
      <c r="C2668" s="4" t="s">
        <v>3265</v>
      </c>
      <c r="D2668" s="4">
        <v>0.12830327770632999</v>
      </c>
      <c r="F2668" s="4" t="s">
        <v>4877</v>
      </c>
      <c r="G2668" s="4" t="s">
        <v>3568</v>
      </c>
      <c r="H2668" s="4">
        <v>0.324810446463698</v>
      </c>
    </row>
    <row r="2669" spans="2:8" x14ac:dyDescent="0.2">
      <c r="B2669" s="4" t="s">
        <v>4875</v>
      </c>
      <c r="C2669" s="4" t="s">
        <v>4667</v>
      </c>
      <c r="D2669" s="4">
        <v>0.25344689749115001</v>
      </c>
      <c r="F2669" s="4" t="s">
        <v>4877</v>
      </c>
      <c r="G2669" s="4" t="s">
        <v>3569</v>
      </c>
      <c r="H2669" s="4">
        <v>0.64314225418920401</v>
      </c>
    </row>
    <row r="2670" spans="2:8" x14ac:dyDescent="0.2">
      <c r="B2670" s="4" t="s">
        <v>4875</v>
      </c>
      <c r="C2670" s="4" t="s">
        <v>3266</v>
      </c>
      <c r="D2670" s="4">
        <v>-2.9015948903478202E-2</v>
      </c>
      <c r="F2670" s="4" t="s">
        <v>4877</v>
      </c>
      <c r="G2670" s="4" t="s">
        <v>3570</v>
      </c>
      <c r="H2670" s="4">
        <v>-1.19241484684134</v>
      </c>
    </row>
    <row r="2671" spans="2:8" x14ac:dyDescent="0.2">
      <c r="B2671" s="4" t="s">
        <v>4875</v>
      </c>
      <c r="C2671" s="4" t="s">
        <v>3267</v>
      </c>
      <c r="D2671" s="4">
        <v>0.240328500451711</v>
      </c>
      <c r="F2671" s="4" t="s">
        <v>4877</v>
      </c>
      <c r="G2671" s="4" t="s">
        <v>3571</v>
      </c>
      <c r="H2671" s="4">
        <v>0.44610644977379099</v>
      </c>
    </row>
    <row r="2672" spans="2:8" x14ac:dyDescent="0.2">
      <c r="B2672" s="4" t="s">
        <v>4875</v>
      </c>
      <c r="C2672" s="4" t="s">
        <v>3268</v>
      </c>
      <c r="D2672" s="4">
        <v>7.0057049841460804E-3</v>
      </c>
      <c r="F2672" s="4" t="s">
        <v>4878</v>
      </c>
      <c r="G2672" s="4" t="s">
        <v>3573</v>
      </c>
      <c r="H2672" s="4">
        <v>-1.2943719005526699</v>
      </c>
    </row>
    <row r="2673" spans="2:8" x14ac:dyDescent="0.2">
      <c r="B2673" s="4" t="s">
        <v>4875</v>
      </c>
      <c r="C2673" s="4" t="s">
        <v>4668</v>
      </c>
      <c r="D2673" s="4">
        <v>0.136404401213509</v>
      </c>
      <c r="F2673" s="4" t="s">
        <v>4878</v>
      </c>
      <c r="G2673" s="4" t="s">
        <v>3575</v>
      </c>
      <c r="H2673" s="4">
        <v>0.28795976656278</v>
      </c>
    </row>
    <row r="2674" spans="2:8" x14ac:dyDescent="0.2">
      <c r="B2674" s="4" t="s">
        <v>4875</v>
      </c>
      <c r="C2674" s="4" t="s">
        <v>3269</v>
      </c>
      <c r="D2674" s="4">
        <v>0.11118629160144899</v>
      </c>
      <c r="F2674" s="4" t="s">
        <v>4878</v>
      </c>
      <c r="G2674" s="4" t="s">
        <v>3576</v>
      </c>
      <c r="H2674" s="4">
        <v>0.26568715135427201</v>
      </c>
    </row>
    <row r="2675" spans="2:8" x14ac:dyDescent="0.2">
      <c r="B2675" s="4" t="s">
        <v>4875</v>
      </c>
      <c r="C2675" s="4" t="s">
        <v>4669</v>
      </c>
      <c r="D2675" s="4">
        <v>9.7058472487408801E-2</v>
      </c>
      <c r="F2675" s="4" t="s">
        <v>4878</v>
      </c>
      <c r="G2675" s="4" t="s">
        <v>3578</v>
      </c>
      <c r="H2675" s="4">
        <v>0.56745908621476104</v>
      </c>
    </row>
    <row r="2676" spans="2:8" x14ac:dyDescent="0.2">
      <c r="B2676" s="4" t="s">
        <v>4875</v>
      </c>
      <c r="C2676" s="4" t="s">
        <v>3270</v>
      </c>
      <c r="D2676" s="4">
        <v>-3.3227519520694498E-2</v>
      </c>
      <c r="F2676" s="4" t="s">
        <v>4876</v>
      </c>
      <c r="G2676" s="4" t="s">
        <v>3579</v>
      </c>
      <c r="H2676" s="4">
        <v>-0.29388824460525698</v>
      </c>
    </row>
    <row r="2677" spans="2:8" x14ac:dyDescent="0.2">
      <c r="B2677" s="4" t="s">
        <v>4876</v>
      </c>
      <c r="C2677" s="4" t="s">
        <v>3271</v>
      </c>
      <c r="D2677" s="4">
        <v>7.6219947519071102E-2</v>
      </c>
      <c r="F2677" s="4" t="s">
        <v>4876</v>
      </c>
      <c r="G2677" s="4" t="s">
        <v>3580</v>
      </c>
      <c r="H2677" s="4">
        <v>0.234423260632598</v>
      </c>
    </row>
    <row r="2678" spans="2:8" x14ac:dyDescent="0.2">
      <c r="B2678" s="4" t="s">
        <v>4877</v>
      </c>
      <c r="C2678" s="4" t="s">
        <v>4670</v>
      </c>
      <c r="D2678" s="4">
        <v>4.83519512052695E-2</v>
      </c>
      <c r="F2678" s="4" t="s">
        <v>4114</v>
      </c>
      <c r="G2678" s="4" t="s">
        <v>3581</v>
      </c>
      <c r="H2678" s="4">
        <v>-0.15385797465628001</v>
      </c>
    </row>
    <row r="2679" spans="2:8" x14ac:dyDescent="0.2">
      <c r="B2679" s="4" t="s">
        <v>4877</v>
      </c>
      <c r="C2679" s="4" t="s">
        <v>3272</v>
      </c>
      <c r="D2679" s="4">
        <v>0.30367390203712802</v>
      </c>
      <c r="F2679" s="4" t="s">
        <v>4878</v>
      </c>
      <c r="G2679" s="4" t="s">
        <v>3582</v>
      </c>
      <c r="H2679" s="4">
        <v>-2.7973128907658702E-2</v>
      </c>
    </row>
    <row r="2680" spans="2:8" x14ac:dyDescent="0.2">
      <c r="B2680" s="4" t="s">
        <v>4877</v>
      </c>
      <c r="C2680" s="4" t="s">
        <v>3273</v>
      </c>
      <c r="D2680" s="4">
        <v>-1.3565802284517601E-2</v>
      </c>
      <c r="F2680" s="4" t="s">
        <v>4876</v>
      </c>
      <c r="G2680" s="4" t="s">
        <v>3584</v>
      </c>
      <c r="H2680" s="4">
        <v>0.23322025626915499</v>
      </c>
    </row>
    <row r="2681" spans="2:8" x14ac:dyDescent="0.2">
      <c r="B2681" s="4" t="s">
        <v>4877</v>
      </c>
      <c r="C2681" s="4" t="s">
        <v>3274</v>
      </c>
      <c r="D2681" s="4">
        <v>3.2092029619052102E-2</v>
      </c>
      <c r="F2681" s="4" t="s">
        <v>4876</v>
      </c>
      <c r="G2681" s="4" t="s">
        <v>3585</v>
      </c>
      <c r="H2681" s="4">
        <v>-0.13116594241554</v>
      </c>
    </row>
    <row r="2682" spans="2:8" x14ac:dyDescent="0.2">
      <c r="B2682" s="4" t="s">
        <v>4877</v>
      </c>
      <c r="C2682" s="4" t="s">
        <v>3275</v>
      </c>
      <c r="D2682" s="4">
        <v>0.13178150353363</v>
      </c>
      <c r="F2682" s="4" t="s">
        <v>4876</v>
      </c>
      <c r="G2682" s="4" t="s">
        <v>3586</v>
      </c>
      <c r="H2682" s="4">
        <v>0.46731539662273902</v>
      </c>
    </row>
    <row r="2683" spans="2:8" x14ac:dyDescent="0.2">
      <c r="B2683" s="4" t="s">
        <v>4877</v>
      </c>
      <c r="C2683" s="4" t="s">
        <v>4671</v>
      </c>
      <c r="D2683" s="4">
        <v>8.2035290316785095E-2</v>
      </c>
      <c r="F2683" s="4" t="s">
        <v>4876</v>
      </c>
      <c r="G2683" s="4" t="s">
        <v>3587</v>
      </c>
      <c r="H2683" s="4">
        <v>-0.15674195549959899</v>
      </c>
    </row>
    <row r="2684" spans="2:8" x14ac:dyDescent="0.2">
      <c r="B2684" s="4" t="s">
        <v>4877</v>
      </c>
      <c r="C2684" s="4" t="s">
        <v>3276</v>
      </c>
      <c r="D2684" s="4">
        <v>2.7493404196627699E-2</v>
      </c>
      <c r="F2684" s="4" t="s">
        <v>4876</v>
      </c>
      <c r="G2684" s="4" t="s">
        <v>3588</v>
      </c>
      <c r="H2684" s="4">
        <v>-1.50008325121861</v>
      </c>
    </row>
    <row r="2685" spans="2:8" x14ac:dyDescent="0.2">
      <c r="B2685" s="4" t="s">
        <v>4877</v>
      </c>
      <c r="C2685" s="4" t="s">
        <v>4672</v>
      </c>
      <c r="D2685" s="4">
        <v>9.6045663384716595E-2</v>
      </c>
      <c r="F2685" s="4" t="s">
        <v>4876</v>
      </c>
      <c r="G2685" s="4" t="s">
        <v>3589</v>
      </c>
      <c r="H2685" s="4">
        <v>0.36393850037282</v>
      </c>
    </row>
    <row r="2686" spans="2:8" x14ac:dyDescent="0.2">
      <c r="B2686" s="4" t="s">
        <v>4877</v>
      </c>
      <c r="C2686" s="4" t="s">
        <v>3278</v>
      </c>
      <c r="D2686" s="4">
        <v>0.289381668573583</v>
      </c>
      <c r="F2686" s="4" t="s">
        <v>4876</v>
      </c>
      <c r="G2686" s="4" t="s">
        <v>3590</v>
      </c>
      <c r="H2686" s="4">
        <v>0.34772285990665502</v>
      </c>
    </row>
    <row r="2687" spans="2:8" x14ac:dyDescent="0.2">
      <c r="B2687" s="4" t="s">
        <v>4877</v>
      </c>
      <c r="C2687" s="4" t="s">
        <v>3279</v>
      </c>
      <c r="D2687" s="4">
        <v>0.243346236543167</v>
      </c>
      <c r="F2687" s="4" t="s">
        <v>4876</v>
      </c>
      <c r="G2687" s="4" t="s">
        <v>3591</v>
      </c>
      <c r="H2687" s="4">
        <v>-0.71017520156000502</v>
      </c>
    </row>
    <row r="2688" spans="2:8" x14ac:dyDescent="0.2">
      <c r="B2688" s="4" t="s">
        <v>4878</v>
      </c>
      <c r="C2688" s="4" t="s">
        <v>3280</v>
      </c>
      <c r="D2688" s="4">
        <v>3.4409638725729802E-2</v>
      </c>
      <c r="F2688" s="4" t="s">
        <v>4876</v>
      </c>
      <c r="G2688" s="4" t="s">
        <v>3592</v>
      </c>
      <c r="H2688" s="4">
        <v>-0.60307908869865601</v>
      </c>
    </row>
    <row r="2689" spans="2:8" x14ac:dyDescent="0.2">
      <c r="B2689" s="4" t="s">
        <v>4878</v>
      </c>
      <c r="C2689" s="4" t="s">
        <v>3281</v>
      </c>
      <c r="D2689" s="4">
        <v>0.16414595181695299</v>
      </c>
      <c r="F2689" s="4" t="s">
        <v>4876</v>
      </c>
      <c r="G2689" s="4" t="s">
        <v>3593</v>
      </c>
      <c r="H2689" s="4">
        <v>-0.36968225846699998</v>
      </c>
    </row>
    <row r="2690" spans="2:8" x14ac:dyDescent="0.2">
      <c r="B2690" s="4" t="s">
        <v>4877</v>
      </c>
      <c r="C2690" s="4" t="s">
        <v>4673</v>
      </c>
      <c r="D2690" s="4">
        <v>0.330806136695453</v>
      </c>
      <c r="F2690" s="4" t="s">
        <v>4114</v>
      </c>
      <c r="G2690" s="4" t="s">
        <v>3594</v>
      </c>
      <c r="H2690" s="4">
        <v>-8.1773222039895205E-2</v>
      </c>
    </row>
    <row r="2691" spans="2:8" x14ac:dyDescent="0.2">
      <c r="B2691" s="4" t="s">
        <v>4877</v>
      </c>
      <c r="C2691" s="4" t="s">
        <v>3282</v>
      </c>
      <c r="D2691" s="4">
        <v>0.20090196467569399</v>
      </c>
      <c r="F2691" s="4" t="s">
        <v>4876</v>
      </c>
      <c r="G2691" s="4" t="s">
        <v>3595</v>
      </c>
      <c r="H2691" s="4">
        <v>-0.37956160977180498</v>
      </c>
    </row>
    <row r="2692" spans="2:8" x14ac:dyDescent="0.2">
      <c r="B2692" s="4" t="s">
        <v>4877</v>
      </c>
      <c r="C2692" s="4" t="s">
        <v>4674</v>
      </c>
      <c r="D2692" s="4">
        <v>7.4793736553756998E-2</v>
      </c>
      <c r="F2692" s="4" t="s">
        <v>4876</v>
      </c>
      <c r="G2692" s="4" t="s">
        <v>3596</v>
      </c>
      <c r="H2692" s="4">
        <v>0.48436220502775701</v>
      </c>
    </row>
    <row r="2693" spans="2:8" x14ac:dyDescent="0.2">
      <c r="B2693" s="4" t="s">
        <v>4877</v>
      </c>
      <c r="C2693" s="4" t="s">
        <v>3283</v>
      </c>
      <c r="D2693" s="4">
        <v>0.117723619902198</v>
      </c>
      <c r="F2693" s="4" t="s">
        <v>4876</v>
      </c>
      <c r="G2693" s="4" t="s">
        <v>3597</v>
      </c>
      <c r="H2693" s="4">
        <v>-0.32226417222342402</v>
      </c>
    </row>
    <row r="2694" spans="2:8" x14ac:dyDescent="0.2">
      <c r="B2694" s="4" t="s">
        <v>4876</v>
      </c>
      <c r="C2694" s="4" t="s">
        <v>3284</v>
      </c>
      <c r="D2694" s="4">
        <v>-0.204287341710987</v>
      </c>
      <c r="F2694" s="4" t="s">
        <v>4876</v>
      </c>
      <c r="G2694" s="4" t="s">
        <v>3598</v>
      </c>
      <c r="H2694" s="4">
        <v>0.42528261422337299</v>
      </c>
    </row>
    <row r="2695" spans="2:8" x14ac:dyDescent="0.2">
      <c r="B2695" s="4" t="s">
        <v>4876</v>
      </c>
      <c r="C2695" s="4" t="s">
        <v>3286</v>
      </c>
      <c r="D2695" s="4">
        <v>-9.6208658187821906E-3</v>
      </c>
      <c r="F2695" s="4" t="s">
        <v>4876</v>
      </c>
      <c r="G2695" s="4" t="s">
        <v>3599</v>
      </c>
      <c r="H2695" s="4">
        <v>0.13537691803857299</v>
      </c>
    </row>
    <row r="2696" spans="2:8" x14ac:dyDescent="0.2">
      <c r="B2696" s="4" t="s">
        <v>4876</v>
      </c>
      <c r="C2696" s="4" t="s">
        <v>4675</v>
      </c>
      <c r="D2696" s="4">
        <v>0.20141612786586399</v>
      </c>
      <c r="F2696" s="4" t="s">
        <v>4876</v>
      </c>
      <c r="G2696" s="4" t="s">
        <v>3600</v>
      </c>
      <c r="H2696" s="4">
        <v>-0.188225534982462</v>
      </c>
    </row>
    <row r="2697" spans="2:8" x14ac:dyDescent="0.2">
      <c r="B2697" s="4" t="s">
        <v>4876</v>
      </c>
      <c r="C2697" s="4" t="s">
        <v>3287</v>
      </c>
      <c r="D2697" s="4">
        <v>0.11832665463407099</v>
      </c>
      <c r="F2697" s="4" t="s">
        <v>4876</v>
      </c>
      <c r="G2697" s="4" t="s">
        <v>3601</v>
      </c>
      <c r="H2697" s="4">
        <v>-0.90727167180275003</v>
      </c>
    </row>
    <row r="2698" spans="2:8" x14ac:dyDescent="0.2">
      <c r="B2698" s="4" t="s">
        <v>4876</v>
      </c>
      <c r="C2698" s="4" t="s">
        <v>3288</v>
      </c>
      <c r="D2698" s="4">
        <v>2.0042478186961001E-2</v>
      </c>
      <c r="F2698" s="4" t="s">
        <v>4878</v>
      </c>
      <c r="G2698" s="4" t="s">
        <v>3602</v>
      </c>
      <c r="H2698" s="4">
        <v>-0.93282768917524495</v>
      </c>
    </row>
    <row r="2699" spans="2:8" x14ac:dyDescent="0.2">
      <c r="B2699" s="4" t="s">
        <v>4875</v>
      </c>
      <c r="C2699" s="4" t="s">
        <v>3289</v>
      </c>
      <c r="D2699" s="4">
        <v>2.26343763429817E-2</v>
      </c>
      <c r="F2699" s="4" t="s">
        <v>4877</v>
      </c>
      <c r="G2699" s="4" t="s">
        <v>3603</v>
      </c>
      <c r="H2699" s="4">
        <v>-0.109715857890456</v>
      </c>
    </row>
    <row r="2700" spans="2:8" x14ac:dyDescent="0.2">
      <c r="B2700" s="4" t="s">
        <v>4875</v>
      </c>
      <c r="C2700" s="4" t="s">
        <v>3290</v>
      </c>
      <c r="D2700" s="4">
        <v>4.2973046824031101E-2</v>
      </c>
      <c r="F2700" s="4" t="s">
        <v>4878</v>
      </c>
      <c r="G2700" s="4" t="s">
        <v>3604</v>
      </c>
      <c r="H2700" s="4">
        <v>0.32801289285733898</v>
      </c>
    </row>
    <row r="2701" spans="2:8" x14ac:dyDescent="0.2">
      <c r="B2701" s="4" t="s">
        <v>4875</v>
      </c>
      <c r="C2701" s="4" t="s">
        <v>3291</v>
      </c>
      <c r="D2701" s="4">
        <v>9.0304515889470097E-2</v>
      </c>
      <c r="F2701" s="4" t="s">
        <v>4877</v>
      </c>
      <c r="G2701" s="4" t="s">
        <v>3605</v>
      </c>
      <c r="H2701" s="4">
        <v>0.20130179390292699</v>
      </c>
    </row>
    <row r="2702" spans="2:8" x14ac:dyDescent="0.2">
      <c r="B2702" s="4" t="s">
        <v>4875</v>
      </c>
      <c r="C2702" s="4" t="s">
        <v>4676</v>
      </c>
      <c r="D2702" s="4">
        <v>-0.28822271581800701</v>
      </c>
      <c r="F2702" s="4" t="s">
        <v>4878</v>
      </c>
      <c r="G2702" s="4" t="s">
        <v>3606</v>
      </c>
      <c r="H2702" s="4">
        <v>0.130369053698978</v>
      </c>
    </row>
    <row r="2703" spans="2:8" x14ac:dyDescent="0.2">
      <c r="B2703" s="4" t="s">
        <v>89</v>
      </c>
      <c r="C2703" s="4" t="s">
        <v>1073</v>
      </c>
      <c r="D2703" s="4">
        <v>-4.6420301335139698E-2</v>
      </c>
      <c r="F2703" s="4" t="s">
        <v>4877</v>
      </c>
      <c r="G2703" s="4" t="s">
        <v>3607</v>
      </c>
      <c r="H2703" s="4">
        <v>0.31714204304870802</v>
      </c>
    </row>
    <row r="2704" spans="2:8" x14ac:dyDescent="0.2">
      <c r="B2704" s="4" t="s">
        <v>89</v>
      </c>
      <c r="C2704" s="4" t="s">
        <v>1074</v>
      </c>
      <c r="D2704" s="4">
        <v>-8.8993588086458394E-2</v>
      </c>
      <c r="F2704" s="4" t="s">
        <v>4877</v>
      </c>
      <c r="G2704" s="4" t="s">
        <v>3608</v>
      </c>
      <c r="H2704" s="4">
        <v>0.240463828641513</v>
      </c>
    </row>
    <row r="2705" spans="2:8" x14ac:dyDescent="0.2">
      <c r="B2705" s="4" t="s">
        <v>4878</v>
      </c>
      <c r="C2705" s="4" t="s">
        <v>4677</v>
      </c>
      <c r="D2705" s="4">
        <v>7.8509580320921202E-2</v>
      </c>
      <c r="F2705" s="4" t="s">
        <v>4877</v>
      </c>
      <c r="G2705" s="4" t="s">
        <v>3609</v>
      </c>
      <c r="H2705" s="4">
        <v>-0.18142308640459301</v>
      </c>
    </row>
    <row r="2706" spans="2:8" x14ac:dyDescent="0.2">
      <c r="B2706" s="4" t="s">
        <v>4878</v>
      </c>
      <c r="C2706" s="4" t="s">
        <v>3292</v>
      </c>
      <c r="D2706" s="4">
        <v>2.6206369523209198E-2</v>
      </c>
      <c r="F2706" s="4" t="s">
        <v>4877</v>
      </c>
      <c r="G2706" s="4" t="s">
        <v>3610</v>
      </c>
      <c r="H2706" s="4">
        <v>0.401106309885849</v>
      </c>
    </row>
    <row r="2707" spans="2:8" x14ac:dyDescent="0.2">
      <c r="B2707" s="4" t="s">
        <v>91</v>
      </c>
      <c r="C2707" s="4" t="s">
        <v>838</v>
      </c>
      <c r="D2707" s="4">
        <v>-0.33174635126388002</v>
      </c>
      <c r="F2707" s="4" t="s">
        <v>4877</v>
      </c>
      <c r="G2707" s="4" t="s">
        <v>3611</v>
      </c>
      <c r="H2707" s="4">
        <v>-5.3503810340526897E-2</v>
      </c>
    </row>
    <row r="2708" spans="2:8" x14ac:dyDescent="0.2">
      <c r="B2708" s="4" t="s">
        <v>91</v>
      </c>
      <c r="C2708" s="4" t="s">
        <v>841</v>
      </c>
      <c r="D2708" s="4">
        <v>-0.25146860720437297</v>
      </c>
      <c r="F2708" s="4" t="s">
        <v>4877</v>
      </c>
      <c r="G2708" s="4" t="s">
        <v>3613</v>
      </c>
      <c r="H2708" s="4">
        <v>-0.45067710393793597</v>
      </c>
    </row>
    <row r="2709" spans="2:8" x14ac:dyDescent="0.2">
      <c r="B2709" s="4" t="s">
        <v>4877</v>
      </c>
      <c r="C2709" s="4" t="s">
        <v>4678</v>
      </c>
      <c r="D2709" s="4">
        <v>0.25970477100647599</v>
      </c>
      <c r="F2709" s="4" t="s">
        <v>4877</v>
      </c>
      <c r="G2709" s="4" t="s">
        <v>3615</v>
      </c>
      <c r="H2709" s="4">
        <v>0.25157785051369802</v>
      </c>
    </row>
    <row r="2710" spans="2:8" x14ac:dyDescent="0.2">
      <c r="B2710" s="4" t="s">
        <v>4877</v>
      </c>
      <c r="C2710" s="4" t="s">
        <v>4679</v>
      </c>
      <c r="D2710" s="4">
        <v>-0.12056742558073399</v>
      </c>
      <c r="F2710" s="4" t="s">
        <v>4877</v>
      </c>
      <c r="G2710" s="4" t="s">
        <v>3616</v>
      </c>
      <c r="H2710" s="4">
        <v>-0.297336479040755</v>
      </c>
    </row>
    <row r="2711" spans="2:8" x14ac:dyDescent="0.2">
      <c r="B2711" s="4" t="s">
        <v>4876</v>
      </c>
      <c r="C2711" s="4" t="s">
        <v>3295</v>
      </c>
      <c r="D2711" s="4">
        <v>-1.6855481157413602E-2</v>
      </c>
      <c r="F2711" s="4" t="s">
        <v>4877</v>
      </c>
      <c r="G2711" s="4" t="s">
        <v>3617</v>
      </c>
      <c r="H2711" s="4">
        <v>0.38865567370122001</v>
      </c>
    </row>
    <row r="2712" spans="2:8" x14ac:dyDescent="0.2">
      <c r="B2712" s="4" t="s">
        <v>4876</v>
      </c>
      <c r="C2712" s="4" t="s">
        <v>4680</v>
      </c>
      <c r="D2712" s="4">
        <v>-0.11770037341079601</v>
      </c>
      <c r="F2712" s="4" t="s">
        <v>4877</v>
      </c>
      <c r="G2712" s="4" t="s">
        <v>3618</v>
      </c>
      <c r="H2712" s="4">
        <v>0.19121163122322099</v>
      </c>
    </row>
    <row r="2713" spans="2:8" x14ac:dyDescent="0.2">
      <c r="B2713" s="4" t="s">
        <v>4876</v>
      </c>
      <c r="C2713" s="4" t="s">
        <v>4681</v>
      </c>
      <c r="D2713" s="4">
        <v>8.68981877525795E-2</v>
      </c>
      <c r="F2713" s="4" t="s">
        <v>4876</v>
      </c>
      <c r="G2713" s="4" t="s">
        <v>3619</v>
      </c>
      <c r="H2713" s="4">
        <v>-0.26996809257994903</v>
      </c>
    </row>
    <row r="2714" spans="2:8" x14ac:dyDescent="0.2">
      <c r="B2714" s="4" t="s">
        <v>4876</v>
      </c>
      <c r="C2714" s="4" t="s">
        <v>3296</v>
      </c>
      <c r="D2714" s="4">
        <v>0.411292267906466</v>
      </c>
      <c r="F2714" s="4" t="s">
        <v>4877</v>
      </c>
      <c r="G2714" s="4" t="s">
        <v>3622</v>
      </c>
      <c r="H2714" s="4">
        <v>0.27791259906592097</v>
      </c>
    </row>
    <row r="2715" spans="2:8" x14ac:dyDescent="0.2">
      <c r="B2715" s="4" t="s">
        <v>4876</v>
      </c>
      <c r="C2715" s="4" t="s">
        <v>3297</v>
      </c>
      <c r="D2715" s="4">
        <v>6.0851535199627597E-2</v>
      </c>
      <c r="F2715" s="4" t="s">
        <v>4877</v>
      </c>
      <c r="G2715" s="4" t="s">
        <v>3623</v>
      </c>
      <c r="H2715" s="4">
        <v>0.12416087005269499</v>
      </c>
    </row>
    <row r="2716" spans="2:8" x14ac:dyDescent="0.2">
      <c r="B2716" s="4" t="s">
        <v>4878</v>
      </c>
      <c r="C2716" s="4" t="s">
        <v>4682</v>
      </c>
      <c r="D2716" s="4">
        <v>0.118476599785571</v>
      </c>
      <c r="F2716" s="4" t="s">
        <v>4877</v>
      </c>
      <c r="G2716" s="4" t="s">
        <v>3624</v>
      </c>
      <c r="H2716" s="4">
        <v>0.228754626738607</v>
      </c>
    </row>
    <row r="2717" spans="2:8" x14ac:dyDescent="0.2">
      <c r="B2717" s="4" t="s">
        <v>4878</v>
      </c>
      <c r="C2717" s="4" t="s">
        <v>3298</v>
      </c>
      <c r="D2717" s="4">
        <v>4.7746696772018302E-2</v>
      </c>
      <c r="F2717" s="4" t="s">
        <v>4877</v>
      </c>
      <c r="G2717" s="4" t="s">
        <v>3625</v>
      </c>
      <c r="H2717" s="4">
        <v>-0.112425542531815</v>
      </c>
    </row>
    <row r="2718" spans="2:8" x14ac:dyDescent="0.2">
      <c r="B2718" s="4" t="s">
        <v>4878</v>
      </c>
      <c r="C2718" s="4" t="s">
        <v>3299</v>
      </c>
      <c r="D2718" s="4">
        <v>0.15824177006960599</v>
      </c>
      <c r="F2718" s="4" t="s">
        <v>4877</v>
      </c>
      <c r="G2718" s="4" t="s">
        <v>3626</v>
      </c>
      <c r="H2718" s="4">
        <v>-0.178993722306315</v>
      </c>
    </row>
    <row r="2719" spans="2:8" x14ac:dyDescent="0.2">
      <c r="B2719" s="4" t="s">
        <v>4878</v>
      </c>
      <c r="C2719" s="4" t="s">
        <v>4683</v>
      </c>
      <c r="D2719" s="4">
        <v>0.12936945453463899</v>
      </c>
      <c r="F2719" s="4" t="s">
        <v>91</v>
      </c>
      <c r="G2719" s="4" t="s">
        <v>853</v>
      </c>
      <c r="H2719" s="4">
        <v>-0.46609637105128499</v>
      </c>
    </row>
    <row r="2720" spans="2:8" x14ac:dyDescent="0.2">
      <c r="B2720" s="4" t="s">
        <v>4878</v>
      </c>
      <c r="C2720" s="4" t="s">
        <v>3300</v>
      </c>
      <c r="D2720" s="4">
        <v>-7.4868245427083202E-2</v>
      </c>
      <c r="F2720" s="4" t="s">
        <v>4878</v>
      </c>
      <c r="G2720" s="4" t="s">
        <v>3627</v>
      </c>
      <c r="H2720" s="4">
        <v>-5.6622618390252399E-2</v>
      </c>
    </row>
    <row r="2721" spans="2:8" x14ac:dyDescent="0.2">
      <c r="B2721" s="4" t="s">
        <v>4878</v>
      </c>
      <c r="C2721" s="4" t="s">
        <v>4684</v>
      </c>
      <c r="D2721" s="4">
        <v>8.4839471324477195E-2</v>
      </c>
      <c r="F2721" s="4" t="s">
        <v>4878</v>
      </c>
      <c r="G2721" s="4" t="s">
        <v>3629</v>
      </c>
      <c r="H2721" s="4">
        <v>-7.1553910805732196E-3</v>
      </c>
    </row>
    <row r="2722" spans="2:8" x14ac:dyDescent="0.2">
      <c r="B2722" s="4" t="s">
        <v>4878</v>
      </c>
      <c r="C2722" s="4" t="s">
        <v>3301</v>
      </c>
      <c r="D2722" s="4">
        <v>-0.29603752831853503</v>
      </c>
      <c r="F2722" s="4" t="s">
        <v>4878</v>
      </c>
      <c r="G2722" s="4" t="s">
        <v>3630</v>
      </c>
      <c r="H2722" s="4">
        <v>8.1185161362774996E-2</v>
      </c>
    </row>
    <row r="2723" spans="2:8" x14ac:dyDescent="0.2">
      <c r="B2723" s="4" t="s">
        <v>4878</v>
      </c>
      <c r="C2723" s="4" t="s">
        <v>3302</v>
      </c>
      <c r="D2723" s="4">
        <v>-0.25246841234189699</v>
      </c>
      <c r="F2723" s="4" t="s">
        <v>4878</v>
      </c>
      <c r="G2723" s="4" t="s">
        <v>3631</v>
      </c>
      <c r="H2723" s="4">
        <v>-0.33268589608861499</v>
      </c>
    </row>
    <row r="2724" spans="2:8" x14ac:dyDescent="0.2">
      <c r="B2724" s="4" t="s">
        <v>4878</v>
      </c>
      <c r="C2724" s="4" t="s">
        <v>3305</v>
      </c>
      <c r="D2724" s="4">
        <v>0.16217029505436101</v>
      </c>
      <c r="F2724" s="4" t="s">
        <v>4878</v>
      </c>
      <c r="G2724" s="4" t="s">
        <v>3632</v>
      </c>
      <c r="H2724" s="4">
        <v>-0.30365182852721501</v>
      </c>
    </row>
    <row r="2725" spans="2:8" x14ac:dyDescent="0.2">
      <c r="B2725" s="4" t="s">
        <v>4876</v>
      </c>
      <c r="C2725" s="4" t="s">
        <v>4685</v>
      </c>
      <c r="D2725" s="4">
        <v>9.5245762831894107E-2</v>
      </c>
      <c r="F2725" s="4" t="s">
        <v>4878</v>
      </c>
      <c r="G2725" s="4" t="s">
        <v>3633</v>
      </c>
      <c r="H2725" s="4">
        <v>0.111842539398524</v>
      </c>
    </row>
    <row r="2726" spans="2:8" x14ac:dyDescent="0.2">
      <c r="B2726" s="4" t="s">
        <v>4876</v>
      </c>
      <c r="C2726" s="4" t="s">
        <v>4686</v>
      </c>
      <c r="D2726" s="4">
        <v>0.177367462078413</v>
      </c>
      <c r="F2726" s="4" t="s">
        <v>4878</v>
      </c>
      <c r="G2726" s="4" t="s">
        <v>3634</v>
      </c>
      <c r="H2726" s="4">
        <v>-0.53076584525057902</v>
      </c>
    </row>
    <row r="2727" spans="2:8" x14ac:dyDescent="0.2">
      <c r="B2727" s="4" t="s">
        <v>4876</v>
      </c>
      <c r="C2727" s="4" t="s">
        <v>3306</v>
      </c>
      <c r="D2727" s="4">
        <v>-4.6053567440107399E-2</v>
      </c>
      <c r="F2727" s="4" t="s">
        <v>4878</v>
      </c>
      <c r="G2727" s="4" t="s">
        <v>3636</v>
      </c>
      <c r="H2727" s="4">
        <v>-0.29268356188001399</v>
      </c>
    </row>
    <row r="2728" spans="2:8" x14ac:dyDescent="0.2">
      <c r="B2728" s="4" t="s">
        <v>4876</v>
      </c>
      <c r="C2728" s="4" t="s">
        <v>4687</v>
      </c>
      <c r="D2728" s="4">
        <v>-8.6371038046723303E-2</v>
      </c>
      <c r="F2728" s="4" t="s">
        <v>91</v>
      </c>
      <c r="G2728" s="4" t="s">
        <v>859</v>
      </c>
      <c r="H2728" s="4">
        <v>-0.313276470226245</v>
      </c>
    </row>
    <row r="2729" spans="2:8" x14ac:dyDescent="0.2">
      <c r="B2729" s="4" t="s">
        <v>4877</v>
      </c>
      <c r="C2729" s="4" t="s">
        <v>4688</v>
      </c>
      <c r="D2729" s="4">
        <v>8.1625424646810399E-2</v>
      </c>
      <c r="F2729" s="4" t="s">
        <v>4876</v>
      </c>
      <c r="G2729" s="4" t="s">
        <v>3637</v>
      </c>
      <c r="H2729" s="4">
        <v>0.21600809199621701</v>
      </c>
    </row>
    <row r="2730" spans="2:8" x14ac:dyDescent="0.2">
      <c r="B2730" s="4" t="s">
        <v>4877</v>
      </c>
      <c r="C2730" s="4" t="s">
        <v>3308</v>
      </c>
      <c r="D2730" s="4">
        <v>0.185138681880366</v>
      </c>
      <c r="F2730" s="4" t="s">
        <v>4876</v>
      </c>
      <c r="G2730" s="4" t="s">
        <v>3638</v>
      </c>
      <c r="H2730" s="4">
        <v>0.54562258676792397</v>
      </c>
    </row>
    <row r="2731" spans="2:8" x14ac:dyDescent="0.2">
      <c r="B2731" s="4" t="s">
        <v>4877</v>
      </c>
      <c r="C2731" s="4" t="s">
        <v>3309</v>
      </c>
      <c r="D2731" s="4">
        <v>6.0754403987493398E-2</v>
      </c>
      <c r="F2731" s="4" t="s">
        <v>4876</v>
      </c>
      <c r="G2731" s="4" t="s">
        <v>3639</v>
      </c>
      <c r="H2731" s="4">
        <v>0.14611977885986099</v>
      </c>
    </row>
    <row r="2732" spans="2:8" x14ac:dyDescent="0.2">
      <c r="B2732" s="4" t="s">
        <v>4877</v>
      </c>
      <c r="C2732" s="4" t="s">
        <v>3310</v>
      </c>
      <c r="D2732" s="4">
        <v>0.204434361924726</v>
      </c>
      <c r="F2732" s="4" t="s">
        <v>4876</v>
      </c>
      <c r="G2732" s="4" t="s">
        <v>3640</v>
      </c>
      <c r="H2732" s="4">
        <v>0.36924230186133</v>
      </c>
    </row>
    <row r="2733" spans="2:8" x14ac:dyDescent="0.2">
      <c r="B2733" s="4" t="s">
        <v>4877</v>
      </c>
      <c r="C2733" s="4" t="s">
        <v>3311</v>
      </c>
      <c r="D2733" s="4">
        <v>5.3009469998231203E-2</v>
      </c>
      <c r="F2733" s="4" t="s">
        <v>4876</v>
      </c>
      <c r="G2733" s="4" t="s">
        <v>3641</v>
      </c>
      <c r="H2733" s="4">
        <v>-1.6561198821986101</v>
      </c>
    </row>
    <row r="2734" spans="2:8" x14ac:dyDescent="0.2">
      <c r="B2734" s="4" t="s">
        <v>4877</v>
      </c>
      <c r="C2734" s="4" t="s">
        <v>4689</v>
      </c>
      <c r="D2734" s="4">
        <v>-7.5562608848920403E-3</v>
      </c>
      <c r="F2734" s="4" t="s">
        <v>4876</v>
      </c>
      <c r="G2734" s="4" t="s">
        <v>3642</v>
      </c>
      <c r="H2734" s="4">
        <v>-0.74066235875446496</v>
      </c>
    </row>
    <row r="2735" spans="2:8" x14ac:dyDescent="0.2">
      <c r="B2735" s="4" t="s">
        <v>4877</v>
      </c>
      <c r="C2735" s="4" t="s">
        <v>3312</v>
      </c>
      <c r="D2735" s="4">
        <v>-0.16920762005489601</v>
      </c>
      <c r="F2735" s="4" t="s">
        <v>4876</v>
      </c>
      <c r="G2735" s="4" t="s">
        <v>3643</v>
      </c>
      <c r="H2735" s="4">
        <v>0.50690680635853103</v>
      </c>
    </row>
    <row r="2736" spans="2:8" x14ac:dyDescent="0.2">
      <c r="B2736" s="4" t="s">
        <v>4877</v>
      </c>
      <c r="C2736" s="4" t="s">
        <v>3313</v>
      </c>
      <c r="D2736" s="4">
        <v>-9.3606369925476898E-2</v>
      </c>
      <c r="F2736" s="4" t="s">
        <v>4876</v>
      </c>
      <c r="G2736" s="4" t="s">
        <v>3644</v>
      </c>
      <c r="H2736" s="4">
        <v>0.26591574711683902</v>
      </c>
    </row>
    <row r="2737" spans="2:8" x14ac:dyDescent="0.2">
      <c r="B2737" s="4" t="s">
        <v>4877</v>
      </c>
      <c r="C2737" s="4" t="s">
        <v>3314</v>
      </c>
      <c r="D2737" s="4">
        <v>-9.4888000277961404E-2</v>
      </c>
      <c r="F2737" s="4" t="s">
        <v>4876</v>
      </c>
      <c r="G2737" s="4" t="s">
        <v>3645</v>
      </c>
      <c r="H2737" s="4">
        <v>0.189649875887236</v>
      </c>
    </row>
    <row r="2738" spans="2:8" x14ac:dyDescent="0.2">
      <c r="B2738" s="4" t="s">
        <v>4877</v>
      </c>
      <c r="C2738" s="4" t="s">
        <v>3315</v>
      </c>
      <c r="D2738" s="4">
        <v>0.12546490809203401</v>
      </c>
      <c r="F2738" s="4" t="s">
        <v>4876</v>
      </c>
      <c r="G2738" s="4" t="s">
        <v>3647</v>
      </c>
      <c r="H2738" s="4">
        <v>0.15309757295207899</v>
      </c>
    </row>
    <row r="2739" spans="2:8" x14ac:dyDescent="0.2">
      <c r="B2739" s="4" t="s">
        <v>89</v>
      </c>
      <c r="C2739" s="4" t="s">
        <v>1076</v>
      </c>
      <c r="D2739" s="4">
        <v>0.214341193800829</v>
      </c>
      <c r="F2739" s="4" t="s">
        <v>4876</v>
      </c>
      <c r="G2739" s="4" t="s">
        <v>3648</v>
      </c>
      <c r="H2739" s="4">
        <v>-9.9755774231211097E-2</v>
      </c>
    </row>
    <row r="2740" spans="2:8" x14ac:dyDescent="0.2">
      <c r="B2740" s="4" t="s">
        <v>4877</v>
      </c>
      <c r="C2740" s="4" t="s">
        <v>4690</v>
      </c>
      <c r="D2740" s="4">
        <v>0.219541477479922</v>
      </c>
      <c r="F2740" s="4" t="s">
        <v>4877</v>
      </c>
      <c r="G2740" s="4" t="s">
        <v>3652</v>
      </c>
      <c r="H2740" s="4">
        <v>0.13548601069777</v>
      </c>
    </row>
    <row r="2741" spans="2:8" x14ac:dyDescent="0.2">
      <c r="B2741" s="4" t="s">
        <v>89</v>
      </c>
      <c r="C2741" s="4" t="s">
        <v>1078</v>
      </c>
      <c r="D2741" s="4">
        <v>6.5824552900501404E-2</v>
      </c>
      <c r="F2741" s="4" t="s">
        <v>4876</v>
      </c>
      <c r="G2741" s="4" t="s">
        <v>3653</v>
      </c>
      <c r="H2741" s="4">
        <v>-9.8522765839113305E-2</v>
      </c>
    </row>
    <row r="2742" spans="2:8" x14ac:dyDescent="0.2">
      <c r="B2742" s="4" t="s">
        <v>89</v>
      </c>
      <c r="C2742" s="4" t="s">
        <v>1079</v>
      </c>
      <c r="D2742" s="4">
        <v>-4.4455077704713998E-2</v>
      </c>
      <c r="F2742" s="4" t="s">
        <v>4876</v>
      </c>
      <c r="G2742" s="4" t="s">
        <v>3654</v>
      </c>
      <c r="H2742" s="4">
        <v>0.43744326758378599</v>
      </c>
    </row>
    <row r="2743" spans="2:8" x14ac:dyDescent="0.2">
      <c r="B2743" s="4" t="s">
        <v>4875</v>
      </c>
      <c r="C2743" s="4" t="s">
        <v>4691</v>
      </c>
      <c r="D2743" s="4">
        <v>0.10350920607179</v>
      </c>
      <c r="F2743" s="4" t="s">
        <v>4876</v>
      </c>
      <c r="G2743" s="4" t="s">
        <v>3655</v>
      </c>
      <c r="H2743" s="4">
        <v>-0.67434466517214497</v>
      </c>
    </row>
    <row r="2744" spans="2:8" x14ac:dyDescent="0.2">
      <c r="B2744" s="4" t="s">
        <v>4875</v>
      </c>
      <c r="C2744" s="4" t="s">
        <v>4692</v>
      </c>
      <c r="D2744" s="4">
        <v>0.11416951424926899</v>
      </c>
      <c r="F2744" s="4" t="s">
        <v>4877</v>
      </c>
      <c r="G2744" s="4" t="s">
        <v>3656</v>
      </c>
      <c r="H2744" s="4">
        <v>-0.36702366819200599</v>
      </c>
    </row>
    <row r="2745" spans="2:8" x14ac:dyDescent="0.2">
      <c r="B2745" s="4" t="s">
        <v>4876</v>
      </c>
      <c r="C2745" s="4" t="s">
        <v>3316</v>
      </c>
      <c r="D2745" s="4">
        <v>4.90033792618026E-2</v>
      </c>
      <c r="F2745" s="4" t="s">
        <v>4877</v>
      </c>
      <c r="G2745" s="4" t="s">
        <v>3657</v>
      </c>
      <c r="H2745" s="4">
        <v>0.29599254007046999</v>
      </c>
    </row>
    <row r="2746" spans="2:8" x14ac:dyDescent="0.2">
      <c r="B2746" s="4" t="s">
        <v>4876</v>
      </c>
      <c r="C2746" s="4" t="s">
        <v>3318</v>
      </c>
      <c r="D2746" s="4">
        <v>-8.5690203376230095E-2</v>
      </c>
      <c r="F2746" s="4" t="s">
        <v>4877</v>
      </c>
      <c r="G2746" s="4" t="s">
        <v>3659</v>
      </c>
      <c r="H2746" s="4">
        <v>-0.63410613337724597</v>
      </c>
    </row>
    <row r="2747" spans="2:8" x14ac:dyDescent="0.2">
      <c r="B2747" s="4" t="s">
        <v>89</v>
      </c>
      <c r="C2747" s="4" t="s">
        <v>1080</v>
      </c>
      <c r="D2747" s="4">
        <v>0.19452656325869599</v>
      </c>
      <c r="F2747" s="4" t="s">
        <v>4877</v>
      </c>
      <c r="G2747" s="4" t="s">
        <v>3660</v>
      </c>
      <c r="H2747" s="4">
        <v>-9.1141594067894405E-2</v>
      </c>
    </row>
    <row r="2748" spans="2:8" x14ac:dyDescent="0.2">
      <c r="B2748" s="4" t="s">
        <v>4875</v>
      </c>
      <c r="C2748" s="4" t="s">
        <v>3319</v>
      </c>
      <c r="D2748" s="4">
        <v>-0.107372202237939</v>
      </c>
      <c r="F2748" s="4" t="s">
        <v>89</v>
      </c>
      <c r="G2748" s="4" t="s">
        <v>1138</v>
      </c>
      <c r="H2748" s="4">
        <v>0.35916485450471602</v>
      </c>
    </row>
    <row r="2749" spans="2:8" x14ac:dyDescent="0.2">
      <c r="B2749" s="4" t="s">
        <v>4875</v>
      </c>
      <c r="C2749" s="4" t="s">
        <v>3320</v>
      </c>
      <c r="D2749" s="4">
        <v>-2.4021574622189099E-2</v>
      </c>
      <c r="F2749" s="4" t="s">
        <v>89</v>
      </c>
      <c r="G2749" s="4" t="s">
        <v>1140</v>
      </c>
      <c r="H2749" s="4">
        <v>-0.65094206865428195</v>
      </c>
    </row>
    <row r="2750" spans="2:8" x14ac:dyDescent="0.2">
      <c r="B2750" s="4" t="s">
        <v>4875</v>
      </c>
      <c r="C2750" s="4" t="s">
        <v>4693</v>
      </c>
      <c r="D2750" s="4">
        <v>3.43687903798158E-2</v>
      </c>
      <c r="F2750" s="4" t="s">
        <v>89</v>
      </c>
      <c r="G2750" s="4" t="s">
        <v>1141</v>
      </c>
      <c r="H2750" s="4">
        <v>0.51049740909514796</v>
      </c>
    </row>
    <row r="2751" spans="2:8" x14ac:dyDescent="0.2">
      <c r="B2751" s="4" t="s">
        <v>4875</v>
      </c>
      <c r="C2751" s="4" t="s">
        <v>3321</v>
      </c>
      <c r="D2751" s="4">
        <v>-0.24412361055238499</v>
      </c>
      <c r="F2751" s="4" t="s">
        <v>4878</v>
      </c>
      <c r="G2751" s="4" t="s">
        <v>3662</v>
      </c>
      <c r="H2751" s="4">
        <v>-0.22278373047536801</v>
      </c>
    </row>
    <row r="2752" spans="2:8" x14ac:dyDescent="0.2">
      <c r="B2752" s="4" t="s">
        <v>4875</v>
      </c>
      <c r="C2752" s="4" t="s">
        <v>3322</v>
      </c>
      <c r="D2752" s="4">
        <v>-0.26817640091005301</v>
      </c>
      <c r="F2752" s="4" t="s">
        <v>4878</v>
      </c>
      <c r="G2752" s="4" t="s">
        <v>3663</v>
      </c>
      <c r="H2752" s="4">
        <v>-0.426529933178869</v>
      </c>
    </row>
    <row r="2753" spans="2:8" x14ac:dyDescent="0.2">
      <c r="B2753" s="4" t="s">
        <v>4876</v>
      </c>
      <c r="C2753" s="4" t="s">
        <v>3323</v>
      </c>
      <c r="D2753" s="4">
        <v>-0.27054845495994501</v>
      </c>
      <c r="F2753" s="4" t="s">
        <v>4878</v>
      </c>
      <c r="G2753" s="4" t="s">
        <v>3664</v>
      </c>
      <c r="H2753" s="4">
        <v>-0.261979910175418</v>
      </c>
    </row>
    <row r="2754" spans="2:8" x14ac:dyDescent="0.2">
      <c r="B2754" s="4" t="s">
        <v>4114</v>
      </c>
      <c r="C2754" s="4" t="s">
        <v>3324</v>
      </c>
      <c r="D2754" s="4">
        <v>4.9880209406464197E-2</v>
      </c>
      <c r="F2754" s="4" t="s">
        <v>4878</v>
      </c>
      <c r="G2754" s="4" t="s">
        <v>3665</v>
      </c>
      <c r="H2754" s="4">
        <v>-0.82811683307055906</v>
      </c>
    </row>
    <row r="2755" spans="2:8" x14ac:dyDescent="0.2">
      <c r="B2755" s="4" t="s">
        <v>4876</v>
      </c>
      <c r="C2755" s="4" t="s">
        <v>3325</v>
      </c>
      <c r="D2755" s="4">
        <v>-0.15909845765988301</v>
      </c>
      <c r="F2755" s="4" t="s">
        <v>4878</v>
      </c>
      <c r="G2755" s="4" t="s">
        <v>3666</v>
      </c>
      <c r="H2755" s="4">
        <v>0.16259935797135699</v>
      </c>
    </row>
    <row r="2756" spans="2:8" x14ac:dyDescent="0.2">
      <c r="B2756" s="4" t="s">
        <v>4876</v>
      </c>
      <c r="C2756" s="4" t="s">
        <v>4694</v>
      </c>
      <c r="D2756" s="4">
        <v>-0.15129183207694999</v>
      </c>
      <c r="F2756" s="4" t="s">
        <v>4878</v>
      </c>
      <c r="G2756" s="4" t="s">
        <v>3667</v>
      </c>
      <c r="H2756" s="4">
        <v>-0.60463987773984595</v>
      </c>
    </row>
    <row r="2757" spans="2:8" x14ac:dyDescent="0.2">
      <c r="B2757" s="4" t="s">
        <v>89</v>
      </c>
      <c r="C2757" s="4" t="s">
        <v>1081</v>
      </c>
      <c r="D2757" s="4">
        <v>-5.4458974120513703E-3</v>
      </c>
      <c r="F2757" s="4" t="s">
        <v>91</v>
      </c>
      <c r="G2757" s="4" t="s">
        <v>863</v>
      </c>
      <c r="H2757" s="4">
        <v>0.45588813298673198</v>
      </c>
    </row>
    <row r="2758" spans="2:8" x14ac:dyDescent="0.2">
      <c r="B2758" s="4" t="s">
        <v>4878</v>
      </c>
      <c r="C2758" s="4" t="s">
        <v>3326</v>
      </c>
      <c r="D2758" s="4">
        <v>8.1695324854424198E-2</v>
      </c>
      <c r="F2758" s="4" t="s">
        <v>4878</v>
      </c>
      <c r="G2758" s="4" t="s">
        <v>3669</v>
      </c>
      <c r="H2758" s="4">
        <v>-0.35381122757630001</v>
      </c>
    </row>
    <row r="2759" spans="2:8" x14ac:dyDescent="0.2">
      <c r="B2759" s="4" t="s">
        <v>4878</v>
      </c>
      <c r="C2759" s="4" t="s">
        <v>4695</v>
      </c>
      <c r="D2759" s="4">
        <v>0.22065844413262201</v>
      </c>
      <c r="F2759" s="4" t="s">
        <v>4878</v>
      </c>
      <c r="G2759" s="4" t="s">
        <v>3670</v>
      </c>
      <c r="H2759" s="4">
        <v>0.56913052699422295</v>
      </c>
    </row>
    <row r="2760" spans="2:8" x14ac:dyDescent="0.2">
      <c r="B2760" s="4" t="s">
        <v>4878</v>
      </c>
      <c r="C2760" s="4" t="s">
        <v>3328</v>
      </c>
      <c r="D2760" s="4">
        <v>0.121644076151768</v>
      </c>
      <c r="F2760" s="4" t="s">
        <v>4878</v>
      </c>
      <c r="G2760" s="4" t="s">
        <v>3671</v>
      </c>
      <c r="H2760" s="4">
        <v>-0.30701621942409602</v>
      </c>
    </row>
    <row r="2761" spans="2:8" x14ac:dyDescent="0.2">
      <c r="B2761" s="4" t="s">
        <v>4878</v>
      </c>
      <c r="C2761" s="4" t="s">
        <v>4696</v>
      </c>
      <c r="D2761" s="4">
        <v>1.31661884096797E-2</v>
      </c>
      <c r="F2761" s="4" t="s">
        <v>4876</v>
      </c>
      <c r="G2761" s="4" t="s">
        <v>3673</v>
      </c>
      <c r="H2761" s="4">
        <v>-0.50904153941777697</v>
      </c>
    </row>
    <row r="2762" spans="2:8" x14ac:dyDescent="0.2">
      <c r="B2762" s="4" t="s">
        <v>4878</v>
      </c>
      <c r="C2762" s="4" t="s">
        <v>3330</v>
      </c>
      <c r="D2762" s="4">
        <v>0.15602664608064601</v>
      </c>
      <c r="F2762" s="4" t="s">
        <v>4876</v>
      </c>
      <c r="G2762" s="4" t="s">
        <v>3674</v>
      </c>
      <c r="H2762" s="4">
        <v>0.166468787913475</v>
      </c>
    </row>
    <row r="2763" spans="2:8" x14ac:dyDescent="0.2">
      <c r="B2763" s="4" t="s">
        <v>4878</v>
      </c>
      <c r="C2763" s="4" t="s">
        <v>3332</v>
      </c>
      <c r="D2763" s="4">
        <v>-3.3925045832560598E-2</v>
      </c>
      <c r="F2763" s="4" t="s">
        <v>4876</v>
      </c>
      <c r="G2763" s="4" t="s">
        <v>3675</v>
      </c>
      <c r="H2763" s="4">
        <v>-7.2346639738265398E-2</v>
      </c>
    </row>
    <row r="2764" spans="2:8" x14ac:dyDescent="0.2">
      <c r="B2764" s="4" t="s">
        <v>4878</v>
      </c>
      <c r="C2764" s="4" t="s">
        <v>4697</v>
      </c>
      <c r="D2764" s="4">
        <v>4.9788574322300903E-2</v>
      </c>
      <c r="F2764" s="4" t="s">
        <v>4876</v>
      </c>
      <c r="G2764" s="4" t="s">
        <v>3676</v>
      </c>
      <c r="H2764" s="4">
        <v>-0.39242851593160799</v>
      </c>
    </row>
    <row r="2765" spans="2:8" x14ac:dyDescent="0.2">
      <c r="B2765" s="4" t="s">
        <v>4878</v>
      </c>
      <c r="C2765" s="4" t="s">
        <v>3334</v>
      </c>
      <c r="D2765" s="4">
        <v>0.142802295083827</v>
      </c>
      <c r="F2765" s="4" t="s">
        <v>4876</v>
      </c>
      <c r="G2765" s="4" t="s">
        <v>3677</v>
      </c>
      <c r="H2765" s="4">
        <v>-0.26424272358669598</v>
      </c>
    </row>
    <row r="2766" spans="2:8" x14ac:dyDescent="0.2">
      <c r="B2766" s="4" t="s">
        <v>4114</v>
      </c>
      <c r="C2766" s="4" t="s">
        <v>3335</v>
      </c>
      <c r="D2766" s="4">
        <v>0.146511983480586</v>
      </c>
      <c r="F2766" s="4" t="s">
        <v>4876</v>
      </c>
      <c r="G2766" s="4" t="s">
        <v>3678</v>
      </c>
      <c r="H2766" s="4">
        <v>-1.46851324433801</v>
      </c>
    </row>
    <row r="2767" spans="2:8" x14ac:dyDescent="0.2">
      <c r="B2767" s="4" t="s">
        <v>4878</v>
      </c>
      <c r="C2767" s="4" t="s">
        <v>4698</v>
      </c>
      <c r="D2767" s="4">
        <v>8.0373164305081596E-2</v>
      </c>
      <c r="F2767" s="4" t="s">
        <v>4878</v>
      </c>
      <c r="G2767" s="4" t="s">
        <v>3680</v>
      </c>
      <c r="H2767" s="4">
        <v>-1.45212398665056</v>
      </c>
    </row>
    <row r="2768" spans="2:8" x14ac:dyDescent="0.2">
      <c r="B2768" s="4" t="s">
        <v>89</v>
      </c>
      <c r="C2768" s="4" t="s">
        <v>1082</v>
      </c>
      <c r="D2768" s="4">
        <v>-0.41006609383076797</v>
      </c>
      <c r="F2768" s="4" t="s">
        <v>4878</v>
      </c>
      <c r="G2768" s="4" t="s">
        <v>3684</v>
      </c>
      <c r="H2768" s="4">
        <v>0.35153680081930699</v>
      </c>
    </row>
    <row r="2769" spans="2:8" x14ac:dyDescent="0.2">
      <c r="B2769" s="4" t="s">
        <v>89</v>
      </c>
      <c r="C2769" s="4" t="s">
        <v>1083</v>
      </c>
      <c r="D2769" s="4">
        <v>0.12342139225998</v>
      </c>
      <c r="F2769" s="4" t="s">
        <v>4114</v>
      </c>
      <c r="G2769" s="4" t="s">
        <v>3685</v>
      </c>
      <c r="H2769" s="4">
        <v>8.9000377151128199E-2</v>
      </c>
    </row>
    <row r="2770" spans="2:8" x14ac:dyDescent="0.2">
      <c r="B2770" s="4" t="s">
        <v>89</v>
      </c>
      <c r="C2770" s="4" t="s">
        <v>1084</v>
      </c>
      <c r="D2770" s="4">
        <v>0.14515754150086099</v>
      </c>
      <c r="F2770" s="4" t="s">
        <v>4878</v>
      </c>
      <c r="G2770" s="4" t="s">
        <v>3686</v>
      </c>
      <c r="H2770" s="4">
        <v>-0.34657133526981698</v>
      </c>
    </row>
    <row r="2771" spans="2:8" x14ac:dyDescent="0.2">
      <c r="B2771" s="4" t="s">
        <v>89</v>
      </c>
      <c r="C2771" s="4" t="s">
        <v>1085</v>
      </c>
      <c r="D2771" s="4">
        <v>3.0756616810687001E-2</v>
      </c>
      <c r="F2771" s="4" t="s">
        <v>4877</v>
      </c>
      <c r="G2771" s="4" t="s">
        <v>3688</v>
      </c>
      <c r="H2771" s="4">
        <v>0.232197572467047</v>
      </c>
    </row>
    <row r="2772" spans="2:8" x14ac:dyDescent="0.2">
      <c r="B2772" s="4" t="s">
        <v>89</v>
      </c>
      <c r="C2772" s="4" t="s">
        <v>1086</v>
      </c>
      <c r="D2772" s="4">
        <v>-1.8963591863423201E-3</v>
      </c>
      <c r="F2772" s="4" t="s">
        <v>4877</v>
      </c>
      <c r="G2772" s="4" t="s">
        <v>3690</v>
      </c>
      <c r="H2772" s="4">
        <v>0.44414014701135202</v>
      </c>
    </row>
    <row r="2773" spans="2:8" x14ac:dyDescent="0.2">
      <c r="B2773" s="4" t="s">
        <v>89</v>
      </c>
      <c r="C2773" s="4" t="s">
        <v>1087</v>
      </c>
      <c r="D2773" s="4">
        <v>0.22848783522241201</v>
      </c>
      <c r="F2773" s="4" t="s">
        <v>4877</v>
      </c>
      <c r="G2773" s="4" t="s">
        <v>3691</v>
      </c>
      <c r="H2773" s="4">
        <v>-0.75887417873984298</v>
      </c>
    </row>
    <row r="2774" spans="2:8" x14ac:dyDescent="0.2">
      <c r="B2774" s="4" t="s">
        <v>89</v>
      </c>
      <c r="C2774" s="4" t="s">
        <v>1088</v>
      </c>
      <c r="D2774" s="4">
        <v>-5.6181089928698203E-3</v>
      </c>
      <c r="F2774" s="4" t="s">
        <v>4877</v>
      </c>
      <c r="G2774" s="4" t="s">
        <v>3693</v>
      </c>
      <c r="H2774" s="4">
        <v>0.19336849059341299</v>
      </c>
    </row>
    <row r="2775" spans="2:8" x14ac:dyDescent="0.2">
      <c r="B2775" s="4" t="s">
        <v>89</v>
      </c>
      <c r="C2775" s="4" t="s">
        <v>1089</v>
      </c>
      <c r="D2775" s="4">
        <v>8.0101430252571396E-2</v>
      </c>
      <c r="F2775" s="4" t="s">
        <v>4877</v>
      </c>
      <c r="G2775" s="4" t="s">
        <v>3694</v>
      </c>
      <c r="H2775" s="4">
        <v>-0.510722057717369</v>
      </c>
    </row>
    <row r="2776" spans="2:8" x14ac:dyDescent="0.2">
      <c r="B2776" s="4" t="s">
        <v>4878</v>
      </c>
      <c r="C2776" s="4" t="s">
        <v>3336</v>
      </c>
      <c r="D2776" s="4">
        <v>-0.13803196788134001</v>
      </c>
      <c r="F2776" s="4" t="s">
        <v>4877</v>
      </c>
      <c r="G2776" s="4" t="s">
        <v>3695</v>
      </c>
      <c r="H2776" s="4">
        <v>-0.638200766924648</v>
      </c>
    </row>
    <row r="2777" spans="2:8" x14ac:dyDescent="0.2">
      <c r="B2777" s="4" t="s">
        <v>4878</v>
      </c>
      <c r="C2777" s="4" t="s">
        <v>3337</v>
      </c>
      <c r="D2777" s="4">
        <v>-0.13149994596967801</v>
      </c>
      <c r="F2777" s="4" t="s">
        <v>4878</v>
      </c>
      <c r="G2777" s="4" t="s">
        <v>3696</v>
      </c>
      <c r="H2777" s="4">
        <v>9.0755722673696596E-2</v>
      </c>
    </row>
    <row r="2778" spans="2:8" x14ac:dyDescent="0.2">
      <c r="B2778" s="4" t="s">
        <v>4878</v>
      </c>
      <c r="C2778" s="4" t="s">
        <v>3338</v>
      </c>
      <c r="D2778" s="4">
        <v>1.74894984504689E-3</v>
      </c>
      <c r="F2778" s="4" t="s">
        <v>4878</v>
      </c>
      <c r="G2778" s="4" t="s">
        <v>3697</v>
      </c>
      <c r="H2778" s="4">
        <v>-0.42296988148425202</v>
      </c>
    </row>
    <row r="2779" spans="2:8" x14ac:dyDescent="0.2">
      <c r="B2779" s="4" t="s">
        <v>4878</v>
      </c>
      <c r="C2779" s="4" t="s">
        <v>3339</v>
      </c>
      <c r="D2779" s="4">
        <v>-2.31735632460069E-2</v>
      </c>
      <c r="F2779" s="4" t="s">
        <v>4877</v>
      </c>
      <c r="G2779" s="4" t="s">
        <v>3698</v>
      </c>
      <c r="H2779" s="4">
        <v>0.26764629316166799</v>
      </c>
    </row>
    <row r="2780" spans="2:8" x14ac:dyDescent="0.2">
      <c r="B2780" s="4" t="s">
        <v>4878</v>
      </c>
      <c r="C2780" s="4" t="s">
        <v>3340</v>
      </c>
      <c r="D2780" s="4">
        <v>0.139262245153465</v>
      </c>
      <c r="F2780" s="4" t="s">
        <v>4877</v>
      </c>
      <c r="G2780" s="4" t="s">
        <v>3699</v>
      </c>
      <c r="H2780" s="4">
        <v>-0.19480036124014199</v>
      </c>
    </row>
    <row r="2781" spans="2:8" x14ac:dyDescent="0.2">
      <c r="B2781" s="4" t="s">
        <v>4878</v>
      </c>
      <c r="C2781" s="4" t="s">
        <v>3341</v>
      </c>
      <c r="D2781" s="4">
        <v>1.9362788336864702E-2</v>
      </c>
      <c r="F2781" s="4" t="s">
        <v>4877</v>
      </c>
      <c r="G2781" s="4" t="s">
        <v>3700</v>
      </c>
      <c r="H2781" s="4">
        <v>0.39648008731265799</v>
      </c>
    </row>
    <row r="2782" spans="2:8" x14ac:dyDescent="0.2">
      <c r="B2782" s="4" t="s">
        <v>4878</v>
      </c>
      <c r="C2782" s="4" t="s">
        <v>4699</v>
      </c>
      <c r="D2782" s="4">
        <v>0.20772655871163201</v>
      </c>
      <c r="F2782" s="4" t="s">
        <v>4876</v>
      </c>
      <c r="G2782" s="4" t="s">
        <v>3701</v>
      </c>
      <c r="H2782" s="4">
        <v>0.83765104592895001</v>
      </c>
    </row>
    <row r="2783" spans="2:8" x14ac:dyDescent="0.2">
      <c r="B2783" s="4" t="s">
        <v>4878</v>
      </c>
      <c r="C2783" s="4" t="s">
        <v>3342</v>
      </c>
      <c r="D2783" s="4">
        <v>-0.28113555939392298</v>
      </c>
      <c r="F2783" s="4" t="s">
        <v>4876</v>
      </c>
      <c r="G2783" s="4" t="s">
        <v>3702</v>
      </c>
      <c r="H2783" s="4">
        <v>-0.453113221757109</v>
      </c>
    </row>
    <row r="2784" spans="2:8" x14ac:dyDescent="0.2">
      <c r="B2784" s="4" t="s">
        <v>4878</v>
      </c>
      <c r="C2784" s="4" t="s">
        <v>4700</v>
      </c>
      <c r="D2784" s="4">
        <v>1.21312668998039E-2</v>
      </c>
      <c r="F2784" s="4" t="s">
        <v>89</v>
      </c>
      <c r="G2784" s="4" t="s">
        <v>1144</v>
      </c>
      <c r="H2784" s="4">
        <v>0.562055147087688</v>
      </c>
    </row>
    <row r="2785" spans="2:8" x14ac:dyDescent="0.2">
      <c r="B2785" s="4" t="s">
        <v>4875</v>
      </c>
      <c r="C2785" s="4" t="s">
        <v>4701</v>
      </c>
      <c r="D2785" s="4">
        <v>0.134803596002979</v>
      </c>
      <c r="F2785" s="4" t="s">
        <v>89</v>
      </c>
      <c r="G2785" s="4" t="s">
        <v>1145</v>
      </c>
      <c r="H2785" s="4">
        <v>0.43804223065022302</v>
      </c>
    </row>
    <row r="2786" spans="2:8" x14ac:dyDescent="0.2">
      <c r="B2786" s="4" t="s">
        <v>4877</v>
      </c>
      <c r="C2786" s="4" t="s">
        <v>3343</v>
      </c>
      <c r="D2786" s="4">
        <v>0.150881607043995</v>
      </c>
      <c r="F2786" s="4" t="s">
        <v>89</v>
      </c>
      <c r="G2786" s="4" t="s">
        <v>1146</v>
      </c>
      <c r="H2786" s="4">
        <v>-0.138067826873711</v>
      </c>
    </row>
    <row r="2787" spans="2:8" x14ac:dyDescent="0.2">
      <c r="B2787" s="4" t="s">
        <v>4877</v>
      </c>
      <c r="C2787" s="4" t="s">
        <v>4702</v>
      </c>
      <c r="D2787" s="4">
        <v>-0.18294046731510899</v>
      </c>
      <c r="F2787" s="4" t="s">
        <v>89</v>
      </c>
      <c r="G2787" s="4" t="s">
        <v>1147</v>
      </c>
      <c r="H2787" s="4">
        <v>-3.5276774996030602E-2</v>
      </c>
    </row>
    <row r="2788" spans="2:8" x14ac:dyDescent="0.2">
      <c r="B2788" s="4" t="s">
        <v>4877</v>
      </c>
      <c r="C2788" s="4" t="s">
        <v>3344</v>
      </c>
      <c r="D2788" s="4">
        <v>0.14160212451551599</v>
      </c>
      <c r="F2788" s="4" t="s">
        <v>4875</v>
      </c>
      <c r="G2788" s="4" t="s">
        <v>3705</v>
      </c>
      <c r="H2788" s="4">
        <v>-0.75667940783370002</v>
      </c>
    </row>
    <row r="2789" spans="2:8" x14ac:dyDescent="0.2">
      <c r="B2789" s="4" t="s">
        <v>4877</v>
      </c>
      <c r="C2789" s="4" t="s">
        <v>3345</v>
      </c>
      <c r="D2789" s="4">
        <v>0.13716157299776399</v>
      </c>
      <c r="F2789" s="4" t="s">
        <v>4878</v>
      </c>
      <c r="G2789" s="4" t="s">
        <v>3706</v>
      </c>
      <c r="H2789" s="4">
        <v>0.14690515856417999</v>
      </c>
    </row>
    <row r="2790" spans="2:8" x14ac:dyDescent="0.2">
      <c r="B2790" s="4" t="s">
        <v>4877</v>
      </c>
      <c r="C2790" s="4" t="s">
        <v>3346</v>
      </c>
      <c r="D2790" s="4">
        <v>0.16286397929341101</v>
      </c>
      <c r="F2790" s="4" t="s">
        <v>4878</v>
      </c>
      <c r="G2790" s="4" t="s">
        <v>3707</v>
      </c>
      <c r="H2790" s="4">
        <v>0.20041138700573799</v>
      </c>
    </row>
    <row r="2791" spans="2:8" x14ac:dyDescent="0.2">
      <c r="B2791" s="4" t="s">
        <v>4877</v>
      </c>
      <c r="C2791" s="4" t="s">
        <v>3348</v>
      </c>
      <c r="D2791" s="4">
        <v>0.177814544667283</v>
      </c>
      <c r="F2791" s="4" t="s">
        <v>4878</v>
      </c>
      <c r="G2791" s="4" t="s">
        <v>3708</v>
      </c>
      <c r="H2791" s="4">
        <v>0.43355517594845</v>
      </c>
    </row>
    <row r="2792" spans="2:8" x14ac:dyDescent="0.2">
      <c r="B2792" s="4" t="s">
        <v>4877</v>
      </c>
      <c r="C2792" s="4" t="s">
        <v>3349</v>
      </c>
      <c r="D2792" s="4">
        <v>0.47237125981926198</v>
      </c>
      <c r="F2792" s="4" t="s">
        <v>4876</v>
      </c>
      <c r="G2792" s="4" t="s">
        <v>3709</v>
      </c>
      <c r="H2792" s="4">
        <v>0.11395217859821399</v>
      </c>
    </row>
    <row r="2793" spans="2:8" x14ac:dyDescent="0.2">
      <c r="B2793" s="4" t="s">
        <v>4877</v>
      </c>
      <c r="C2793" s="4" t="s">
        <v>3350</v>
      </c>
      <c r="D2793" s="4">
        <v>0.123434950662184</v>
      </c>
      <c r="F2793" s="4" t="s">
        <v>4876</v>
      </c>
      <c r="G2793" s="4" t="s">
        <v>3710</v>
      </c>
      <c r="H2793" s="4">
        <v>0.42385040884802899</v>
      </c>
    </row>
    <row r="2794" spans="2:8" x14ac:dyDescent="0.2">
      <c r="B2794" s="4" t="s">
        <v>4877</v>
      </c>
      <c r="C2794" s="4" t="s">
        <v>3351</v>
      </c>
      <c r="D2794" s="4">
        <v>0.158982275578848</v>
      </c>
      <c r="F2794" s="4" t="s">
        <v>4878</v>
      </c>
      <c r="G2794" s="4" t="s">
        <v>3711</v>
      </c>
      <c r="H2794" s="4">
        <v>-0.13917580856792</v>
      </c>
    </row>
    <row r="2795" spans="2:8" x14ac:dyDescent="0.2">
      <c r="B2795" s="4" t="s">
        <v>4875</v>
      </c>
      <c r="C2795" s="4" t="s">
        <v>3353</v>
      </c>
      <c r="D2795" s="4">
        <v>3.2983345617151397E-2</v>
      </c>
      <c r="F2795" s="4" t="s">
        <v>4878</v>
      </c>
      <c r="G2795" s="4" t="s">
        <v>3712</v>
      </c>
      <c r="H2795" s="4">
        <v>0.20220022036584701</v>
      </c>
    </row>
    <row r="2796" spans="2:8" x14ac:dyDescent="0.2">
      <c r="B2796" s="4" t="s">
        <v>89</v>
      </c>
      <c r="C2796" s="4" t="s">
        <v>1090</v>
      </c>
      <c r="D2796" s="4">
        <v>0.213754887695073</v>
      </c>
      <c r="F2796" s="4" t="s">
        <v>89</v>
      </c>
      <c r="G2796" s="4" t="s">
        <v>1149</v>
      </c>
      <c r="H2796" s="4">
        <v>-1.01761071736523</v>
      </c>
    </row>
    <row r="2797" spans="2:8" x14ac:dyDescent="0.2">
      <c r="B2797" s="4" t="s">
        <v>89</v>
      </c>
      <c r="C2797" s="4" t="s">
        <v>1091</v>
      </c>
      <c r="D2797" s="4">
        <v>0.150378050440268</v>
      </c>
      <c r="F2797" s="4" t="s">
        <v>4877</v>
      </c>
      <c r="G2797" s="4" t="s">
        <v>3713</v>
      </c>
      <c r="H2797" s="4">
        <v>-0.845331894319859</v>
      </c>
    </row>
    <row r="2798" spans="2:8" x14ac:dyDescent="0.2">
      <c r="B2798" s="4" t="s">
        <v>89</v>
      </c>
      <c r="C2798" s="4" t="s">
        <v>1093</v>
      </c>
      <c r="D2798" s="4">
        <v>0.13641773707864599</v>
      </c>
      <c r="F2798" s="4" t="s">
        <v>91</v>
      </c>
      <c r="G2798" s="4" t="s">
        <v>867</v>
      </c>
      <c r="H2798" s="4">
        <v>-6.4669329839312298E-2</v>
      </c>
    </row>
    <row r="2799" spans="2:8" x14ac:dyDescent="0.2">
      <c r="B2799" s="4" t="s">
        <v>89</v>
      </c>
      <c r="C2799" s="4" t="s">
        <v>1094</v>
      </c>
      <c r="D2799" s="4">
        <v>0.24973893555722501</v>
      </c>
      <c r="F2799" s="4" t="s">
        <v>89</v>
      </c>
      <c r="G2799" s="4" t="s">
        <v>1150</v>
      </c>
      <c r="H2799" s="4">
        <v>0.382981947176534</v>
      </c>
    </row>
    <row r="2800" spans="2:8" x14ac:dyDescent="0.2">
      <c r="B2800" s="4" t="s">
        <v>4877</v>
      </c>
      <c r="C2800" s="4" t="s">
        <v>3354</v>
      </c>
      <c r="D2800" s="4">
        <v>5.5497062743201098E-2</v>
      </c>
      <c r="F2800" s="4" t="s">
        <v>89</v>
      </c>
      <c r="G2800" s="4" t="s">
        <v>1151</v>
      </c>
      <c r="H2800" s="4">
        <v>-0.173041118930542</v>
      </c>
    </row>
    <row r="2801" spans="2:8" x14ac:dyDescent="0.2">
      <c r="B2801" s="4" t="s">
        <v>4877</v>
      </c>
      <c r="C2801" s="4" t="s">
        <v>3355</v>
      </c>
      <c r="D2801" s="4">
        <v>0.10392966953230701</v>
      </c>
      <c r="F2801" s="4" t="s">
        <v>4878</v>
      </c>
      <c r="G2801" s="4" t="s">
        <v>3715</v>
      </c>
      <c r="H2801" s="4">
        <v>0.372832728359966</v>
      </c>
    </row>
    <row r="2802" spans="2:8" x14ac:dyDescent="0.2">
      <c r="B2802" s="4" t="s">
        <v>4877</v>
      </c>
      <c r="C2802" s="4" t="s">
        <v>4703</v>
      </c>
      <c r="D2802" s="4">
        <v>8.9392782139305696E-2</v>
      </c>
      <c r="F2802" s="4" t="s">
        <v>89</v>
      </c>
      <c r="G2802" s="4" t="s">
        <v>1152</v>
      </c>
      <c r="H2802" s="4">
        <v>0.45111079195019199</v>
      </c>
    </row>
    <row r="2803" spans="2:8" x14ac:dyDescent="0.2">
      <c r="B2803" s="4" t="s">
        <v>4877</v>
      </c>
      <c r="C2803" s="4" t="s">
        <v>3356</v>
      </c>
      <c r="D2803" s="4">
        <v>3.1595864006622003E-2</v>
      </c>
      <c r="F2803" s="4" t="s">
        <v>89</v>
      </c>
      <c r="G2803" s="4" t="s">
        <v>1153</v>
      </c>
      <c r="H2803" s="4">
        <v>0.55085342995347697</v>
      </c>
    </row>
    <row r="2804" spans="2:8" x14ac:dyDescent="0.2">
      <c r="B2804" s="4" t="s">
        <v>89</v>
      </c>
      <c r="C2804" s="4" t="s">
        <v>1095</v>
      </c>
      <c r="D2804" s="4">
        <v>-5.3309861817130801E-2</v>
      </c>
      <c r="F2804" s="4" t="s">
        <v>89</v>
      </c>
      <c r="G2804" s="4" t="s">
        <v>1154</v>
      </c>
      <c r="H2804" s="4">
        <v>0.49292039349703798</v>
      </c>
    </row>
    <row r="2805" spans="2:8" x14ac:dyDescent="0.2">
      <c r="B2805" s="4" t="s">
        <v>4878</v>
      </c>
      <c r="C2805" s="4" t="s">
        <v>3358</v>
      </c>
      <c r="D2805" s="4">
        <v>4.5776676394617397E-2</v>
      </c>
      <c r="F2805" s="4" t="s">
        <v>4876</v>
      </c>
      <c r="G2805" s="4" t="s">
        <v>3716</v>
      </c>
      <c r="H2805" s="4">
        <v>0.19290741528479999</v>
      </c>
    </row>
    <row r="2806" spans="2:8" x14ac:dyDescent="0.2">
      <c r="B2806" s="4" t="s">
        <v>4878</v>
      </c>
      <c r="C2806" s="4" t="s">
        <v>3359</v>
      </c>
      <c r="D2806" s="4">
        <v>-0.28289971081209297</v>
      </c>
      <c r="F2806" s="4" t="s">
        <v>4876</v>
      </c>
      <c r="G2806" s="4" t="s">
        <v>3717</v>
      </c>
      <c r="H2806" s="4">
        <v>-1.0782924891416501</v>
      </c>
    </row>
    <row r="2807" spans="2:8" x14ac:dyDescent="0.2">
      <c r="B2807" s="4" t="s">
        <v>4878</v>
      </c>
      <c r="C2807" s="4" t="s">
        <v>3361</v>
      </c>
      <c r="D2807" s="4">
        <v>-8.2917108390491906E-2</v>
      </c>
      <c r="F2807" s="4" t="s">
        <v>4877</v>
      </c>
      <c r="G2807" s="4" t="s">
        <v>3718</v>
      </c>
      <c r="H2807" s="4">
        <v>0.19815700734243399</v>
      </c>
    </row>
    <row r="2808" spans="2:8" x14ac:dyDescent="0.2">
      <c r="B2808" s="4" t="s">
        <v>4878</v>
      </c>
      <c r="C2808" s="4" t="s">
        <v>3362</v>
      </c>
      <c r="D2808" s="4">
        <v>-7.4430505708956596E-2</v>
      </c>
      <c r="F2808" s="4" t="s">
        <v>4877</v>
      </c>
      <c r="G2808" s="4" t="s">
        <v>3719</v>
      </c>
      <c r="H2808" s="4">
        <v>0.60009847128689597</v>
      </c>
    </row>
    <row r="2809" spans="2:8" x14ac:dyDescent="0.2">
      <c r="B2809" s="4" t="s">
        <v>4876</v>
      </c>
      <c r="C2809" s="4" t="s">
        <v>3364</v>
      </c>
      <c r="D2809" s="4">
        <v>3.2885009435899698E-2</v>
      </c>
      <c r="F2809" s="4" t="s">
        <v>4877</v>
      </c>
      <c r="G2809" s="4" t="s">
        <v>3721</v>
      </c>
      <c r="H2809" s="4">
        <v>0.26058269395461398</v>
      </c>
    </row>
    <row r="2810" spans="2:8" x14ac:dyDescent="0.2">
      <c r="B2810" s="4" t="s">
        <v>4876</v>
      </c>
      <c r="C2810" s="4" t="s">
        <v>3366</v>
      </c>
      <c r="D2810" s="4">
        <v>2.2103233692580802E-2</v>
      </c>
      <c r="F2810" s="4" t="s">
        <v>4877</v>
      </c>
      <c r="G2810" s="4" t="s">
        <v>3722</v>
      </c>
      <c r="H2810" s="4">
        <v>9.9563670557565695E-2</v>
      </c>
    </row>
    <row r="2811" spans="2:8" x14ac:dyDescent="0.2">
      <c r="B2811" s="4" t="s">
        <v>4876</v>
      </c>
      <c r="C2811" s="4" t="s">
        <v>3367</v>
      </c>
      <c r="D2811" s="4">
        <v>5.9354440463836998E-2</v>
      </c>
      <c r="F2811" s="4" t="s">
        <v>4877</v>
      </c>
      <c r="G2811" s="4" t="s">
        <v>3723</v>
      </c>
      <c r="H2811" s="4">
        <v>-0.116771051457152</v>
      </c>
    </row>
    <row r="2812" spans="2:8" x14ac:dyDescent="0.2">
      <c r="B2812" s="4" t="s">
        <v>4876</v>
      </c>
      <c r="C2812" s="4" t="s">
        <v>4704</v>
      </c>
      <c r="D2812" s="4">
        <v>0.17333328283829899</v>
      </c>
      <c r="F2812" s="4" t="s">
        <v>91</v>
      </c>
      <c r="G2812" s="4" t="s">
        <v>872</v>
      </c>
      <c r="H2812" s="4">
        <v>-0.56533946723408901</v>
      </c>
    </row>
    <row r="2813" spans="2:8" x14ac:dyDescent="0.2">
      <c r="B2813" s="4" t="s">
        <v>4876</v>
      </c>
      <c r="C2813" s="4" t="s">
        <v>4705</v>
      </c>
      <c r="D2813" s="4">
        <v>-0.24110517427063399</v>
      </c>
      <c r="F2813" s="4" t="s">
        <v>4876</v>
      </c>
      <c r="G2813" s="4" t="s">
        <v>3725</v>
      </c>
      <c r="H2813" s="4">
        <v>-0.57317440408111098</v>
      </c>
    </row>
    <row r="2814" spans="2:8" x14ac:dyDescent="0.2">
      <c r="B2814" s="4" t="s">
        <v>4114</v>
      </c>
      <c r="C2814" s="4" t="s">
        <v>3369</v>
      </c>
      <c r="D2814" s="4">
        <v>3.5958796196884003E-2</v>
      </c>
      <c r="F2814" s="4" t="s">
        <v>91</v>
      </c>
      <c r="G2814" s="4" t="s">
        <v>874</v>
      </c>
      <c r="H2814" s="4">
        <v>-4.8309387531444099E-2</v>
      </c>
    </row>
    <row r="2815" spans="2:8" x14ac:dyDescent="0.2">
      <c r="B2815" s="4" t="s">
        <v>4876</v>
      </c>
      <c r="C2815" s="4" t="s">
        <v>4706</v>
      </c>
      <c r="D2815" s="4">
        <v>0.23403346209242501</v>
      </c>
      <c r="F2815" s="4" t="s">
        <v>89</v>
      </c>
      <c r="G2815" s="4" t="s">
        <v>1155</v>
      </c>
      <c r="H2815" s="4">
        <v>0.26580190668543602</v>
      </c>
    </row>
    <row r="2816" spans="2:8" x14ac:dyDescent="0.2">
      <c r="B2816" s="4" t="s">
        <v>4876</v>
      </c>
      <c r="C2816" s="4" t="s">
        <v>3370</v>
      </c>
      <c r="D2816" s="4">
        <v>0.12456562320142101</v>
      </c>
      <c r="F2816" s="4" t="s">
        <v>89</v>
      </c>
      <c r="G2816" s="4" t="s">
        <v>1156</v>
      </c>
      <c r="H2816" s="4">
        <v>0.57307272764613604</v>
      </c>
    </row>
    <row r="2817" spans="2:8" x14ac:dyDescent="0.2">
      <c r="B2817" s="4" t="s">
        <v>4878</v>
      </c>
      <c r="C2817" s="4" t="s">
        <v>3371</v>
      </c>
      <c r="D2817" s="4">
        <v>-5.0819383844820397E-2</v>
      </c>
      <c r="F2817" s="4" t="s">
        <v>4876</v>
      </c>
      <c r="G2817" s="4" t="s">
        <v>3727</v>
      </c>
      <c r="H2817" s="4">
        <v>-0.54548803111147703</v>
      </c>
    </row>
    <row r="2818" spans="2:8" x14ac:dyDescent="0.2">
      <c r="B2818" s="4" t="s">
        <v>4878</v>
      </c>
      <c r="C2818" s="4" t="s">
        <v>4707</v>
      </c>
      <c r="D2818" s="4">
        <v>7.5441444213194903E-2</v>
      </c>
      <c r="F2818" s="4" t="s">
        <v>91</v>
      </c>
      <c r="G2818" s="4" t="s">
        <v>875</v>
      </c>
      <c r="H2818" s="4">
        <v>-0.72985705386594901</v>
      </c>
    </row>
    <row r="2819" spans="2:8" x14ac:dyDescent="0.2">
      <c r="B2819" s="4" t="s">
        <v>4876</v>
      </c>
      <c r="C2819" s="4" t="s">
        <v>3372</v>
      </c>
      <c r="D2819" s="4">
        <v>-3.3730287002666899E-2</v>
      </c>
      <c r="F2819" s="4" t="s">
        <v>91</v>
      </c>
      <c r="G2819" s="4" t="s">
        <v>877</v>
      </c>
      <c r="H2819" s="4">
        <v>-0.54480430361184495</v>
      </c>
    </row>
    <row r="2820" spans="2:8" x14ac:dyDescent="0.2">
      <c r="B2820" s="4" t="s">
        <v>4876</v>
      </c>
      <c r="C2820" s="4" t="s">
        <v>4708</v>
      </c>
      <c r="D2820" s="4">
        <v>5.7035627533189304E-3</v>
      </c>
      <c r="F2820" s="4" t="s">
        <v>89</v>
      </c>
      <c r="G2820" s="4" t="s">
        <v>1157</v>
      </c>
      <c r="H2820" s="4">
        <v>-0.76348627978585204</v>
      </c>
    </row>
    <row r="2821" spans="2:8" x14ac:dyDescent="0.2">
      <c r="B2821" s="4" t="s">
        <v>4876</v>
      </c>
      <c r="C2821" s="4" t="s">
        <v>4709</v>
      </c>
      <c r="D2821" s="4">
        <v>-3.5010359005609601E-2</v>
      </c>
      <c r="F2821" s="4" t="s">
        <v>4878</v>
      </c>
      <c r="G2821" s="4" t="s">
        <v>3731</v>
      </c>
      <c r="H2821" s="4">
        <v>-0.273882211772906</v>
      </c>
    </row>
    <row r="2822" spans="2:8" x14ac:dyDescent="0.2">
      <c r="B2822" s="4" t="s">
        <v>4876</v>
      </c>
      <c r="C2822" s="4" t="s">
        <v>3374</v>
      </c>
      <c r="D2822" s="4">
        <v>-0.43577748510700998</v>
      </c>
      <c r="F2822" s="4" t="s">
        <v>4878</v>
      </c>
      <c r="G2822" s="4" t="s">
        <v>3732</v>
      </c>
      <c r="H2822" s="4">
        <v>-0.22292489361123999</v>
      </c>
    </row>
    <row r="2823" spans="2:8" x14ac:dyDescent="0.2">
      <c r="B2823" s="4" t="s">
        <v>4876</v>
      </c>
      <c r="C2823" s="4" t="s">
        <v>3375</v>
      </c>
      <c r="D2823" s="4">
        <v>-0.111604416986139</v>
      </c>
      <c r="F2823" s="4" t="s">
        <v>4878</v>
      </c>
      <c r="G2823" s="4" t="s">
        <v>3734</v>
      </c>
      <c r="H2823" s="4">
        <v>0.37029298691147899</v>
      </c>
    </row>
    <row r="2824" spans="2:8" x14ac:dyDescent="0.2">
      <c r="B2824" s="4" t="s">
        <v>4876</v>
      </c>
      <c r="C2824" s="4" t="s">
        <v>3376</v>
      </c>
      <c r="D2824" s="4">
        <v>5.71153870088872E-2</v>
      </c>
      <c r="F2824" s="4" t="s">
        <v>91</v>
      </c>
      <c r="G2824" s="4" t="s">
        <v>879</v>
      </c>
      <c r="H2824" s="4">
        <v>-0.44903568490889301</v>
      </c>
    </row>
    <row r="2825" spans="2:8" x14ac:dyDescent="0.2">
      <c r="B2825" s="4" t="s">
        <v>4876</v>
      </c>
      <c r="C2825" s="4" t="s">
        <v>4710</v>
      </c>
      <c r="D2825" s="4">
        <v>0.20922312172431201</v>
      </c>
      <c r="F2825" s="4" t="s">
        <v>91</v>
      </c>
      <c r="G2825" s="4" t="s">
        <v>881</v>
      </c>
      <c r="H2825" s="4">
        <v>-0.31359132978906401</v>
      </c>
    </row>
    <row r="2826" spans="2:8" x14ac:dyDescent="0.2">
      <c r="B2826" s="4" t="s">
        <v>4876</v>
      </c>
      <c r="C2826" s="4" t="s">
        <v>3377</v>
      </c>
      <c r="D2826" s="4">
        <v>9.13839404710374E-2</v>
      </c>
      <c r="F2826" s="4" t="s">
        <v>4878</v>
      </c>
      <c r="G2826" s="4" t="s">
        <v>3735</v>
      </c>
      <c r="H2826" s="4">
        <v>-9.6871041144902303E-2</v>
      </c>
    </row>
    <row r="2827" spans="2:8" x14ac:dyDescent="0.2">
      <c r="B2827" s="4" t="s">
        <v>4876</v>
      </c>
      <c r="C2827" s="4" t="s">
        <v>3378</v>
      </c>
      <c r="D2827" s="4">
        <v>-2.7189750555157498E-2</v>
      </c>
      <c r="F2827" s="4" t="s">
        <v>4878</v>
      </c>
      <c r="G2827" s="4" t="s">
        <v>3737</v>
      </c>
      <c r="H2827" s="4">
        <v>0.51256800193365004</v>
      </c>
    </row>
    <row r="2828" spans="2:8" x14ac:dyDescent="0.2">
      <c r="B2828" s="4" t="s">
        <v>4878</v>
      </c>
      <c r="C2828" s="4" t="s">
        <v>3381</v>
      </c>
      <c r="D2828" s="4">
        <v>4.2393356697221002E-3</v>
      </c>
      <c r="F2828" s="4" t="s">
        <v>4878</v>
      </c>
      <c r="G2828" s="4" t="s">
        <v>3738</v>
      </c>
      <c r="H2828" s="4">
        <v>0.21990033878069101</v>
      </c>
    </row>
    <row r="2829" spans="2:8" x14ac:dyDescent="0.2">
      <c r="B2829" s="4" t="s">
        <v>4878</v>
      </c>
      <c r="C2829" s="4" t="s">
        <v>3382</v>
      </c>
      <c r="D2829" s="4">
        <v>1.56981841706922E-2</v>
      </c>
      <c r="F2829" s="4" t="s">
        <v>4875</v>
      </c>
      <c r="G2829" s="4" t="s">
        <v>3740</v>
      </c>
      <c r="H2829" s="4">
        <v>0.28123699980501798</v>
      </c>
    </row>
    <row r="2830" spans="2:8" x14ac:dyDescent="0.2">
      <c r="B2830" s="4" t="s">
        <v>4878</v>
      </c>
      <c r="C2830" s="4" t="s">
        <v>3383</v>
      </c>
      <c r="D2830" s="4">
        <v>9.4582746827057196E-2</v>
      </c>
      <c r="F2830" s="4" t="s">
        <v>4875</v>
      </c>
      <c r="G2830" s="4" t="s">
        <v>3741</v>
      </c>
      <c r="H2830" s="4">
        <v>0.30626381592108898</v>
      </c>
    </row>
    <row r="2831" spans="2:8" x14ac:dyDescent="0.2">
      <c r="B2831" s="4" t="s">
        <v>4878</v>
      </c>
      <c r="C2831" s="4" t="s">
        <v>3385</v>
      </c>
      <c r="D2831" s="4">
        <v>7.5338708452910894E-2</v>
      </c>
      <c r="F2831" s="4" t="s">
        <v>4114</v>
      </c>
      <c r="G2831" s="4" t="s">
        <v>3742</v>
      </c>
      <c r="H2831" s="4">
        <v>-0.115643881554819</v>
      </c>
    </row>
    <row r="2832" spans="2:8" x14ac:dyDescent="0.2">
      <c r="B2832" s="4" t="s">
        <v>4878</v>
      </c>
      <c r="C2832" s="4" t="s">
        <v>4711</v>
      </c>
      <c r="D2832" s="4">
        <v>6.84740898171603E-2</v>
      </c>
      <c r="F2832" s="4" t="s">
        <v>4878</v>
      </c>
      <c r="G2832" s="4" t="s">
        <v>3743</v>
      </c>
      <c r="H2832" s="4">
        <v>0.202838656985208</v>
      </c>
    </row>
    <row r="2833" spans="2:8" x14ac:dyDescent="0.2">
      <c r="B2833" s="4" t="s">
        <v>89</v>
      </c>
      <c r="C2833" s="4" t="s">
        <v>1097</v>
      </c>
      <c r="D2833" s="4">
        <v>-0.153917663988412</v>
      </c>
      <c r="F2833" s="4" t="s">
        <v>4878</v>
      </c>
      <c r="G2833" s="4" t="s">
        <v>3744</v>
      </c>
      <c r="H2833" s="4">
        <v>0.20041531714316199</v>
      </c>
    </row>
    <row r="2834" spans="2:8" x14ac:dyDescent="0.2">
      <c r="B2834" s="4" t="s">
        <v>89</v>
      </c>
      <c r="C2834" s="4" t="s">
        <v>1098</v>
      </c>
      <c r="D2834" s="4">
        <v>2.9415287116914001E-2</v>
      </c>
      <c r="F2834" s="4" t="s">
        <v>4877</v>
      </c>
      <c r="G2834" s="4" t="s">
        <v>3745</v>
      </c>
      <c r="H2834" s="4">
        <v>-1.26139584551838</v>
      </c>
    </row>
    <row r="2835" spans="2:8" x14ac:dyDescent="0.2">
      <c r="B2835" s="4" t="s">
        <v>89</v>
      </c>
      <c r="C2835" s="4" t="s">
        <v>1099</v>
      </c>
      <c r="D2835" s="4">
        <v>0.172847045099396</v>
      </c>
      <c r="F2835" s="4" t="s">
        <v>4878</v>
      </c>
      <c r="G2835" s="4" t="s">
        <v>3746</v>
      </c>
      <c r="H2835" s="4">
        <v>0.156235536683133</v>
      </c>
    </row>
    <row r="2836" spans="2:8" x14ac:dyDescent="0.2">
      <c r="B2836" s="4" t="s">
        <v>89</v>
      </c>
      <c r="C2836" s="4" t="s">
        <v>1100</v>
      </c>
      <c r="D2836" s="4">
        <v>2.9956671311017102E-2</v>
      </c>
      <c r="F2836" s="4" t="s">
        <v>4878</v>
      </c>
      <c r="G2836" s="4" t="s">
        <v>3747</v>
      </c>
      <c r="H2836" s="4">
        <v>0.48628803641595902</v>
      </c>
    </row>
    <row r="2837" spans="2:8" x14ac:dyDescent="0.2">
      <c r="B2837" s="4" t="s">
        <v>89</v>
      </c>
      <c r="C2837" s="4" t="s">
        <v>1101</v>
      </c>
      <c r="D2837" s="4">
        <v>9.6984825994867699E-2</v>
      </c>
      <c r="F2837" s="4" t="s">
        <v>4875</v>
      </c>
      <c r="G2837" s="4" t="s">
        <v>3749</v>
      </c>
      <c r="H2837" s="4">
        <v>-0.204950565122926</v>
      </c>
    </row>
    <row r="2838" spans="2:8" x14ac:dyDescent="0.2">
      <c r="B2838" s="4" t="s">
        <v>89</v>
      </c>
      <c r="C2838" s="4" t="s">
        <v>1102</v>
      </c>
      <c r="D2838" s="4">
        <v>-4.9264281272806097E-2</v>
      </c>
      <c r="F2838" s="4" t="s">
        <v>4875</v>
      </c>
      <c r="G2838" s="4" t="s">
        <v>3750</v>
      </c>
      <c r="H2838" s="4">
        <v>-0.36544878510630102</v>
      </c>
    </row>
    <row r="2839" spans="2:8" x14ac:dyDescent="0.2">
      <c r="B2839" s="4" t="s">
        <v>89</v>
      </c>
      <c r="C2839" s="4" t="s">
        <v>1103</v>
      </c>
      <c r="D2839" s="4">
        <v>0.12402204603724699</v>
      </c>
      <c r="F2839" s="4" t="s">
        <v>4875</v>
      </c>
      <c r="G2839" s="4" t="s">
        <v>3752</v>
      </c>
      <c r="H2839" s="4">
        <v>-0.87943163475358999</v>
      </c>
    </row>
    <row r="2840" spans="2:8" x14ac:dyDescent="0.2">
      <c r="B2840" s="4" t="s">
        <v>4875</v>
      </c>
      <c r="C2840" s="4" t="s">
        <v>3387</v>
      </c>
      <c r="D2840" s="4">
        <v>4.6986190648914503E-2</v>
      </c>
      <c r="F2840" s="4" t="s">
        <v>4875</v>
      </c>
      <c r="G2840" s="4" t="s">
        <v>3753</v>
      </c>
      <c r="H2840" s="4">
        <v>0.31193417162824799</v>
      </c>
    </row>
    <row r="2841" spans="2:8" x14ac:dyDescent="0.2">
      <c r="B2841" s="4" t="s">
        <v>4875</v>
      </c>
      <c r="C2841" s="4" t="s">
        <v>4712</v>
      </c>
      <c r="D2841" s="4">
        <v>0.176620417851723</v>
      </c>
      <c r="F2841" s="4" t="s">
        <v>4875</v>
      </c>
      <c r="G2841" s="4" t="s">
        <v>3754</v>
      </c>
      <c r="H2841" s="4">
        <v>0.53278566640907998</v>
      </c>
    </row>
    <row r="2842" spans="2:8" x14ac:dyDescent="0.2">
      <c r="B2842" s="4" t="s">
        <v>4877</v>
      </c>
      <c r="C2842" s="4" t="s">
        <v>4713</v>
      </c>
      <c r="D2842" s="4">
        <v>-2.4708668191183801E-2</v>
      </c>
      <c r="F2842" s="4" t="s">
        <v>4876</v>
      </c>
      <c r="G2842" s="4" t="s">
        <v>3755</v>
      </c>
      <c r="H2842" s="4">
        <v>9.8822794374020501E-2</v>
      </c>
    </row>
    <row r="2843" spans="2:8" x14ac:dyDescent="0.2">
      <c r="B2843" s="4" t="s">
        <v>4877</v>
      </c>
      <c r="C2843" s="4" t="s">
        <v>3390</v>
      </c>
      <c r="D2843" s="4">
        <v>4.7680816559875203E-2</v>
      </c>
      <c r="F2843" s="4" t="s">
        <v>4875</v>
      </c>
      <c r="G2843" s="4" t="s">
        <v>3756</v>
      </c>
      <c r="H2843" s="4">
        <v>-0.330476454061648</v>
      </c>
    </row>
    <row r="2844" spans="2:8" x14ac:dyDescent="0.2">
      <c r="B2844" s="4" t="s">
        <v>4877</v>
      </c>
      <c r="C2844" s="4" t="s">
        <v>4714</v>
      </c>
      <c r="D2844" s="4">
        <v>4.6352805793633899E-2</v>
      </c>
      <c r="F2844" s="4" t="s">
        <v>4875</v>
      </c>
      <c r="G2844" s="4" t="s">
        <v>3757</v>
      </c>
      <c r="H2844" s="4">
        <v>0.48107744781740402</v>
      </c>
    </row>
    <row r="2845" spans="2:8" x14ac:dyDescent="0.2">
      <c r="B2845" s="4" t="s">
        <v>4876</v>
      </c>
      <c r="C2845" s="4" t="s">
        <v>3391</v>
      </c>
      <c r="D2845" s="4">
        <v>0.15568799581607501</v>
      </c>
      <c r="F2845" s="4" t="s">
        <v>4875</v>
      </c>
      <c r="G2845" s="4" t="s">
        <v>3758</v>
      </c>
      <c r="H2845" s="4">
        <v>0.38883780183445699</v>
      </c>
    </row>
    <row r="2846" spans="2:8" x14ac:dyDescent="0.2">
      <c r="B2846" s="4" t="s">
        <v>4876</v>
      </c>
      <c r="C2846" s="4" t="s">
        <v>4715</v>
      </c>
      <c r="D2846" s="4">
        <v>-0.118187877423881</v>
      </c>
      <c r="F2846" s="4" t="s">
        <v>4875</v>
      </c>
      <c r="G2846" s="4" t="s">
        <v>3759</v>
      </c>
      <c r="H2846" s="4">
        <v>-0.11064601960534599</v>
      </c>
    </row>
    <row r="2847" spans="2:8" x14ac:dyDescent="0.2">
      <c r="B2847" s="4" t="s">
        <v>4876</v>
      </c>
      <c r="C2847" s="4" t="s">
        <v>3393</v>
      </c>
      <c r="D2847" s="4">
        <v>-8.2256925955709104E-2</v>
      </c>
      <c r="F2847" s="4" t="s">
        <v>4875</v>
      </c>
      <c r="G2847" s="4" t="s">
        <v>3760</v>
      </c>
      <c r="H2847" s="4">
        <v>0.20154971846470099</v>
      </c>
    </row>
    <row r="2848" spans="2:8" x14ac:dyDescent="0.2">
      <c r="B2848" s="4" t="s">
        <v>4876</v>
      </c>
      <c r="C2848" s="4" t="s">
        <v>3394</v>
      </c>
      <c r="D2848" s="4">
        <v>-2.3138612954543999E-2</v>
      </c>
      <c r="F2848" s="4" t="s">
        <v>4875</v>
      </c>
      <c r="G2848" s="4" t="s">
        <v>3761</v>
      </c>
      <c r="H2848" s="4">
        <v>-0.58821201378424104</v>
      </c>
    </row>
    <row r="2849" spans="2:8" x14ac:dyDescent="0.2">
      <c r="B2849" s="4" t="s">
        <v>4876</v>
      </c>
      <c r="C2849" s="4" t="s">
        <v>3396</v>
      </c>
      <c r="D2849" s="4">
        <v>5.74074864506103E-2</v>
      </c>
      <c r="F2849" s="4" t="s">
        <v>4875</v>
      </c>
      <c r="G2849" s="4" t="s">
        <v>3762</v>
      </c>
      <c r="H2849" s="4">
        <v>-1.3168126945027001</v>
      </c>
    </row>
    <row r="2850" spans="2:8" x14ac:dyDescent="0.2">
      <c r="B2850" s="4" t="s">
        <v>4878</v>
      </c>
      <c r="C2850" s="4" t="s">
        <v>4716</v>
      </c>
      <c r="D2850" s="4">
        <v>1.37954680352207E-2</v>
      </c>
      <c r="F2850" s="4" t="s">
        <v>4875</v>
      </c>
      <c r="G2850" s="4" t="s">
        <v>3763</v>
      </c>
      <c r="H2850" s="4">
        <v>-0.80340093045706196</v>
      </c>
    </row>
    <row r="2851" spans="2:8" x14ac:dyDescent="0.2">
      <c r="B2851" s="4" t="s">
        <v>4878</v>
      </c>
      <c r="C2851" s="4" t="s">
        <v>4717</v>
      </c>
      <c r="D2851" s="4">
        <v>6.1267785042993697E-2</v>
      </c>
      <c r="F2851" s="4" t="s">
        <v>4875</v>
      </c>
      <c r="G2851" s="4" t="s">
        <v>3764</v>
      </c>
      <c r="H2851" s="4">
        <v>-0.87120546161553603</v>
      </c>
    </row>
    <row r="2852" spans="2:8" x14ac:dyDescent="0.2">
      <c r="B2852" s="4" t="s">
        <v>89</v>
      </c>
      <c r="C2852" s="4" t="s">
        <v>1104</v>
      </c>
      <c r="D2852" s="4">
        <v>3.1310192756812197E-2</v>
      </c>
      <c r="F2852" s="4" t="s">
        <v>91</v>
      </c>
      <c r="G2852" s="4" t="s">
        <v>885</v>
      </c>
      <c r="H2852" s="4">
        <v>-0.64015920570112295</v>
      </c>
    </row>
    <row r="2853" spans="2:8" x14ac:dyDescent="0.2">
      <c r="B2853" s="4" t="s">
        <v>89</v>
      </c>
      <c r="C2853" s="4" t="s">
        <v>1105</v>
      </c>
      <c r="D2853" s="4">
        <v>0.104916295823493</v>
      </c>
      <c r="F2853" s="4" t="s">
        <v>4875</v>
      </c>
      <c r="G2853" s="4" t="s">
        <v>3765</v>
      </c>
      <c r="H2853" s="4">
        <v>0.42306624452637398</v>
      </c>
    </row>
    <row r="2854" spans="2:8" x14ac:dyDescent="0.2">
      <c r="B2854" s="4" t="s">
        <v>89</v>
      </c>
      <c r="C2854" s="4" t="s">
        <v>1107</v>
      </c>
      <c r="D2854" s="4">
        <v>0.107104529218255</v>
      </c>
      <c r="F2854" s="4" t="s">
        <v>4876</v>
      </c>
      <c r="G2854" s="4" t="s">
        <v>3767</v>
      </c>
      <c r="H2854" s="4">
        <v>0.24151029258960499</v>
      </c>
    </row>
    <row r="2855" spans="2:8" x14ac:dyDescent="0.2">
      <c r="B2855" s="4" t="s">
        <v>89</v>
      </c>
      <c r="C2855" s="4" t="s">
        <v>1108</v>
      </c>
      <c r="D2855" s="4">
        <v>4.56293426461305E-2</v>
      </c>
      <c r="F2855" s="4" t="s">
        <v>4876</v>
      </c>
      <c r="G2855" s="4" t="s">
        <v>3768</v>
      </c>
      <c r="H2855" s="4">
        <v>-0.31451940287936397</v>
      </c>
    </row>
    <row r="2856" spans="2:8" x14ac:dyDescent="0.2">
      <c r="B2856" s="4" t="s">
        <v>4875</v>
      </c>
      <c r="C2856" s="4" t="s">
        <v>3397</v>
      </c>
      <c r="D2856" s="4">
        <v>0.24652565367142901</v>
      </c>
      <c r="F2856" s="4" t="s">
        <v>4875</v>
      </c>
      <c r="G2856" s="4" t="s">
        <v>3770</v>
      </c>
      <c r="H2856" s="4">
        <v>0.312552189669701</v>
      </c>
    </row>
    <row r="2857" spans="2:8" x14ac:dyDescent="0.2">
      <c r="B2857" s="4" t="s">
        <v>4875</v>
      </c>
      <c r="C2857" s="4" t="s">
        <v>3399</v>
      </c>
      <c r="D2857" s="4">
        <v>0.15776749207666901</v>
      </c>
      <c r="F2857" s="4" t="s">
        <v>89</v>
      </c>
      <c r="G2857" s="4" t="s">
        <v>1159</v>
      </c>
      <c r="H2857" s="4">
        <v>-1.1207588868834599</v>
      </c>
    </row>
    <row r="2858" spans="2:8" x14ac:dyDescent="0.2">
      <c r="B2858" s="4" t="s">
        <v>4875</v>
      </c>
      <c r="C2858" s="4" t="s">
        <v>3400</v>
      </c>
      <c r="D2858" s="4">
        <v>0.16751872229818199</v>
      </c>
      <c r="F2858" s="4" t="s">
        <v>4877</v>
      </c>
      <c r="G2858" s="4" t="s">
        <v>3771</v>
      </c>
      <c r="H2858" s="4">
        <v>-0.49479719165110603</v>
      </c>
    </row>
    <row r="2859" spans="2:8" x14ac:dyDescent="0.2">
      <c r="B2859" s="4" t="s">
        <v>4875</v>
      </c>
      <c r="C2859" s="4" t="s">
        <v>3401</v>
      </c>
      <c r="D2859" s="4">
        <v>0.11732658242172</v>
      </c>
      <c r="F2859" s="4" t="s">
        <v>4877</v>
      </c>
      <c r="G2859" s="4" t="s">
        <v>3772</v>
      </c>
      <c r="H2859" s="4">
        <v>0.442644573029702</v>
      </c>
    </row>
    <row r="2860" spans="2:8" x14ac:dyDescent="0.2">
      <c r="B2860" s="4" t="s">
        <v>4875</v>
      </c>
      <c r="C2860" s="4" t="s">
        <v>3402</v>
      </c>
      <c r="D2860" s="4">
        <v>0.15093426654813699</v>
      </c>
      <c r="F2860" s="4" t="s">
        <v>89</v>
      </c>
      <c r="G2860" s="4" t="s">
        <v>1160</v>
      </c>
      <c r="H2860" s="4">
        <v>-0.38728647152360501</v>
      </c>
    </row>
    <row r="2861" spans="2:8" x14ac:dyDescent="0.2">
      <c r="B2861" s="4" t="s">
        <v>4875</v>
      </c>
      <c r="C2861" s="4" t="s">
        <v>3403</v>
      </c>
      <c r="D2861" s="4">
        <v>0.18297214128976699</v>
      </c>
      <c r="F2861" s="4" t="s">
        <v>89</v>
      </c>
      <c r="G2861" s="4" t="s">
        <v>1162</v>
      </c>
      <c r="H2861" s="4">
        <v>-0.695320650354321</v>
      </c>
    </row>
    <row r="2862" spans="2:8" x14ac:dyDescent="0.2">
      <c r="B2862" s="4" t="s">
        <v>89</v>
      </c>
      <c r="C2862" s="4" t="s">
        <v>1109</v>
      </c>
      <c r="D2862" s="4">
        <v>0.137198596069707</v>
      </c>
      <c r="F2862" s="4" t="s">
        <v>4878</v>
      </c>
      <c r="G2862" s="4" t="s">
        <v>3773</v>
      </c>
      <c r="H2862" s="4">
        <v>7.1332124813794306E-2</v>
      </c>
    </row>
    <row r="2863" spans="2:8" x14ac:dyDescent="0.2">
      <c r="B2863" s="4" t="s">
        <v>89</v>
      </c>
      <c r="C2863" s="4" t="s">
        <v>1110</v>
      </c>
      <c r="D2863" s="4">
        <v>0.131130883435882</v>
      </c>
      <c r="F2863" s="4" t="s">
        <v>4878</v>
      </c>
      <c r="G2863" s="4" t="s">
        <v>3774</v>
      </c>
      <c r="H2863" s="4">
        <v>0.40097632386187598</v>
      </c>
    </row>
    <row r="2864" spans="2:8" x14ac:dyDescent="0.2">
      <c r="B2864" s="4" t="s">
        <v>4878</v>
      </c>
      <c r="C2864" s="4" t="s">
        <v>3404</v>
      </c>
      <c r="D2864" s="4">
        <v>-7.2142620024566104E-3</v>
      </c>
      <c r="F2864" s="4" t="s">
        <v>4878</v>
      </c>
      <c r="G2864" s="4" t="s">
        <v>3775</v>
      </c>
      <c r="H2864" s="4">
        <v>-0.123524599712603</v>
      </c>
    </row>
    <row r="2865" spans="2:8" x14ac:dyDescent="0.2">
      <c r="B2865" s="4" t="s">
        <v>4878</v>
      </c>
      <c r="C2865" s="4" t="s">
        <v>4718</v>
      </c>
      <c r="D2865" s="4">
        <v>-0.33151401009932502</v>
      </c>
      <c r="F2865" s="4" t="s">
        <v>4878</v>
      </c>
      <c r="G2865" s="4" t="s">
        <v>3776</v>
      </c>
      <c r="H2865" s="4">
        <v>0.54128492058094702</v>
      </c>
    </row>
    <row r="2866" spans="2:8" x14ac:dyDescent="0.2">
      <c r="B2866" s="4" t="s">
        <v>4878</v>
      </c>
      <c r="C2866" s="4" t="s">
        <v>3405</v>
      </c>
      <c r="D2866" s="4">
        <v>8.0176951001631094E-2</v>
      </c>
      <c r="F2866" s="4" t="s">
        <v>4878</v>
      </c>
      <c r="G2866" s="4" t="s">
        <v>3777</v>
      </c>
      <c r="H2866" s="4">
        <v>0.22233644125844801</v>
      </c>
    </row>
    <row r="2867" spans="2:8" x14ac:dyDescent="0.2">
      <c r="B2867" s="4" t="s">
        <v>4878</v>
      </c>
      <c r="C2867" s="4" t="s">
        <v>4719</v>
      </c>
      <c r="D2867" s="4">
        <v>0.102307285935826</v>
      </c>
      <c r="F2867" s="4" t="s">
        <v>4878</v>
      </c>
      <c r="G2867" s="4" t="s">
        <v>3778</v>
      </c>
      <c r="H2867" s="4">
        <v>-0.15716794964713399</v>
      </c>
    </row>
    <row r="2868" spans="2:8" x14ac:dyDescent="0.2">
      <c r="B2868" s="4" t="s">
        <v>4878</v>
      </c>
      <c r="C2868" s="4" t="s">
        <v>3406</v>
      </c>
      <c r="D2868" s="4">
        <v>2.1650679569216999E-2</v>
      </c>
      <c r="F2868" s="4" t="s">
        <v>4878</v>
      </c>
      <c r="G2868" s="4" t="s">
        <v>3779</v>
      </c>
      <c r="H2868" s="4">
        <v>0.200838630157959</v>
      </c>
    </row>
    <row r="2869" spans="2:8" x14ac:dyDescent="0.2">
      <c r="B2869" s="4" t="s">
        <v>4878</v>
      </c>
      <c r="C2869" s="4" t="s">
        <v>4720</v>
      </c>
      <c r="D2869" s="4">
        <v>4.5201892825071699E-2</v>
      </c>
      <c r="F2869" s="4" t="s">
        <v>4878</v>
      </c>
      <c r="G2869" s="4" t="s">
        <v>3781</v>
      </c>
      <c r="H2869" s="4">
        <v>-0.21989533927160301</v>
      </c>
    </row>
    <row r="2870" spans="2:8" x14ac:dyDescent="0.2">
      <c r="B2870" s="4" t="s">
        <v>4878</v>
      </c>
      <c r="C2870" s="4" t="s">
        <v>3407</v>
      </c>
      <c r="D2870" s="4">
        <v>6.8007898174963194E-2</v>
      </c>
      <c r="F2870" s="4" t="s">
        <v>4878</v>
      </c>
      <c r="G2870" s="4" t="s">
        <v>3782</v>
      </c>
      <c r="H2870" s="4">
        <v>0.18945363566217099</v>
      </c>
    </row>
    <row r="2871" spans="2:8" x14ac:dyDescent="0.2">
      <c r="B2871" s="4" t="s">
        <v>4878</v>
      </c>
      <c r="C2871" s="4" t="s">
        <v>3408</v>
      </c>
      <c r="D2871" s="4">
        <v>6.6584547012625894E-2</v>
      </c>
      <c r="F2871" s="4" t="s">
        <v>4878</v>
      </c>
      <c r="G2871" s="4" t="s">
        <v>3783</v>
      </c>
      <c r="H2871" s="4">
        <v>-0.400421896325659</v>
      </c>
    </row>
    <row r="2872" spans="2:8" x14ac:dyDescent="0.2">
      <c r="B2872" s="4" t="s">
        <v>4878</v>
      </c>
      <c r="C2872" s="4" t="s">
        <v>4721</v>
      </c>
      <c r="D2872" s="4">
        <v>0.22500473545143501</v>
      </c>
      <c r="F2872" s="4" t="s">
        <v>4876</v>
      </c>
      <c r="G2872" s="4" t="s">
        <v>3784</v>
      </c>
      <c r="H2872" s="4">
        <v>0.46924436436656303</v>
      </c>
    </row>
    <row r="2873" spans="2:8" x14ac:dyDescent="0.2">
      <c r="B2873" s="4" t="s">
        <v>4877</v>
      </c>
      <c r="C2873" s="4" t="s">
        <v>4722</v>
      </c>
      <c r="D2873" s="4">
        <v>0.23880293899235999</v>
      </c>
      <c r="F2873" s="4" t="s">
        <v>4878</v>
      </c>
      <c r="G2873" s="4" t="s">
        <v>3786</v>
      </c>
      <c r="H2873" s="4">
        <v>0.19164312823321999</v>
      </c>
    </row>
    <row r="2874" spans="2:8" x14ac:dyDescent="0.2">
      <c r="B2874" s="4" t="s">
        <v>4877</v>
      </c>
      <c r="C2874" s="4" t="s">
        <v>3410</v>
      </c>
      <c r="D2874" s="4">
        <v>0.11395402073241501</v>
      </c>
      <c r="F2874" s="4" t="s">
        <v>4878</v>
      </c>
      <c r="G2874" s="4" t="s">
        <v>3787</v>
      </c>
      <c r="H2874" s="4">
        <v>0.34732132249525999</v>
      </c>
    </row>
    <row r="2875" spans="2:8" x14ac:dyDescent="0.2">
      <c r="B2875" s="4" t="s">
        <v>4877</v>
      </c>
      <c r="C2875" s="4" t="s">
        <v>3412</v>
      </c>
      <c r="D2875" s="4">
        <v>8.3743218886730794E-2</v>
      </c>
      <c r="F2875" s="4" t="s">
        <v>4875</v>
      </c>
      <c r="G2875" s="4" t="s">
        <v>3789</v>
      </c>
      <c r="H2875" s="4">
        <v>-0.61744310176144501</v>
      </c>
    </row>
    <row r="2876" spans="2:8" x14ac:dyDescent="0.2">
      <c r="B2876" s="4" t="s">
        <v>4877</v>
      </c>
      <c r="C2876" s="4" t="s">
        <v>3414</v>
      </c>
      <c r="D2876" s="4">
        <v>3.97063977039111E-2</v>
      </c>
      <c r="F2876" s="4" t="s">
        <v>91</v>
      </c>
      <c r="G2876" s="4" t="s">
        <v>887</v>
      </c>
      <c r="H2876" s="4">
        <v>0.23100473149033801</v>
      </c>
    </row>
    <row r="2877" spans="2:8" x14ac:dyDescent="0.2">
      <c r="B2877" s="4" t="s">
        <v>4877</v>
      </c>
      <c r="C2877" s="4" t="s">
        <v>3415</v>
      </c>
      <c r="D2877" s="4">
        <v>-0.134070646433011</v>
      </c>
      <c r="F2877" s="4" t="s">
        <v>4877</v>
      </c>
      <c r="G2877" s="4" t="s">
        <v>3791</v>
      </c>
      <c r="H2877" s="4">
        <v>0.50546444632107401</v>
      </c>
    </row>
    <row r="2878" spans="2:8" x14ac:dyDescent="0.2">
      <c r="B2878" s="4" t="s">
        <v>4877</v>
      </c>
      <c r="C2878" s="4" t="s">
        <v>4723</v>
      </c>
      <c r="D2878" s="4">
        <v>0.28412483576750802</v>
      </c>
      <c r="F2878" s="4" t="s">
        <v>4877</v>
      </c>
      <c r="G2878" s="4" t="s">
        <v>3793</v>
      </c>
      <c r="H2878" s="4">
        <v>0.31861232605865503</v>
      </c>
    </row>
    <row r="2879" spans="2:8" x14ac:dyDescent="0.2">
      <c r="B2879" s="4" t="s">
        <v>4877</v>
      </c>
      <c r="C2879" s="4" t="s">
        <v>3417</v>
      </c>
      <c r="D2879" s="4">
        <v>-0.50968065519782202</v>
      </c>
      <c r="F2879" s="4" t="s">
        <v>4878</v>
      </c>
      <c r="G2879" s="4" t="s">
        <v>3794</v>
      </c>
      <c r="H2879" s="4">
        <v>0.70531587460001499</v>
      </c>
    </row>
    <row r="2880" spans="2:8" x14ac:dyDescent="0.2">
      <c r="B2880" s="4" t="s">
        <v>4877</v>
      </c>
      <c r="C2880" s="4" t="s">
        <v>3418</v>
      </c>
      <c r="D2880" s="4">
        <v>0.100765208847405</v>
      </c>
      <c r="F2880" s="4" t="s">
        <v>4878</v>
      </c>
      <c r="G2880" s="4" t="s">
        <v>3795</v>
      </c>
      <c r="H2880" s="4">
        <v>0.37600243098264502</v>
      </c>
    </row>
    <row r="2881" spans="2:8" x14ac:dyDescent="0.2">
      <c r="B2881" s="4" t="s">
        <v>4877</v>
      </c>
      <c r="C2881" s="4" t="s">
        <v>3419</v>
      </c>
      <c r="D2881" s="4">
        <v>4.75123800650879E-2</v>
      </c>
      <c r="F2881" s="4" t="s">
        <v>4878</v>
      </c>
      <c r="G2881" s="4" t="s">
        <v>3796</v>
      </c>
      <c r="H2881" s="4">
        <v>-3.7611230033486598E-2</v>
      </c>
    </row>
    <row r="2882" spans="2:8" x14ac:dyDescent="0.2">
      <c r="B2882" s="4" t="s">
        <v>4878</v>
      </c>
      <c r="C2882" s="4" t="s">
        <v>4724</v>
      </c>
      <c r="D2882" s="4">
        <v>-3.45205698204731E-2</v>
      </c>
      <c r="F2882" s="4" t="s">
        <v>4877</v>
      </c>
      <c r="G2882" s="4" t="s">
        <v>3797</v>
      </c>
      <c r="H2882" s="4">
        <v>0.59938451377768398</v>
      </c>
    </row>
    <row r="2883" spans="2:8" x14ac:dyDescent="0.2">
      <c r="B2883" s="4" t="s">
        <v>4878</v>
      </c>
      <c r="C2883" s="4" t="s">
        <v>3420</v>
      </c>
      <c r="D2883" s="4">
        <v>0.232745595247008</v>
      </c>
      <c r="F2883" s="4" t="s">
        <v>4875</v>
      </c>
      <c r="G2883" s="4" t="s">
        <v>3799</v>
      </c>
      <c r="H2883" s="4">
        <v>0.29059174162928098</v>
      </c>
    </row>
    <row r="2884" spans="2:8" x14ac:dyDescent="0.2">
      <c r="B2884" s="4" t="s">
        <v>4875</v>
      </c>
      <c r="C2884" s="4" t="s">
        <v>3422</v>
      </c>
      <c r="D2884" s="4">
        <v>0.180554529642902</v>
      </c>
      <c r="F2884" s="4" t="s">
        <v>4875</v>
      </c>
      <c r="G2884" s="4" t="s">
        <v>3800</v>
      </c>
      <c r="H2884" s="4">
        <v>-0.30642111517046899</v>
      </c>
    </row>
    <row r="2885" spans="2:8" x14ac:dyDescent="0.2">
      <c r="B2885" s="4" t="s">
        <v>4875</v>
      </c>
      <c r="C2885" s="4" t="s">
        <v>3423</v>
      </c>
      <c r="D2885" s="4">
        <v>0.18734461132762301</v>
      </c>
      <c r="F2885" s="4" t="s">
        <v>4876</v>
      </c>
      <c r="G2885" s="4" t="s">
        <v>3801</v>
      </c>
      <c r="H2885" s="4">
        <v>0.64126738058914601</v>
      </c>
    </row>
    <row r="2886" spans="2:8" x14ac:dyDescent="0.2">
      <c r="B2886" s="4" t="s">
        <v>4875</v>
      </c>
      <c r="C2886" s="4" t="s">
        <v>3424</v>
      </c>
      <c r="D2886" s="4">
        <v>-2.9827372962726299E-2</v>
      </c>
      <c r="F2886" s="4" t="s">
        <v>4876</v>
      </c>
      <c r="G2886" s="4" t="s">
        <v>3803</v>
      </c>
      <c r="H2886" s="4">
        <v>-1.9806138651590299</v>
      </c>
    </row>
    <row r="2887" spans="2:8" x14ac:dyDescent="0.2">
      <c r="B2887" s="4" t="s">
        <v>4875</v>
      </c>
      <c r="C2887" s="4" t="s">
        <v>4725</v>
      </c>
      <c r="D2887" s="4">
        <v>9.0390370699832398E-2</v>
      </c>
      <c r="F2887" s="4" t="s">
        <v>4876</v>
      </c>
      <c r="G2887" s="4" t="s">
        <v>3804</v>
      </c>
      <c r="H2887" s="4">
        <v>0.25718060844940899</v>
      </c>
    </row>
    <row r="2888" spans="2:8" x14ac:dyDescent="0.2">
      <c r="B2888" s="4" t="s">
        <v>4875</v>
      </c>
      <c r="C2888" s="4" t="s">
        <v>4726</v>
      </c>
      <c r="D2888" s="4">
        <v>-0.154743902707243</v>
      </c>
      <c r="F2888" s="4" t="s">
        <v>89</v>
      </c>
      <c r="G2888" s="4" t="s">
        <v>1164</v>
      </c>
      <c r="H2888" s="4">
        <v>-0.93542061244374197</v>
      </c>
    </row>
    <row r="2889" spans="2:8" x14ac:dyDescent="0.2">
      <c r="B2889" s="4" t="s">
        <v>4875</v>
      </c>
      <c r="C2889" s="4" t="s">
        <v>4727</v>
      </c>
      <c r="D2889" s="4">
        <v>0.17110233112487699</v>
      </c>
      <c r="F2889" s="4" t="s">
        <v>4876</v>
      </c>
      <c r="G2889" s="4" t="s">
        <v>3805</v>
      </c>
      <c r="H2889" s="4">
        <v>0.21592959663765501</v>
      </c>
    </row>
    <row r="2890" spans="2:8" x14ac:dyDescent="0.2">
      <c r="B2890" s="4" t="s">
        <v>4875</v>
      </c>
      <c r="C2890" s="4" t="s">
        <v>4728</v>
      </c>
      <c r="D2890" s="4">
        <v>-9.4115961247841801E-2</v>
      </c>
      <c r="F2890" s="4" t="s">
        <v>4876</v>
      </c>
      <c r="G2890" s="4" t="s">
        <v>3806</v>
      </c>
      <c r="H2890" s="4">
        <v>0.292868836120312</v>
      </c>
    </row>
    <row r="2891" spans="2:8" x14ac:dyDescent="0.2">
      <c r="B2891" s="4" t="s">
        <v>4875</v>
      </c>
      <c r="C2891" s="4" t="s">
        <v>4729</v>
      </c>
      <c r="D2891" s="4">
        <v>4.8263582376907102E-2</v>
      </c>
      <c r="F2891" s="4" t="s">
        <v>4876</v>
      </c>
      <c r="G2891" s="4" t="s">
        <v>3807</v>
      </c>
      <c r="H2891" s="4">
        <v>0.25904039462650402</v>
      </c>
    </row>
    <row r="2892" spans="2:8" x14ac:dyDescent="0.2">
      <c r="B2892" s="4" t="s">
        <v>4875</v>
      </c>
      <c r="C2892" s="4" t="s">
        <v>4730</v>
      </c>
      <c r="D2892" s="4">
        <v>0.18923341737904301</v>
      </c>
      <c r="F2892" s="4" t="s">
        <v>4875</v>
      </c>
      <c r="G2892" s="4" t="s">
        <v>3808</v>
      </c>
      <c r="H2892" s="4">
        <v>-0.63322696946336199</v>
      </c>
    </row>
    <row r="2893" spans="2:8" x14ac:dyDescent="0.2">
      <c r="B2893" s="4" t="s">
        <v>4875</v>
      </c>
      <c r="C2893" s="4" t="s">
        <v>4731</v>
      </c>
      <c r="D2893" s="4">
        <v>0.163692727061688</v>
      </c>
      <c r="F2893" s="4" t="s">
        <v>4878</v>
      </c>
      <c r="G2893" s="4" t="s">
        <v>3809</v>
      </c>
      <c r="H2893" s="4">
        <v>-0.165057754377333</v>
      </c>
    </row>
    <row r="2894" spans="2:8" x14ac:dyDescent="0.2">
      <c r="B2894" s="4" t="s">
        <v>4877</v>
      </c>
      <c r="C2894" s="4" t="s">
        <v>4732</v>
      </c>
      <c r="D2894" s="4">
        <v>3.5748297761470501E-3</v>
      </c>
      <c r="F2894" s="4" t="s">
        <v>4878</v>
      </c>
      <c r="G2894" s="4" t="s">
        <v>3811</v>
      </c>
      <c r="H2894" s="4">
        <v>-0.13086318998483901</v>
      </c>
    </row>
    <row r="2895" spans="2:8" x14ac:dyDescent="0.2">
      <c r="B2895" s="4" t="s">
        <v>4877</v>
      </c>
      <c r="C2895" s="4" t="s">
        <v>3431</v>
      </c>
      <c r="D2895" s="4">
        <v>5.11243383372584E-2</v>
      </c>
      <c r="F2895" s="4" t="s">
        <v>4878</v>
      </c>
      <c r="G2895" s="4" t="s">
        <v>3812</v>
      </c>
      <c r="H2895" s="4">
        <v>-0.12284032773998101</v>
      </c>
    </row>
    <row r="2896" spans="2:8" x14ac:dyDescent="0.2">
      <c r="B2896" s="4" t="s">
        <v>4877</v>
      </c>
      <c r="C2896" s="4" t="s">
        <v>3432</v>
      </c>
      <c r="D2896" s="4">
        <v>0.203457914754268</v>
      </c>
      <c r="F2896" s="4" t="s">
        <v>4878</v>
      </c>
      <c r="G2896" s="4" t="s">
        <v>3813</v>
      </c>
      <c r="H2896" s="4">
        <v>0.29573120742159498</v>
      </c>
    </row>
    <row r="2897" spans="2:8" x14ac:dyDescent="0.2">
      <c r="B2897" s="4" t="s">
        <v>4877</v>
      </c>
      <c r="C2897" s="4" t="s">
        <v>3433</v>
      </c>
      <c r="D2897" s="4">
        <v>0.25945286140288298</v>
      </c>
      <c r="F2897" s="4" t="s">
        <v>4878</v>
      </c>
      <c r="G2897" s="4" t="s">
        <v>3814</v>
      </c>
      <c r="H2897" s="4">
        <v>-0.39385162042468802</v>
      </c>
    </row>
    <row r="2898" spans="2:8" x14ac:dyDescent="0.2">
      <c r="B2898" s="4" t="s">
        <v>4877</v>
      </c>
      <c r="C2898" s="4" t="s">
        <v>4733</v>
      </c>
      <c r="D2898" s="4">
        <v>0.26916354035177498</v>
      </c>
      <c r="F2898" s="4" t="s">
        <v>4878</v>
      </c>
      <c r="G2898" s="4" t="s">
        <v>3816</v>
      </c>
      <c r="H2898" s="4">
        <v>-0.71197808056191603</v>
      </c>
    </row>
    <row r="2899" spans="2:8" x14ac:dyDescent="0.2">
      <c r="B2899" s="4" t="s">
        <v>4877</v>
      </c>
      <c r="C2899" s="4" t="s">
        <v>3437</v>
      </c>
      <c r="D2899" s="4">
        <v>6.0558862630655302E-3</v>
      </c>
      <c r="F2899" s="4" t="s">
        <v>4878</v>
      </c>
      <c r="G2899" s="4" t="s">
        <v>3817</v>
      </c>
      <c r="H2899" s="4">
        <v>-1.53933951296365E-2</v>
      </c>
    </row>
    <row r="2900" spans="2:8" x14ac:dyDescent="0.2">
      <c r="B2900" s="4" t="s">
        <v>4877</v>
      </c>
      <c r="C2900" s="4" t="s">
        <v>4734</v>
      </c>
      <c r="D2900" s="4">
        <v>0.102295825232362</v>
      </c>
      <c r="F2900" s="4" t="s">
        <v>4878</v>
      </c>
      <c r="G2900" s="4" t="s">
        <v>3818</v>
      </c>
      <c r="H2900" s="4">
        <v>0.293320616083457</v>
      </c>
    </row>
    <row r="2901" spans="2:8" x14ac:dyDescent="0.2">
      <c r="B2901" s="4" t="s">
        <v>4877</v>
      </c>
      <c r="C2901" s="4" t="s">
        <v>4735</v>
      </c>
      <c r="D2901" s="4">
        <v>7.8548782382521401E-2</v>
      </c>
      <c r="F2901" s="4" t="s">
        <v>4878</v>
      </c>
      <c r="G2901" s="4" t="s">
        <v>3820</v>
      </c>
      <c r="H2901" s="4">
        <v>0.87398982403847203</v>
      </c>
    </row>
    <row r="2902" spans="2:8" x14ac:dyDescent="0.2">
      <c r="B2902" s="4" t="s">
        <v>4877</v>
      </c>
      <c r="C2902" s="4" t="s">
        <v>3439</v>
      </c>
      <c r="D2902" s="4">
        <v>-7.3251308456923001E-3</v>
      </c>
      <c r="F2902" s="4" t="s">
        <v>4878</v>
      </c>
      <c r="G2902" s="4" t="s">
        <v>3821</v>
      </c>
      <c r="H2902" s="4">
        <v>0.47607971015469402</v>
      </c>
    </row>
    <row r="2903" spans="2:8" x14ac:dyDescent="0.2">
      <c r="B2903" s="4" t="s">
        <v>4877</v>
      </c>
      <c r="C2903" s="4" t="s">
        <v>4736</v>
      </c>
      <c r="D2903" s="4">
        <v>-0.162813270652956</v>
      </c>
      <c r="F2903" s="4" t="s">
        <v>4878</v>
      </c>
      <c r="G2903" s="4" t="s">
        <v>3824</v>
      </c>
      <c r="H2903" s="4">
        <v>-0.52590860594123801</v>
      </c>
    </row>
    <row r="2904" spans="2:8" x14ac:dyDescent="0.2">
      <c r="B2904" s="4" t="s">
        <v>4877</v>
      </c>
      <c r="C2904" s="4" t="s">
        <v>3441</v>
      </c>
      <c r="D2904" s="4">
        <v>-0.143804340550826</v>
      </c>
      <c r="F2904" s="4" t="s">
        <v>4875</v>
      </c>
      <c r="G2904" s="4" t="s">
        <v>3826</v>
      </c>
      <c r="H2904" s="4">
        <v>-0.95756223899495996</v>
      </c>
    </row>
    <row r="2905" spans="2:8" x14ac:dyDescent="0.2">
      <c r="B2905" s="4" t="s">
        <v>4877</v>
      </c>
      <c r="C2905" s="4" t="s">
        <v>4737</v>
      </c>
      <c r="D2905" s="4">
        <v>-8.6760656267800607E-2</v>
      </c>
      <c r="F2905" s="4" t="s">
        <v>4875</v>
      </c>
      <c r="G2905" s="4" t="s">
        <v>3827</v>
      </c>
      <c r="H2905" s="4">
        <v>-0.35854890217551699</v>
      </c>
    </row>
    <row r="2906" spans="2:8" x14ac:dyDescent="0.2">
      <c r="B2906" s="4" t="s">
        <v>4114</v>
      </c>
      <c r="C2906" s="4" t="s">
        <v>4738</v>
      </c>
      <c r="D2906" s="4">
        <v>0.22382182849770699</v>
      </c>
      <c r="F2906" s="4" t="s">
        <v>4875</v>
      </c>
      <c r="G2906" s="4" t="s">
        <v>3828</v>
      </c>
      <c r="H2906" s="4">
        <v>-8.5456281646282203E-2</v>
      </c>
    </row>
    <row r="2907" spans="2:8" x14ac:dyDescent="0.2">
      <c r="B2907" s="4" t="s">
        <v>4878</v>
      </c>
      <c r="C2907" s="4" t="s">
        <v>3442</v>
      </c>
      <c r="D2907" s="4">
        <v>0.32199655406447097</v>
      </c>
      <c r="F2907" s="4" t="s">
        <v>4875</v>
      </c>
      <c r="G2907" s="4" t="s">
        <v>3829</v>
      </c>
      <c r="H2907" s="4">
        <v>-0.30115247404808698</v>
      </c>
    </row>
    <row r="2908" spans="2:8" x14ac:dyDescent="0.2">
      <c r="B2908" s="4" t="s">
        <v>4878</v>
      </c>
      <c r="C2908" s="4" t="s">
        <v>3443</v>
      </c>
      <c r="D2908" s="4">
        <v>0.109522457085553</v>
      </c>
      <c r="F2908" s="4" t="s">
        <v>4878</v>
      </c>
      <c r="G2908" s="4" t="s">
        <v>3830</v>
      </c>
      <c r="H2908" s="4">
        <v>-3.9222855951414497E-2</v>
      </c>
    </row>
    <row r="2909" spans="2:8" x14ac:dyDescent="0.2">
      <c r="B2909" s="4" t="s">
        <v>4878</v>
      </c>
      <c r="C2909" s="4" t="s">
        <v>4739</v>
      </c>
      <c r="D2909" s="4">
        <v>-0.17381468233459599</v>
      </c>
      <c r="F2909" s="4" t="s">
        <v>4878</v>
      </c>
      <c r="G2909" s="4" t="s">
        <v>3831</v>
      </c>
      <c r="H2909" s="4">
        <v>0.24290249357754601</v>
      </c>
    </row>
    <row r="2910" spans="2:8" x14ac:dyDescent="0.2">
      <c r="B2910" s="4" t="s">
        <v>89</v>
      </c>
      <c r="C2910" s="4" t="s">
        <v>1112</v>
      </c>
      <c r="D2910" s="4">
        <v>-9.1111598179485304E-2</v>
      </c>
      <c r="F2910" s="4" t="s">
        <v>4878</v>
      </c>
      <c r="G2910" s="4" t="s">
        <v>3832</v>
      </c>
      <c r="H2910" s="4">
        <v>1.00120003092446E-2</v>
      </c>
    </row>
    <row r="2911" spans="2:8" x14ac:dyDescent="0.2">
      <c r="B2911" s="4" t="s">
        <v>89</v>
      </c>
      <c r="C2911" s="4" t="s">
        <v>1113</v>
      </c>
      <c r="D2911" s="4">
        <v>-0.315992457531516</v>
      </c>
      <c r="F2911" s="4" t="s">
        <v>4878</v>
      </c>
      <c r="G2911" s="4" t="s">
        <v>3833</v>
      </c>
      <c r="H2911" s="4">
        <v>-0.44712686043934202</v>
      </c>
    </row>
    <row r="2912" spans="2:8" x14ac:dyDescent="0.2">
      <c r="B2912" s="4" t="s">
        <v>89</v>
      </c>
      <c r="C2912" s="4" t="s">
        <v>1114</v>
      </c>
      <c r="D2912" s="4">
        <v>0.101649450034987</v>
      </c>
      <c r="F2912" s="4" t="s">
        <v>4878</v>
      </c>
      <c r="G2912" s="4" t="s">
        <v>3834</v>
      </c>
      <c r="H2912" s="4">
        <v>-0.155629375130656</v>
      </c>
    </row>
    <row r="2913" spans="2:8" x14ac:dyDescent="0.2">
      <c r="B2913" s="4" t="s">
        <v>4878</v>
      </c>
      <c r="C2913" s="4" t="s">
        <v>3444</v>
      </c>
      <c r="D2913" s="4">
        <v>0.16236717971567799</v>
      </c>
      <c r="F2913" s="4" t="s">
        <v>91</v>
      </c>
      <c r="G2913" s="4" t="s">
        <v>893</v>
      </c>
      <c r="H2913" s="4">
        <v>-1.17108079357505</v>
      </c>
    </row>
    <row r="2914" spans="2:8" x14ac:dyDescent="0.2">
      <c r="B2914" s="4" t="s">
        <v>4878</v>
      </c>
      <c r="C2914" s="4" t="s">
        <v>3445</v>
      </c>
      <c r="D2914" s="4">
        <v>4.5629878834575699E-2</v>
      </c>
      <c r="F2914" s="4" t="s">
        <v>89</v>
      </c>
      <c r="G2914" s="4" t="s">
        <v>1166</v>
      </c>
      <c r="H2914" s="4">
        <v>0.48998572086545999</v>
      </c>
    </row>
    <row r="2915" spans="2:8" x14ac:dyDescent="0.2">
      <c r="B2915" s="4" t="s">
        <v>4878</v>
      </c>
      <c r="C2915" s="4" t="s">
        <v>3446</v>
      </c>
      <c r="D2915" s="4">
        <v>0.16259891081541</v>
      </c>
      <c r="F2915" s="4" t="s">
        <v>89</v>
      </c>
      <c r="G2915" s="4" t="s">
        <v>1167</v>
      </c>
      <c r="H2915" s="4">
        <v>0.18406979940378301</v>
      </c>
    </row>
    <row r="2916" spans="2:8" x14ac:dyDescent="0.2">
      <c r="B2916" s="4" t="s">
        <v>4878</v>
      </c>
      <c r="C2916" s="4" t="s">
        <v>3447</v>
      </c>
      <c r="D2916" s="4">
        <v>-2.2283566842422799E-2</v>
      </c>
      <c r="F2916" s="4" t="s">
        <v>4877</v>
      </c>
      <c r="G2916" s="4" t="s">
        <v>3836</v>
      </c>
      <c r="H2916" s="4">
        <v>-0.36836072601872999</v>
      </c>
    </row>
    <row r="2917" spans="2:8" x14ac:dyDescent="0.2">
      <c r="B2917" s="4" t="s">
        <v>4878</v>
      </c>
      <c r="C2917" s="4" t="s">
        <v>4740</v>
      </c>
      <c r="D2917" s="4">
        <v>7.6860996955058894E-2</v>
      </c>
      <c r="F2917" s="4" t="s">
        <v>4876</v>
      </c>
      <c r="G2917" s="4" t="s">
        <v>3837</v>
      </c>
      <c r="H2917" s="4">
        <v>-0.57940472827894096</v>
      </c>
    </row>
    <row r="2918" spans="2:8" x14ac:dyDescent="0.2">
      <c r="B2918" s="4" t="s">
        <v>4878</v>
      </c>
      <c r="C2918" s="4" t="s">
        <v>3449</v>
      </c>
      <c r="D2918" s="4">
        <v>-0.15864696695519501</v>
      </c>
      <c r="F2918" s="4" t="s">
        <v>4876</v>
      </c>
      <c r="G2918" s="4" t="s">
        <v>3838</v>
      </c>
      <c r="H2918" s="4">
        <v>0.47684945217237601</v>
      </c>
    </row>
    <row r="2919" spans="2:8" x14ac:dyDescent="0.2">
      <c r="B2919" s="4" t="s">
        <v>4878</v>
      </c>
      <c r="C2919" s="4" t="s">
        <v>4741</v>
      </c>
      <c r="D2919" s="4">
        <v>-8.3735366691939494E-3</v>
      </c>
      <c r="F2919" s="4" t="s">
        <v>4876</v>
      </c>
      <c r="G2919" s="4" t="s">
        <v>3839</v>
      </c>
      <c r="H2919" s="4">
        <v>0.29707801952892199</v>
      </c>
    </row>
    <row r="2920" spans="2:8" x14ac:dyDescent="0.2">
      <c r="B2920" s="4" t="s">
        <v>4878</v>
      </c>
      <c r="C2920" s="4" t="s">
        <v>3450</v>
      </c>
      <c r="D2920" s="4">
        <v>0.237201074805269</v>
      </c>
      <c r="F2920" s="4" t="s">
        <v>4876</v>
      </c>
      <c r="G2920" s="4" t="s">
        <v>3840</v>
      </c>
      <c r="H2920" s="4">
        <v>-5.2238689793420501E-2</v>
      </c>
    </row>
    <row r="2921" spans="2:8" x14ac:dyDescent="0.2">
      <c r="B2921" s="4" t="s">
        <v>4878</v>
      </c>
      <c r="C2921" s="4" t="s">
        <v>4742</v>
      </c>
      <c r="D2921" s="4">
        <v>0.15636128285732701</v>
      </c>
      <c r="F2921" s="4" t="s">
        <v>4876</v>
      </c>
      <c r="G2921" s="4" t="s">
        <v>3841</v>
      </c>
      <c r="H2921" s="4">
        <v>0.32471361566121698</v>
      </c>
    </row>
    <row r="2922" spans="2:8" x14ac:dyDescent="0.2">
      <c r="B2922" s="4" t="s">
        <v>89</v>
      </c>
      <c r="C2922" s="4" t="s">
        <v>1115</v>
      </c>
      <c r="D2922" s="4">
        <v>3.7622072429268197E-2</v>
      </c>
      <c r="F2922" s="4" t="s">
        <v>4876</v>
      </c>
      <c r="G2922" s="4" t="s">
        <v>3842</v>
      </c>
      <c r="H2922" s="4">
        <v>-0.91866936720901005</v>
      </c>
    </row>
    <row r="2923" spans="2:8" x14ac:dyDescent="0.2">
      <c r="B2923" s="4" t="s">
        <v>4876</v>
      </c>
      <c r="C2923" s="4" t="s">
        <v>3452</v>
      </c>
      <c r="D2923" s="4">
        <v>-5.6663683501706197E-2</v>
      </c>
      <c r="F2923" s="4" t="s">
        <v>91</v>
      </c>
      <c r="G2923" s="4" t="s">
        <v>896</v>
      </c>
      <c r="H2923" s="4">
        <v>-0.23577652051241599</v>
      </c>
    </row>
    <row r="2924" spans="2:8" x14ac:dyDescent="0.2">
      <c r="B2924" s="4" t="s">
        <v>4876</v>
      </c>
      <c r="C2924" s="4" t="s">
        <v>3453</v>
      </c>
      <c r="D2924" s="4">
        <v>0.196022808045035</v>
      </c>
      <c r="F2924" s="4" t="s">
        <v>91</v>
      </c>
      <c r="G2924" s="4" t="s">
        <v>898</v>
      </c>
      <c r="H2924" s="4">
        <v>-0.18288024667150499</v>
      </c>
    </row>
    <row r="2925" spans="2:8" x14ac:dyDescent="0.2">
      <c r="B2925" s="4" t="s">
        <v>89</v>
      </c>
      <c r="C2925" s="4" t="s">
        <v>1116</v>
      </c>
      <c r="D2925" s="4">
        <v>6.88912382458996E-2</v>
      </c>
      <c r="F2925" s="4" t="s">
        <v>91</v>
      </c>
      <c r="G2925" s="4" t="s">
        <v>901</v>
      </c>
      <c r="H2925" s="4">
        <v>-0.23456101767913601</v>
      </c>
    </row>
    <row r="2926" spans="2:8" x14ac:dyDescent="0.2">
      <c r="B2926" s="4" t="s">
        <v>89</v>
      </c>
      <c r="C2926" s="4" t="s">
        <v>1117</v>
      </c>
      <c r="D2926" s="4">
        <v>0.178150234604914</v>
      </c>
      <c r="F2926" s="4" t="s">
        <v>91</v>
      </c>
      <c r="G2926" s="4" t="s">
        <v>904</v>
      </c>
      <c r="H2926" s="4">
        <v>-0.58696388809324596</v>
      </c>
    </row>
    <row r="2927" spans="2:8" x14ac:dyDescent="0.2">
      <c r="B2927" s="4" t="s">
        <v>4878</v>
      </c>
      <c r="C2927" s="4" t="s">
        <v>4743</v>
      </c>
      <c r="D2927" s="4">
        <v>0.16650807144632701</v>
      </c>
      <c r="F2927" s="4" t="s">
        <v>4876</v>
      </c>
      <c r="G2927" s="4" t="s">
        <v>3844</v>
      </c>
      <c r="H2927" s="4">
        <v>0.36743168142646898</v>
      </c>
    </row>
    <row r="2928" spans="2:8" x14ac:dyDescent="0.2">
      <c r="B2928" s="4" t="s">
        <v>4878</v>
      </c>
      <c r="C2928" s="4" t="s">
        <v>3454</v>
      </c>
      <c r="D2928" s="4">
        <v>2.4433702974015498E-2</v>
      </c>
      <c r="F2928" s="4" t="s">
        <v>89</v>
      </c>
      <c r="G2928" s="4" t="s">
        <v>1170</v>
      </c>
      <c r="H2928" s="4">
        <v>0.26582157644611498</v>
      </c>
    </row>
    <row r="2929" spans="2:8" x14ac:dyDescent="0.2">
      <c r="B2929" s="4" t="s">
        <v>4878</v>
      </c>
      <c r="C2929" s="4" t="s">
        <v>3455</v>
      </c>
      <c r="D2929" s="4">
        <v>-0.217123373124151</v>
      </c>
      <c r="F2929" s="4" t="s">
        <v>89</v>
      </c>
      <c r="G2929" s="4" t="s">
        <v>1171</v>
      </c>
      <c r="H2929" s="4">
        <v>0.182121072096461</v>
      </c>
    </row>
    <row r="2930" spans="2:8" x14ac:dyDescent="0.2">
      <c r="B2930" s="4" t="s">
        <v>4878</v>
      </c>
      <c r="C2930" s="4" t="s">
        <v>4744</v>
      </c>
      <c r="D2930" s="4">
        <v>-9.0387323502686707E-3</v>
      </c>
      <c r="F2930" s="4" t="s">
        <v>89</v>
      </c>
      <c r="G2930" s="4" t="s">
        <v>1172</v>
      </c>
      <c r="H2930" s="4">
        <v>-0.83422800772041295</v>
      </c>
    </row>
    <row r="2931" spans="2:8" x14ac:dyDescent="0.2">
      <c r="B2931" s="4" t="s">
        <v>89</v>
      </c>
      <c r="C2931" s="4" t="s">
        <v>1118</v>
      </c>
      <c r="D2931" s="4">
        <v>-5.3866760977861798E-2</v>
      </c>
      <c r="F2931" s="4" t="s">
        <v>89</v>
      </c>
      <c r="G2931" s="4" t="s">
        <v>1173</v>
      </c>
      <c r="H2931" s="4">
        <v>-0.42275422320095402</v>
      </c>
    </row>
    <row r="2932" spans="2:8" x14ac:dyDescent="0.2">
      <c r="B2932" s="4" t="s">
        <v>89</v>
      </c>
      <c r="C2932" s="4" t="s">
        <v>1119</v>
      </c>
      <c r="D2932" s="4">
        <v>-0.356682124236195</v>
      </c>
      <c r="F2932" s="4" t="s">
        <v>4877</v>
      </c>
      <c r="G2932" s="4" t="s">
        <v>3846</v>
      </c>
      <c r="H2932" s="4">
        <v>0.30457496289445102</v>
      </c>
    </row>
    <row r="2933" spans="2:8" x14ac:dyDescent="0.2">
      <c r="B2933" s="4" t="s">
        <v>4877</v>
      </c>
      <c r="C2933" s="4" t="s">
        <v>4745</v>
      </c>
      <c r="D2933" s="4">
        <v>0.22006799081870601</v>
      </c>
      <c r="F2933" s="4" t="s">
        <v>4877</v>
      </c>
      <c r="G2933" s="4" t="s">
        <v>3847</v>
      </c>
      <c r="H2933" s="4">
        <v>0.48885537448078298</v>
      </c>
    </row>
    <row r="2934" spans="2:8" x14ac:dyDescent="0.2">
      <c r="B2934" s="4" t="s">
        <v>4877</v>
      </c>
      <c r="C2934" s="4" t="s">
        <v>4746</v>
      </c>
      <c r="D2934" s="4">
        <v>-0.57035721585474897</v>
      </c>
      <c r="F2934" s="4" t="s">
        <v>4877</v>
      </c>
      <c r="G2934" s="4" t="s">
        <v>3848</v>
      </c>
      <c r="H2934" s="4">
        <v>0.43412850244853801</v>
      </c>
    </row>
    <row r="2935" spans="2:8" x14ac:dyDescent="0.2">
      <c r="B2935" s="4" t="s">
        <v>4114</v>
      </c>
      <c r="C2935" s="4" t="s">
        <v>3457</v>
      </c>
      <c r="D2935" s="4">
        <v>0.187026495351686</v>
      </c>
      <c r="F2935" s="4" t="s">
        <v>4877</v>
      </c>
      <c r="G2935" s="4" t="s">
        <v>3849</v>
      </c>
      <c r="H2935" s="4">
        <v>-3.8991982349602203E-2</v>
      </c>
    </row>
    <row r="2936" spans="2:8" x14ac:dyDescent="0.2">
      <c r="B2936" s="4" t="s">
        <v>4875</v>
      </c>
      <c r="C2936" s="4" t="s">
        <v>3458</v>
      </c>
      <c r="D2936" s="4">
        <v>3.6257570843927299E-2</v>
      </c>
      <c r="F2936" s="4" t="s">
        <v>89</v>
      </c>
      <c r="G2936" s="4" t="s">
        <v>1174</v>
      </c>
      <c r="H2936" s="4">
        <v>0.22996322458130899</v>
      </c>
    </row>
    <row r="2937" spans="2:8" x14ac:dyDescent="0.2">
      <c r="B2937" s="4" t="s">
        <v>4875</v>
      </c>
      <c r="C2937" s="4" t="s">
        <v>3459</v>
      </c>
      <c r="D2937" s="4">
        <v>0.30491176443352402</v>
      </c>
      <c r="F2937" s="4" t="s">
        <v>4875</v>
      </c>
      <c r="G2937" s="4" t="s">
        <v>3850</v>
      </c>
      <c r="H2937" s="4">
        <v>-0.68872251847281996</v>
      </c>
    </row>
    <row r="2938" spans="2:8" x14ac:dyDescent="0.2">
      <c r="B2938" s="4" t="s">
        <v>4876</v>
      </c>
      <c r="C2938" s="4" t="s">
        <v>3460</v>
      </c>
      <c r="D2938" s="4">
        <v>0.14942772547111699</v>
      </c>
      <c r="F2938" s="4" t="s">
        <v>4875</v>
      </c>
      <c r="G2938" s="4" t="s">
        <v>3851</v>
      </c>
      <c r="H2938" s="4">
        <v>-0.53606687049999102</v>
      </c>
    </row>
    <row r="2939" spans="2:8" x14ac:dyDescent="0.2">
      <c r="B2939" s="4" t="s">
        <v>4876</v>
      </c>
      <c r="C2939" s="4" t="s">
        <v>4747</v>
      </c>
      <c r="D2939" s="4">
        <v>-9.0644020460327102E-2</v>
      </c>
      <c r="F2939" s="4" t="s">
        <v>4877</v>
      </c>
      <c r="G2939" s="4" t="s">
        <v>3852</v>
      </c>
      <c r="H2939" s="4">
        <v>0.54242650304171902</v>
      </c>
    </row>
    <row r="2940" spans="2:8" x14ac:dyDescent="0.2">
      <c r="B2940" s="4" t="s">
        <v>4875</v>
      </c>
      <c r="C2940" s="4" t="s">
        <v>4748</v>
      </c>
      <c r="D2940" s="4">
        <v>0.105770193338488</v>
      </c>
      <c r="F2940" s="4" t="s">
        <v>4877</v>
      </c>
      <c r="G2940" s="4" t="s">
        <v>3853</v>
      </c>
      <c r="H2940" s="4">
        <v>-0.21087130478670499</v>
      </c>
    </row>
    <row r="2941" spans="2:8" x14ac:dyDescent="0.2">
      <c r="B2941" s="4" t="s">
        <v>4877</v>
      </c>
      <c r="C2941" s="4" t="s">
        <v>3464</v>
      </c>
      <c r="D2941" s="4">
        <v>1.7862476777542699E-2</v>
      </c>
      <c r="F2941" s="4" t="s">
        <v>4877</v>
      </c>
      <c r="G2941" s="4" t="s">
        <v>3855</v>
      </c>
      <c r="H2941" s="4">
        <v>0.179716624873938</v>
      </c>
    </row>
    <row r="2942" spans="2:8" x14ac:dyDescent="0.2">
      <c r="B2942" s="4" t="s">
        <v>4878</v>
      </c>
      <c r="C2942" s="4" t="s">
        <v>4749</v>
      </c>
      <c r="D2942" s="4">
        <v>0.110848530554012</v>
      </c>
      <c r="F2942" s="4" t="s">
        <v>4877</v>
      </c>
      <c r="G2942" s="4" t="s">
        <v>3857</v>
      </c>
      <c r="H2942" s="4">
        <v>-0.55470899382088601</v>
      </c>
    </row>
    <row r="2943" spans="2:8" x14ac:dyDescent="0.2">
      <c r="B2943" s="4" t="s">
        <v>4875</v>
      </c>
      <c r="C2943" s="4" t="s">
        <v>3465</v>
      </c>
      <c r="D2943" s="4">
        <v>0.22188509973298401</v>
      </c>
      <c r="F2943" s="4" t="s">
        <v>4877</v>
      </c>
      <c r="G2943" s="4" t="s">
        <v>3858</v>
      </c>
      <c r="H2943" s="4">
        <v>0.17377124663423499</v>
      </c>
    </row>
    <row r="2944" spans="2:8" x14ac:dyDescent="0.2">
      <c r="B2944" s="4" t="s">
        <v>4877</v>
      </c>
      <c r="C2944" s="4" t="s">
        <v>3466</v>
      </c>
      <c r="D2944" s="4">
        <v>-3.8348451629420598E-2</v>
      </c>
    </row>
    <row r="2945" spans="2:4" x14ac:dyDescent="0.2">
      <c r="B2945" s="4" t="s">
        <v>4875</v>
      </c>
      <c r="C2945" s="4" t="s">
        <v>3468</v>
      </c>
      <c r="D2945" s="4">
        <v>8.1174842705034E-2</v>
      </c>
    </row>
    <row r="2946" spans="2:4" x14ac:dyDescent="0.2">
      <c r="B2946" s="4" t="s">
        <v>4875</v>
      </c>
      <c r="C2946" s="4" t="s">
        <v>3469</v>
      </c>
      <c r="D2946" s="4">
        <v>0.15088270506853199</v>
      </c>
    </row>
    <row r="2947" spans="2:4" x14ac:dyDescent="0.2">
      <c r="B2947" s="4" t="s">
        <v>4875</v>
      </c>
      <c r="C2947" s="4" t="s">
        <v>3470</v>
      </c>
      <c r="D2947" s="4">
        <v>-5.1237957121537697E-2</v>
      </c>
    </row>
    <row r="2948" spans="2:4" x14ac:dyDescent="0.2">
      <c r="B2948" s="4" t="s">
        <v>4875</v>
      </c>
      <c r="C2948" s="4" t="s">
        <v>3471</v>
      </c>
      <c r="D2948" s="4">
        <v>1.7649387419714401E-2</v>
      </c>
    </row>
    <row r="2949" spans="2:4" x14ac:dyDescent="0.2">
      <c r="B2949" s="4" t="s">
        <v>4875</v>
      </c>
      <c r="C2949" s="4" t="s">
        <v>3472</v>
      </c>
      <c r="D2949" s="4">
        <v>1.50398998894081E-2</v>
      </c>
    </row>
    <row r="2950" spans="2:4" x14ac:dyDescent="0.2">
      <c r="B2950" s="4" t="s">
        <v>4875</v>
      </c>
      <c r="C2950" s="4" t="s">
        <v>3473</v>
      </c>
      <c r="D2950" s="4">
        <v>0.104437180261938</v>
      </c>
    </row>
    <row r="2951" spans="2:4" x14ac:dyDescent="0.2">
      <c r="B2951" s="4" t="s">
        <v>4875</v>
      </c>
      <c r="C2951" s="4" t="s">
        <v>4750</v>
      </c>
      <c r="D2951" s="4">
        <v>-8.9611787272240399E-3</v>
      </c>
    </row>
    <row r="2952" spans="2:4" x14ac:dyDescent="0.2">
      <c r="B2952" s="4" t="s">
        <v>4875</v>
      </c>
      <c r="C2952" s="4" t="s">
        <v>4751</v>
      </c>
      <c r="D2952" s="4">
        <v>2.9019228408974199E-2</v>
      </c>
    </row>
    <row r="2953" spans="2:4" x14ac:dyDescent="0.2">
      <c r="B2953" s="4" t="s">
        <v>4875</v>
      </c>
      <c r="C2953" s="4" t="s">
        <v>3474</v>
      </c>
      <c r="D2953" s="4">
        <v>8.9166579927748693E-2</v>
      </c>
    </row>
    <row r="2954" spans="2:4" x14ac:dyDescent="0.2">
      <c r="B2954" s="4" t="s">
        <v>4875</v>
      </c>
      <c r="C2954" s="4" t="s">
        <v>4752</v>
      </c>
      <c r="D2954" s="4">
        <v>-0.35789921515704398</v>
      </c>
    </row>
    <row r="2955" spans="2:4" x14ac:dyDescent="0.2">
      <c r="B2955" s="4" t="s">
        <v>4875</v>
      </c>
      <c r="C2955" s="4" t="s">
        <v>3475</v>
      </c>
      <c r="D2955" s="4">
        <v>8.2437106985468106E-2</v>
      </c>
    </row>
    <row r="2956" spans="2:4" x14ac:dyDescent="0.2">
      <c r="B2956" s="4" t="s">
        <v>4875</v>
      </c>
      <c r="C2956" s="4" t="s">
        <v>3476</v>
      </c>
      <c r="D2956" s="4">
        <v>-0.45468650989704001</v>
      </c>
    </row>
    <row r="2957" spans="2:4" x14ac:dyDescent="0.2">
      <c r="B2957" s="4" t="s">
        <v>4875</v>
      </c>
      <c r="C2957" s="4" t="s">
        <v>4753</v>
      </c>
      <c r="D2957" s="4">
        <v>0.304398887161211</v>
      </c>
    </row>
    <row r="2958" spans="2:4" x14ac:dyDescent="0.2">
      <c r="B2958" s="4" t="s">
        <v>4878</v>
      </c>
      <c r="C2958" s="4" t="s">
        <v>3477</v>
      </c>
      <c r="D2958" s="4">
        <v>-1.26614382170568E-2</v>
      </c>
    </row>
    <row r="2959" spans="2:4" x14ac:dyDescent="0.2">
      <c r="B2959" s="4" t="s">
        <v>4878</v>
      </c>
      <c r="C2959" s="4" t="s">
        <v>4754</v>
      </c>
      <c r="D2959" s="4">
        <v>5.3871663818623003E-2</v>
      </c>
    </row>
    <row r="2960" spans="2:4" x14ac:dyDescent="0.2">
      <c r="B2960" s="4" t="s">
        <v>4878</v>
      </c>
      <c r="C2960" s="4" t="s">
        <v>4755</v>
      </c>
      <c r="D2960" s="4">
        <v>7.7733584623331395E-2</v>
      </c>
    </row>
    <row r="2961" spans="2:4" x14ac:dyDescent="0.2">
      <c r="B2961" s="4" t="s">
        <v>4878</v>
      </c>
      <c r="C2961" s="4" t="s">
        <v>3478</v>
      </c>
      <c r="D2961" s="4">
        <v>1.3663121264560599E-2</v>
      </c>
    </row>
    <row r="2962" spans="2:4" x14ac:dyDescent="0.2">
      <c r="B2962" s="4" t="s">
        <v>4878</v>
      </c>
      <c r="C2962" s="4" t="s">
        <v>4756</v>
      </c>
      <c r="D2962" s="4">
        <v>1.6406737909726501E-3</v>
      </c>
    </row>
    <row r="2963" spans="2:4" x14ac:dyDescent="0.2">
      <c r="B2963" s="4" t="s">
        <v>4878</v>
      </c>
      <c r="C2963" s="4" t="s">
        <v>3479</v>
      </c>
      <c r="D2963" s="4">
        <v>0.19107964727784599</v>
      </c>
    </row>
    <row r="2964" spans="2:4" x14ac:dyDescent="0.2">
      <c r="B2964" s="4" t="s">
        <v>4877</v>
      </c>
      <c r="C2964" s="4" t="s">
        <v>4757</v>
      </c>
      <c r="D2964" s="4">
        <v>0.12443743216755999</v>
      </c>
    </row>
    <row r="2965" spans="2:4" x14ac:dyDescent="0.2">
      <c r="B2965" s="4" t="s">
        <v>4877</v>
      </c>
      <c r="C2965" s="4" t="s">
        <v>4758</v>
      </c>
      <c r="D2965" s="4">
        <v>3.2155472457027601E-2</v>
      </c>
    </row>
    <row r="2966" spans="2:4" x14ac:dyDescent="0.2">
      <c r="B2966" s="4" t="s">
        <v>4877</v>
      </c>
      <c r="C2966" s="4" t="s">
        <v>3481</v>
      </c>
      <c r="D2966" s="4">
        <v>0.16345214048891599</v>
      </c>
    </row>
    <row r="2967" spans="2:4" x14ac:dyDescent="0.2">
      <c r="B2967" s="4" t="s">
        <v>4877</v>
      </c>
      <c r="C2967" s="4" t="s">
        <v>3484</v>
      </c>
      <c r="D2967" s="4">
        <v>-2.7652647998539399E-2</v>
      </c>
    </row>
    <row r="2968" spans="2:4" x14ac:dyDescent="0.2">
      <c r="B2968" s="4" t="s">
        <v>4877</v>
      </c>
      <c r="C2968" s="4" t="s">
        <v>3485</v>
      </c>
      <c r="D2968" s="4">
        <v>-0.108984570351846</v>
      </c>
    </row>
    <row r="2969" spans="2:4" x14ac:dyDescent="0.2">
      <c r="B2969" s="4" t="s">
        <v>4877</v>
      </c>
      <c r="C2969" s="4" t="s">
        <v>3486</v>
      </c>
      <c r="D2969" s="4">
        <v>2.9293496954966101E-2</v>
      </c>
    </row>
    <row r="2970" spans="2:4" x14ac:dyDescent="0.2">
      <c r="B2970" s="4" t="s">
        <v>4877</v>
      </c>
      <c r="C2970" s="4" t="s">
        <v>3487</v>
      </c>
      <c r="D2970" s="4">
        <v>6.97915014192384E-2</v>
      </c>
    </row>
    <row r="2971" spans="2:4" x14ac:dyDescent="0.2">
      <c r="B2971" s="4" t="s">
        <v>4877</v>
      </c>
      <c r="C2971" s="4" t="s">
        <v>3488</v>
      </c>
      <c r="D2971" s="4">
        <v>0.12426296290855</v>
      </c>
    </row>
    <row r="2972" spans="2:4" x14ac:dyDescent="0.2">
      <c r="B2972" s="4" t="s">
        <v>4877</v>
      </c>
      <c r="C2972" s="4" t="s">
        <v>3489</v>
      </c>
      <c r="D2972" s="4">
        <v>-0.22274375537820801</v>
      </c>
    </row>
    <row r="2973" spans="2:4" x14ac:dyDescent="0.2">
      <c r="B2973" s="4" t="s">
        <v>4877</v>
      </c>
      <c r="C2973" s="4" t="s">
        <v>3491</v>
      </c>
      <c r="D2973" s="4">
        <v>0.13165115002382799</v>
      </c>
    </row>
    <row r="2974" spans="2:4" x14ac:dyDescent="0.2">
      <c r="B2974" s="4" t="s">
        <v>4877</v>
      </c>
      <c r="C2974" s="4" t="s">
        <v>3492</v>
      </c>
      <c r="D2974" s="4">
        <v>-8.1953137027061307E-2</v>
      </c>
    </row>
    <row r="2975" spans="2:4" x14ac:dyDescent="0.2">
      <c r="B2975" s="4" t="s">
        <v>4875</v>
      </c>
      <c r="C2975" s="4" t="s">
        <v>3494</v>
      </c>
      <c r="D2975" s="4">
        <v>0.18866013986276101</v>
      </c>
    </row>
    <row r="2976" spans="2:4" x14ac:dyDescent="0.2">
      <c r="B2976" s="4" t="s">
        <v>4875</v>
      </c>
      <c r="C2976" s="4" t="s">
        <v>4759</v>
      </c>
      <c r="D2976" s="4">
        <v>0.20163953428064699</v>
      </c>
    </row>
    <row r="2977" spans="2:4" x14ac:dyDescent="0.2">
      <c r="B2977" s="4" t="s">
        <v>4875</v>
      </c>
      <c r="C2977" s="4" t="s">
        <v>3495</v>
      </c>
      <c r="D2977" s="4">
        <v>0.25029062820506898</v>
      </c>
    </row>
    <row r="2978" spans="2:4" x14ac:dyDescent="0.2">
      <c r="B2978" s="4" t="s">
        <v>4875</v>
      </c>
      <c r="C2978" s="4" t="s">
        <v>4760</v>
      </c>
      <c r="D2978" s="4">
        <v>0.142939359105481</v>
      </c>
    </row>
    <row r="2979" spans="2:4" x14ac:dyDescent="0.2">
      <c r="B2979" s="4" t="s">
        <v>4877</v>
      </c>
      <c r="C2979" s="4" t="s">
        <v>3496</v>
      </c>
      <c r="D2979" s="4">
        <v>0.17261586601937601</v>
      </c>
    </row>
    <row r="2980" spans="2:4" x14ac:dyDescent="0.2">
      <c r="B2980" s="4" t="s">
        <v>4877</v>
      </c>
      <c r="C2980" s="4" t="s">
        <v>3497</v>
      </c>
      <c r="D2980" s="4">
        <v>9.6116311349670205E-2</v>
      </c>
    </row>
    <row r="2981" spans="2:4" x14ac:dyDescent="0.2">
      <c r="B2981" s="4" t="s">
        <v>4877</v>
      </c>
      <c r="C2981" s="4" t="s">
        <v>4761</v>
      </c>
      <c r="D2981" s="4">
        <v>7.4741218546351698E-2</v>
      </c>
    </row>
    <row r="2982" spans="2:4" x14ac:dyDescent="0.2">
      <c r="B2982" s="4" t="s">
        <v>4878</v>
      </c>
      <c r="C2982" s="4" t="s">
        <v>4762</v>
      </c>
      <c r="D2982" s="4">
        <v>-1.5376685802861299E-2</v>
      </c>
    </row>
    <row r="2983" spans="2:4" x14ac:dyDescent="0.2">
      <c r="B2983" s="4" t="s">
        <v>4878</v>
      </c>
      <c r="C2983" s="4" t="s">
        <v>3500</v>
      </c>
      <c r="D2983" s="4">
        <v>0.235452315427158</v>
      </c>
    </row>
    <row r="2984" spans="2:4" x14ac:dyDescent="0.2">
      <c r="B2984" s="4" t="s">
        <v>4878</v>
      </c>
      <c r="C2984" s="4" t="s">
        <v>3501</v>
      </c>
      <c r="D2984" s="4">
        <v>-3.9002595955970699E-2</v>
      </c>
    </row>
    <row r="2985" spans="2:4" x14ac:dyDescent="0.2">
      <c r="B2985" s="4" t="s">
        <v>4878</v>
      </c>
      <c r="C2985" s="4" t="s">
        <v>3502</v>
      </c>
      <c r="D2985" s="4">
        <v>-3.0970344137639601E-2</v>
      </c>
    </row>
    <row r="2986" spans="2:4" x14ac:dyDescent="0.2">
      <c r="B2986" s="4" t="s">
        <v>4878</v>
      </c>
      <c r="C2986" s="4" t="s">
        <v>3503</v>
      </c>
      <c r="D2986" s="4">
        <v>-0.269869095032432</v>
      </c>
    </row>
    <row r="2987" spans="2:4" x14ac:dyDescent="0.2">
      <c r="B2987" s="4" t="s">
        <v>4878</v>
      </c>
      <c r="C2987" s="4" t="s">
        <v>3504</v>
      </c>
      <c r="D2987" s="4">
        <v>7.0106842951158196E-2</v>
      </c>
    </row>
    <row r="2988" spans="2:4" x14ac:dyDescent="0.2">
      <c r="B2988" s="4" t="s">
        <v>4878</v>
      </c>
      <c r="C2988" s="4" t="s">
        <v>4763</v>
      </c>
      <c r="D2988" s="4">
        <v>-0.125462006131946</v>
      </c>
    </row>
    <row r="2989" spans="2:4" x14ac:dyDescent="0.2">
      <c r="B2989" s="4" t="s">
        <v>4878</v>
      </c>
      <c r="C2989" s="4" t="s">
        <v>4764</v>
      </c>
      <c r="D2989" s="4">
        <v>0.107395882205197</v>
      </c>
    </row>
    <row r="2990" spans="2:4" x14ac:dyDescent="0.2">
      <c r="B2990" s="4" t="s">
        <v>4875</v>
      </c>
      <c r="C2990" s="4" t="s">
        <v>3506</v>
      </c>
      <c r="D2990" s="4">
        <v>0.15660105734964</v>
      </c>
    </row>
    <row r="2991" spans="2:4" x14ac:dyDescent="0.2">
      <c r="B2991" s="4" t="s">
        <v>4875</v>
      </c>
      <c r="C2991" s="4" t="s">
        <v>3507</v>
      </c>
      <c r="D2991" s="4">
        <v>0.12857687699846199</v>
      </c>
    </row>
    <row r="2992" spans="2:4" x14ac:dyDescent="0.2">
      <c r="B2992" s="4" t="s">
        <v>4875</v>
      </c>
      <c r="C2992" s="4" t="s">
        <v>4765</v>
      </c>
      <c r="D2992" s="4">
        <v>0.29599032337124498</v>
      </c>
    </row>
    <row r="2993" spans="2:4" x14ac:dyDescent="0.2">
      <c r="B2993" s="4" t="s">
        <v>4875</v>
      </c>
      <c r="C2993" s="4" t="s">
        <v>4766</v>
      </c>
      <c r="D2993" s="4">
        <v>0.242906831578063</v>
      </c>
    </row>
    <row r="2994" spans="2:4" x14ac:dyDescent="0.2">
      <c r="B2994" s="4" t="s">
        <v>4875</v>
      </c>
      <c r="C2994" s="4" t="s">
        <v>4767</v>
      </c>
      <c r="D2994" s="4">
        <v>0.14577300397663001</v>
      </c>
    </row>
    <row r="2995" spans="2:4" x14ac:dyDescent="0.2">
      <c r="B2995" s="4" t="s">
        <v>4876</v>
      </c>
      <c r="C2995" s="4" t="s">
        <v>3508</v>
      </c>
      <c r="D2995" s="4">
        <v>-0.20231636842245199</v>
      </c>
    </row>
    <row r="2996" spans="2:4" x14ac:dyDescent="0.2">
      <c r="B2996" s="4" t="s">
        <v>4876</v>
      </c>
      <c r="C2996" s="4" t="s">
        <v>3510</v>
      </c>
      <c r="D2996" s="4">
        <v>-2.3844386287842599E-2</v>
      </c>
    </row>
    <row r="2997" spans="2:4" x14ac:dyDescent="0.2">
      <c r="B2997" s="4" t="s">
        <v>4876</v>
      </c>
      <c r="C2997" s="4" t="s">
        <v>3511</v>
      </c>
      <c r="D2997" s="4">
        <v>0.35707839065431302</v>
      </c>
    </row>
    <row r="2998" spans="2:4" x14ac:dyDescent="0.2">
      <c r="B2998" s="4" t="s">
        <v>4876</v>
      </c>
      <c r="C2998" s="4" t="s">
        <v>3512</v>
      </c>
      <c r="D2998" s="4">
        <v>-7.7328498099695497E-2</v>
      </c>
    </row>
    <row r="2999" spans="2:4" x14ac:dyDescent="0.2">
      <c r="B2999" s="4" t="s">
        <v>4876</v>
      </c>
      <c r="C2999" s="4" t="s">
        <v>4768</v>
      </c>
      <c r="D2999" s="4">
        <v>6.21498389968171E-2</v>
      </c>
    </row>
    <row r="3000" spans="2:4" x14ac:dyDescent="0.2">
      <c r="B3000" s="4" t="s">
        <v>4876</v>
      </c>
      <c r="C3000" s="4" t="s">
        <v>3513</v>
      </c>
      <c r="D3000" s="4">
        <v>-0.11861836569602</v>
      </c>
    </row>
    <row r="3001" spans="2:4" x14ac:dyDescent="0.2">
      <c r="B3001" s="4" t="s">
        <v>4876</v>
      </c>
      <c r="C3001" s="4" t="s">
        <v>3515</v>
      </c>
      <c r="D3001" s="4">
        <v>0.10598387708948399</v>
      </c>
    </row>
    <row r="3002" spans="2:4" x14ac:dyDescent="0.2">
      <c r="B3002" s="4" t="s">
        <v>4876</v>
      </c>
      <c r="C3002" s="4" t="s">
        <v>3516</v>
      </c>
      <c r="D3002" s="4">
        <v>0.23612578396359901</v>
      </c>
    </row>
    <row r="3003" spans="2:4" x14ac:dyDescent="0.2">
      <c r="B3003" s="4" t="s">
        <v>4876</v>
      </c>
      <c r="C3003" s="4" t="s">
        <v>4769</v>
      </c>
      <c r="D3003" s="4">
        <v>1.6203650335776199E-2</v>
      </c>
    </row>
    <row r="3004" spans="2:4" x14ac:dyDescent="0.2">
      <c r="B3004" s="4" t="s">
        <v>4875</v>
      </c>
      <c r="C3004" s="4" t="s">
        <v>3517</v>
      </c>
      <c r="D3004" s="4">
        <v>0.17300847953509199</v>
      </c>
    </row>
    <row r="3005" spans="2:4" x14ac:dyDescent="0.2">
      <c r="B3005" s="4" t="s">
        <v>4875</v>
      </c>
      <c r="C3005" s="4" t="s">
        <v>3518</v>
      </c>
      <c r="D3005" s="4">
        <v>3.1567687162358603E-2</v>
      </c>
    </row>
    <row r="3006" spans="2:4" x14ac:dyDescent="0.2">
      <c r="B3006" s="4" t="s">
        <v>4878</v>
      </c>
      <c r="C3006" s="4" t="s">
        <v>4770</v>
      </c>
      <c r="D3006" s="4">
        <v>-7.7182354473870604E-2</v>
      </c>
    </row>
    <row r="3007" spans="2:4" x14ac:dyDescent="0.2">
      <c r="B3007" s="4" t="s">
        <v>4878</v>
      </c>
      <c r="C3007" s="4" t="s">
        <v>4771</v>
      </c>
      <c r="D3007" s="4">
        <v>0.101611141238601</v>
      </c>
    </row>
    <row r="3008" spans="2:4" x14ac:dyDescent="0.2">
      <c r="B3008" s="4" t="s">
        <v>4878</v>
      </c>
      <c r="C3008" s="4" t="s">
        <v>4772</v>
      </c>
      <c r="D3008" s="4">
        <v>0.14363173265625501</v>
      </c>
    </row>
    <row r="3009" spans="2:4" x14ac:dyDescent="0.2">
      <c r="B3009" s="4" t="s">
        <v>4878</v>
      </c>
      <c r="C3009" s="4" t="s">
        <v>4773</v>
      </c>
      <c r="D3009" s="4">
        <v>-0.13557807621645099</v>
      </c>
    </row>
    <row r="3010" spans="2:4" x14ac:dyDescent="0.2">
      <c r="B3010" s="4" t="s">
        <v>4878</v>
      </c>
      <c r="C3010" s="4" t="s">
        <v>3520</v>
      </c>
      <c r="D3010" s="4">
        <v>-1.12395039711705E-2</v>
      </c>
    </row>
    <row r="3011" spans="2:4" x14ac:dyDescent="0.2">
      <c r="B3011" s="4" t="s">
        <v>4878</v>
      </c>
      <c r="C3011" s="4" t="s">
        <v>3521</v>
      </c>
      <c r="D3011" s="4">
        <v>0.17903589236949999</v>
      </c>
    </row>
    <row r="3012" spans="2:4" x14ac:dyDescent="0.2">
      <c r="B3012" s="4" t="s">
        <v>4876</v>
      </c>
      <c r="C3012" s="4" t="s">
        <v>4774</v>
      </c>
      <c r="D3012" s="4">
        <v>0.14038860744006601</v>
      </c>
    </row>
    <row r="3013" spans="2:4" x14ac:dyDescent="0.2">
      <c r="B3013" s="4" t="s">
        <v>4876</v>
      </c>
      <c r="C3013" s="4" t="s">
        <v>3523</v>
      </c>
      <c r="D3013" s="4">
        <v>3.5427988391743E-2</v>
      </c>
    </row>
    <row r="3014" spans="2:4" x14ac:dyDescent="0.2">
      <c r="B3014" s="4" t="s">
        <v>4876</v>
      </c>
      <c r="C3014" s="4" t="s">
        <v>4775</v>
      </c>
      <c r="D3014" s="4">
        <v>9.9883501176142295E-2</v>
      </c>
    </row>
    <row r="3015" spans="2:4" x14ac:dyDescent="0.2">
      <c r="B3015" s="4" t="s">
        <v>4876</v>
      </c>
      <c r="C3015" s="4" t="s">
        <v>3524</v>
      </c>
      <c r="D3015" s="4">
        <v>0.29740590459047</v>
      </c>
    </row>
    <row r="3016" spans="2:4" x14ac:dyDescent="0.2">
      <c r="B3016" s="4" t="s">
        <v>4876</v>
      </c>
      <c r="C3016" s="4" t="s">
        <v>3527</v>
      </c>
      <c r="D3016" s="4">
        <v>3.7061997297078299E-2</v>
      </c>
    </row>
    <row r="3017" spans="2:4" x14ac:dyDescent="0.2">
      <c r="B3017" s="4" t="s">
        <v>4876</v>
      </c>
      <c r="C3017" s="4" t="s">
        <v>4776</v>
      </c>
      <c r="D3017" s="4">
        <v>3.38953636346043E-3</v>
      </c>
    </row>
    <row r="3018" spans="2:4" x14ac:dyDescent="0.2">
      <c r="B3018" s="4" t="s">
        <v>4876</v>
      </c>
      <c r="C3018" s="4" t="s">
        <v>4777</v>
      </c>
      <c r="D3018" s="4">
        <v>-1.0966482749133E-2</v>
      </c>
    </row>
    <row r="3019" spans="2:4" x14ac:dyDescent="0.2">
      <c r="B3019" s="4" t="s">
        <v>4876</v>
      </c>
      <c r="C3019" s="4" t="s">
        <v>3529</v>
      </c>
      <c r="D3019" s="4">
        <v>-6.7389012977027304E-2</v>
      </c>
    </row>
    <row r="3020" spans="2:4" x14ac:dyDescent="0.2">
      <c r="B3020" s="4" t="s">
        <v>4876</v>
      </c>
      <c r="C3020" s="4" t="s">
        <v>4778</v>
      </c>
      <c r="D3020" s="4">
        <v>0.33463138700856099</v>
      </c>
    </row>
    <row r="3021" spans="2:4" x14ac:dyDescent="0.2">
      <c r="B3021" s="4" t="s">
        <v>4876</v>
      </c>
      <c r="C3021" s="4" t="s">
        <v>3531</v>
      </c>
      <c r="D3021" s="4">
        <v>-0.297655195057619</v>
      </c>
    </row>
    <row r="3022" spans="2:4" x14ac:dyDescent="0.2">
      <c r="B3022" s="4" t="s">
        <v>4878</v>
      </c>
      <c r="C3022" s="4" t="s">
        <v>3532</v>
      </c>
      <c r="D3022" s="4">
        <v>0.130258239309643</v>
      </c>
    </row>
    <row r="3023" spans="2:4" x14ac:dyDescent="0.2">
      <c r="B3023" s="4" t="s">
        <v>4878</v>
      </c>
      <c r="C3023" s="4" t="s">
        <v>3533</v>
      </c>
      <c r="D3023" s="4">
        <v>0.20541985483523101</v>
      </c>
    </row>
    <row r="3024" spans="2:4" x14ac:dyDescent="0.2">
      <c r="B3024" s="4" t="s">
        <v>4878</v>
      </c>
      <c r="C3024" s="4" t="s">
        <v>3535</v>
      </c>
      <c r="D3024" s="4">
        <v>-7.0479645249641704E-2</v>
      </c>
    </row>
    <row r="3025" spans="2:4" x14ac:dyDescent="0.2">
      <c r="B3025" s="4" t="s">
        <v>4878</v>
      </c>
      <c r="C3025" s="4" t="s">
        <v>3536</v>
      </c>
      <c r="D3025" s="4">
        <v>0.25281503602691202</v>
      </c>
    </row>
    <row r="3026" spans="2:4" x14ac:dyDescent="0.2">
      <c r="B3026" s="4" t="s">
        <v>4878</v>
      </c>
      <c r="C3026" s="4" t="s">
        <v>3537</v>
      </c>
      <c r="D3026" s="4">
        <v>-2.7546252552736999E-2</v>
      </c>
    </row>
    <row r="3027" spans="2:4" x14ac:dyDescent="0.2">
      <c r="B3027" s="4" t="s">
        <v>4878</v>
      </c>
      <c r="C3027" s="4" t="s">
        <v>4779</v>
      </c>
      <c r="D3027" s="4">
        <v>7.0596088388710496E-2</v>
      </c>
    </row>
    <row r="3028" spans="2:4" x14ac:dyDescent="0.2">
      <c r="B3028" s="4" t="s">
        <v>4878</v>
      </c>
      <c r="C3028" s="4" t="s">
        <v>4780</v>
      </c>
      <c r="D3028" s="4">
        <v>-5.9195001288325E-2</v>
      </c>
    </row>
    <row r="3029" spans="2:4" x14ac:dyDescent="0.2">
      <c r="B3029" s="4" t="s">
        <v>4878</v>
      </c>
      <c r="C3029" s="4" t="s">
        <v>3539</v>
      </c>
      <c r="D3029" s="4">
        <v>-0.16299364468884101</v>
      </c>
    </row>
    <row r="3030" spans="2:4" x14ac:dyDescent="0.2">
      <c r="B3030" s="4" t="s">
        <v>4875</v>
      </c>
      <c r="C3030" s="4" t="s">
        <v>4781</v>
      </c>
      <c r="D3030" s="4">
        <v>2.6018015554833398E-3</v>
      </c>
    </row>
    <row r="3031" spans="2:4" x14ac:dyDescent="0.2">
      <c r="B3031" s="4" t="s">
        <v>4875</v>
      </c>
      <c r="C3031" s="4" t="s">
        <v>3541</v>
      </c>
      <c r="D3031" s="4">
        <v>7.7462080108752301E-2</v>
      </c>
    </row>
    <row r="3032" spans="2:4" x14ac:dyDescent="0.2">
      <c r="B3032" s="4" t="s">
        <v>4875</v>
      </c>
      <c r="C3032" s="4" t="s">
        <v>3542</v>
      </c>
      <c r="D3032" s="4">
        <v>7.3455133425115102E-2</v>
      </c>
    </row>
    <row r="3033" spans="2:4" x14ac:dyDescent="0.2">
      <c r="B3033" s="4" t="s">
        <v>4875</v>
      </c>
      <c r="C3033" s="4" t="s">
        <v>4782</v>
      </c>
      <c r="D3033" s="4">
        <v>9.4684986073005992E-3</v>
      </c>
    </row>
    <row r="3034" spans="2:4" x14ac:dyDescent="0.2">
      <c r="B3034" s="4" t="s">
        <v>4875</v>
      </c>
      <c r="C3034" s="4" t="s">
        <v>4783</v>
      </c>
      <c r="D3034" s="4">
        <v>7.36809772376016E-2</v>
      </c>
    </row>
    <row r="3035" spans="2:4" x14ac:dyDescent="0.2">
      <c r="B3035" s="4" t="s">
        <v>4875</v>
      </c>
      <c r="C3035" s="4" t="s">
        <v>4784</v>
      </c>
      <c r="D3035" s="4">
        <v>-2.5968444446060101E-3</v>
      </c>
    </row>
    <row r="3036" spans="2:4" x14ac:dyDescent="0.2">
      <c r="B3036" s="4" t="s">
        <v>4875</v>
      </c>
      <c r="C3036" s="4" t="s">
        <v>3543</v>
      </c>
      <c r="D3036" s="4">
        <v>0.14008811673979099</v>
      </c>
    </row>
    <row r="3037" spans="2:4" x14ac:dyDescent="0.2">
      <c r="B3037" s="4" t="s">
        <v>4875</v>
      </c>
      <c r="C3037" s="4" t="s">
        <v>3544</v>
      </c>
      <c r="D3037" s="4">
        <v>5.1834654791382197E-2</v>
      </c>
    </row>
    <row r="3038" spans="2:4" x14ac:dyDescent="0.2">
      <c r="B3038" s="4" t="s">
        <v>4875</v>
      </c>
      <c r="C3038" s="4" t="s">
        <v>3545</v>
      </c>
      <c r="D3038" s="4">
        <v>-8.5965048261127594E-2</v>
      </c>
    </row>
    <row r="3039" spans="2:4" x14ac:dyDescent="0.2">
      <c r="B3039" s="4" t="s">
        <v>89</v>
      </c>
      <c r="C3039" s="4" t="s">
        <v>1120</v>
      </c>
      <c r="D3039" s="4">
        <v>7.8064726191832495E-2</v>
      </c>
    </row>
    <row r="3040" spans="2:4" x14ac:dyDescent="0.2">
      <c r="B3040" s="4" t="s">
        <v>89</v>
      </c>
      <c r="C3040" s="4" t="s">
        <v>1121</v>
      </c>
      <c r="D3040" s="4">
        <v>-6.6670532971363203E-2</v>
      </c>
    </row>
    <row r="3041" spans="2:4" x14ac:dyDescent="0.2">
      <c r="B3041" s="4" t="s">
        <v>89</v>
      </c>
      <c r="C3041" s="4" t="s">
        <v>1122</v>
      </c>
      <c r="D3041" s="4">
        <v>-9.4846362019995994E-2</v>
      </c>
    </row>
    <row r="3042" spans="2:4" x14ac:dyDescent="0.2">
      <c r="B3042" s="4" t="s">
        <v>4876</v>
      </c>
      <c r="C3042" s="4" t="s">
        <v>3546</v>
      </c>
      <c r="D3042" s="4">
        <v>-4.4722470653606503E-2</v>
      </c>
    </row>
    <row r="3043" spans="2:4" x14ac:dyDescent="0.2">
      <c r="B3043" s="4" t="s">
        <v>4876</v>
      </c>
      <c r="C3043" s="4" t="s">
        <v>4785</v>
      </c>
      <c r="D3043" s="4">
        <v>1.8695947910890101E-3</v>
      </c>
    </row>
    <row r="3044" spans="2:4" x14ac:dyDescent="0.2">
      <c r="B3044" s="4" t="s">
        <v>4876</v>
      </c>
      <c r="C3044" s="4" t="s">
        <v>3547</v>
      </c>
      <c r="D3044" s="4">
        <v>5.0728530124863197E-2</v>
      </c>
    </row>
    <row r="3045" spans="2:4" x14ac:dyDescent="0.2">
      <c r="B3045" s="4" t="s">
        <v>4876</v>
      </c>
      <c r="C3045" s="4" t="s">
        <v>3548</v>
      </c>
      <c r="D3045" s="4">
        <v>-0.21260385466382301</v>
      </c>
    </row>
    <row r="3046" spans="2:4" x14ac:dyDescent="0.2">
      <c r="B3046" s="4" t="s">
        <v>4876</v>
      </c>
      <c r="C3046" s="4" t="s">
        <v>3549</v>
      </c>
      <c r="D3046" s="4">
        <v>-0.12756726104754099</v>
      </c>
    </row>
    <row r="3047" spans="2:4" x14ac:dyDescent="0.2">
      <c r="B3047" s="4" t="s">
        <v>4876</v>
      </c>
      <c r="C3047" s="4" t="s">
        <v>3551</v>
      </c>
      <c r="D3047" s="4">
        <v>4.8057224667640702E-2</v>
      </c>
    </row>
    <row r="3048" spans="2:4" x14ac:dyDescent="0.2">
      <c r="B3048" s="4" t="s">
        <v>4876</v>
      </c>
      <c r="C3048" s="4" t="s">
        <v>3552</v>
      </c>
      <c r="D3048" s="4">
        <v>0.15810456179792601</v>
      </c>
    </row>
    <row r="3049" spans="2:4" x14ac:dyDescent="0.2">
      <c r="B3049" s="4" t="s">
        <v>4876</v>
      </c>
      <c r="C3049" s="4" t="s">
        <v>4786</v>
      </c>
      <c r="D3049" s="4">
        <v>-4.9034357047662E-2</v>
      </c>
    </row>
    <row r="3050" spans="2:4" x14ac:dyDescent="0.2">
      <c r="B3050" s="4" t="s">
        <v>4876</v>
      </c>
      <c r="C3050" s="4" t="s">
        <v>4787</v>
      </c>
      <c r="D3050" s="4">
        <v>-0.39148949908771802</v>
      </c>
    </row>
    <row r="3051" spans="2:4" x14ac:dyDescent="0.2">
      <c r="B3051" s="4" t="s">
        <v>4876</v>
      </c>
      <c r="C3051" s="4" t="s">
        <v>3553</v>
      </c>
      <c r="D3051" s="4">
        <v>0.15488622503114999</v>
      </c>
    </row>
    <row r="3052" spans="2:4" x14ac:dyDescent="0.2">
      <c r="B3052" s="4" t="s">
        <v>4876</v>
      </c>
      <c r="C3052" s="4" t="s">
        <v>3554</v>
      </c>
      <c r="D3052" s="4">
        <v>5.3286874846273598E-2</v>
      </c>
    </row>
    <row r="3053" spans="2:4" x14ac:dyDescent="0.2">
      <c r="B3053" s="4" t="s">
        <v>4875</v>
      </c>
      <c r="C3053" s="4" t="s">
        <v>4788</v>
      </c>
      <c r="D3053" s="4">
        <v>4.2353773129158903E-2</v>
      </c>
    </row>
    <row r="3054" spans="2:4" x14ac:dyDescent="0.2">
      <c r="B3054" s="4" t="s">
        <v>89</v>
      </c>
      <c r="C3054" s="4" t="s">
        <v>1123</v>
      </c>
      <c r="D3054" s="4">
        <v>-6.5606724190714102E-2</v>
      </c>
    </row>
    <row r="3055" spans="2:4" x14ac:dyDescent="0.2">
      <c r="B3055" s="4" t="s">
        <v>89</v>
      </c>
      <c r="C3055" s="4" t="s">
        <v>1124</v>
      </c>
      <c r="D3055" s="4">
        <v>0.14480084118525</v>
      </c>
    </row>
    <row r="3056" spans="2:4" x14ac:dyDescent="0.2">
      <c r="B3056" s="4" t="s">
        <v>89</v>
      </c>
      <c r="C3056" s="4" t="s">
        <v>1125</v>
      </c>
      <c r="D3056" s="4">
        <v>4.3529083024277403E-2</v>
      </c>
    </row>
    <row r="3057" spans="2:4" x14ac:dyDescent="0.2">
      <c r="B3057" s="4" t="s">
        <v>89</v>
      </c>
      <c r="C3057" s="4" t="s">
        <v>1126</v>
      </c>
      <c r="D3057" s="4">
        <v>-1.9385783934552099E-2</v>
      </c>
    </row>
    <row r="3058" spans="2:4" x14ac:dyDescent="0.2">
      <c r="B3058" s="4" t="s">
        <v>89</v>
      </c>
      <c r="C3058" s="4" t="s">
        <v>1127</v>
      </c>
      <c r="D3058" s="4">
        <v>-0.118914549253904</v>
      </c>
    </row>
    <row r="3059" spans="2:4" x14ac:dyDescent="0.2">
      <c r="B3059" s="4" t="s">
        <v>89</v>
      </c>
      <c r="C3059" s="4" t="s">
        <v>1128</v>
      </c>
      <c r="D3059" s="4">
        <v>-0.115629034168253</v>
      </c>
    </row>
    <row r="3060" spans="2:4" x14ac:dyDescent="0.2">
      <c r="B3060" s="4" t="s">
        <v>89</v>
      </c>
      <c r="C3060" s="4" t="s">
        <v>1129</v>
      </c>
      <c r="D3060" s="4">
        <v>2.6749626030917802E-2</v>
      </c>
    </row>
    <row r="3061" spans="2:4" x14ac:dyDescent="0.2">
      <c r="B3061" s="4" t="s">
        <v>4876</v>
      </c>
      <c r="C3061" s="4" t="s">
        <v>4789</v>
      </c>
      <c r="D3061" s="4">
        <v>-8.8399796123427604E-2</v>
      </c>
    </row>
    <row r="3062" spans="2:4" x14ac:dyDescent="0.2">
      <c r="B3062" s="4" t="s">
        <v>4876</v>
      </c>
      <c r="C3062" s="4" t="s">
        <v>3555</v>
      </c>
      <c r="D3062" s="4">
        <v>-1.03267096631096E-2</v>
      </c>
    </row>
    <row r="3063" spans="2:4" x14ac:dyDescent="0.2">
      <c r="B3063" s="4" t="s">
        <v>4876</v>
      </c>
      <c r="C3063" s="4" t="s">
        <v>3557</v>
      </c>
      <c r="D3063" s="4">
        <v>-0.13605864328640199</v>
      </c>
    </row>
    <row r="3064" spans="2:4" x14ac:dyDescent="0.2">
      <c r="B3064" s="4" t="s">
        <v>4876</v>
      </c>
      <c r="C3064" s="4" t="s">
        <v>3558</v>
      </c>
      <c r="D3064" s="4">
        <v>-0.19718549531502999</v>
      </c>
    </row>
    <row r="3065" spans="2:4" x14ac:dyDescent="0.2">
      <c r="B3065" s="4" t="s">
        <v>89</v>
      </c>
      <c r="C3065" s="4" t="s">
        <v>1131</v>
      </c>
      <c r="D3065" s="4">
        <v>2.60481163552433E-2</v>
      </c>
    </row>
    <row r="3066" spans="2:4" x14ac:dyDescent="0.2">
      <c r="B3066" s="4" t="s">
        <v>89</v>
      </c>
      <c r="C3066" s="4" t="s">
        <v>1132</v>
      </c>
      <c r="D3066" s="4">
        <v>-1.4550510768494101E-2</v>
      </c>
    </row>
    <row r="3067" spans="2:4" x14ac:dyDescent="0.2">
      <c r="B3067" s="4" t="s">
        <v>89</v>
      </c>
      <c r="C3067" s="4" t="s">
        <v>1133</v>
      </c>
      <c r="D3067" s="4">
        <v>0.14309635704471199</v>
      </c>
    </row>
    <row r="3068" spans="2:4" x14ac:dyDescent="0.2">
      <c r="B3068" s="4" t="s">
        <v>89</v>
      </c>
      <c r="C3068" s="4" t="s">
        <v>1134</v>
      </c>
      <c r="D3068" s="4">
        <v>8.2417340922980697E-2</v>
      </c>
    </row>
    <row r="3069" spans="2:4" x14ac:dyDescent="0.2">
      <c r="B3069" s="4" t="s">
        <v>89</v>
      </c>
      <c r="C3069" s="4" t="s">
        <v>1135</v>
      </c>
      <c r="D3069" s="4">
        <v>-5.3775764165156198E-2</v>
      </c>
    </row>
    <row r="3070" spans="2:4" x14ac:dyDescent="0.2">
      <c r="B3070" s="4" t="s">
        <v>89</v>
      </c>
      <c r="C3070" s="4" t="s">
        <v>1136</v>
      </c>
      <c r="D3070" s="4">
        <v>0.12154504487706</v>
      </c>
    </row>
    <row r="3071" spans="2:4" x14ac:dyDescent="0.2">
      <c r="B3071" s="4" t="s">
        <v>4876</v>
      </c>
      <c r="C3071" s="4" t="s">
        <v>4790</v>
      </c>
      <c r="D3071" s="4">
        <v>-0.124641153049009</v>
      </c>
    </row>
    <row r="3072" spans="2:4" x14ac:dyDescent="0.2">
      <c r="B3072" s="4" t="s">
        <v>4876</v>
      </c>
      <c r="C3072" s="4" t="s">
        <v>3560</v>
      </c>
      <c r="D3072" s="4">
        <v>2.30601863507995E-2</v>
      </c>
    </row>
    <row r="3073" spans="2:4" x14ac:dyDescent="0.2">
      <c r="B3073" s="4" t="s">
        <v>4876</v>
      </c>
      <c r="C3073" s="4" t="s">
        <v>3561</v>
      </c>
      <c r="D3073" s="4">
        <v>-4.8626372074197101E-2</v>
      </c>
    </row>
    <row r="3074" spans="2:4" x14ac:dyDescent="0.2">
      <c r="B3074" s="4" t="s">
        <v>4876</v>
      </c>
      <c r="C3074" s="4" t="s">
        <v>4791</v>
      </c>
      <c r="D3074" s="4">
        <v>0.22390850704853499</v>
      </c>
    </row>
    <row r="3075" spans="2:4" x14ac:dyDescent="0.2">
      <c r="B3075" s="4" t="s">
        <v>4876</v>
      </c>
      <c r="C3075" s="4" t="s">
        <v>4792</v>
      </c>
      <c r="D3075" s="4">
        <v>-3.8608829392110598E-2</v>
      </c>
    </row>
    <row r="3076" spans="2:4" x14ac:dyDescent="0.2">
      <c r="B3076" s="4" t="s">
        <v>4875</v>
      </c>
      <c r="C3076" s="4" t="s">
        <v>4793</v>
      </c>
      <c r="D3076" s="4">
        <v>3.1056008944351801E-2</v>
      </c>
    </row>
    <row r="3077" spans="2:4" x14ac:dyDescent="0.2">
      <c r="B3077" s="4" t="s">
        <v>91</v>
      </c>
      <c r="C3077" s="4" t="s">
        <v>843</v>
      </c>
      <c r="D3077" s="4">
        <v>-6.8939218895185506E-2</v>
      </c>
    </row>
    <row r="3078" spans="2:4" x14ac:dyDescent="0.2">
      <c r="B3078" s="4" t="s">
        <v>91</v>
      </c>
      <c r="C3078" s="4" t="s">
        <v>846</v>
      </c>
      <c r="D3078" s="4">
        <v>1.5121537424335099E-2</v>
      </c>
    </row>
    <row r="3079" spans="2:4" x14ac:dyDescent="0.2">
      <c r="B3079" s="4" t="s">
        <v>91</v>
      </c>
      <c r="C3079" s="4" t="s">
        <v>849</v>
      </c>
      <c r="D3079" s="4">
        <v>-9.9264688411013893E-2</v>
      </c>
    </row>
    <row r="3080" spans="2:4" x14ac:dyDescent="0.2">
      <c r="B3080" s="4" t="s">
        <v>91</v>
      </c>
      <c r="C3080" s="4" t="s">
        <v>851</v>
      </c>
      <c r="D3080" s="4">
        <v>-0.17524310826124101</v>
      </c>
    </row>
    <row r="3081" spans="2:4" x14ac:dyDescent="0.2">
      <c r="B3081" s="4" t="s">
        <v>4877</v>
      </c>
      <c r="C3081" s="4" t="s">
        <v>3564</v>
      </c>
      <c r="D3081" s="4">
        <v>0.146455638254922</v>
      </c>
    </row>
    <row r="3082" spans="2:4" x14ac:dyDescent="0.2">
      <c r="B3082" s="4" t="s">
        <v>4877</v>
      </c>
      <c r="C3082" s="4" t="s">
        <v>4794</v>
      </c>
      <c r="D3082" s="4">
        <v>-0.165928060933802</v>
      </c>
    </row>
    <row r="3083" spans="2:4" x14ac:dyDescent="0.2">
      <c r="B3083" s="4" t="s">
        <v>4877</v>
      </c>
      <c r="C3083" s="4" t="s">
        <v>3565</v>
      </c>
      <c r="D3083" s="4">
        <v>-8.8180081141172095E-2</v>
      </c>
    </row>
    <row r="3084" spans="2:4" x14ac:dyDescent="0.2">
      <c r="B3084" s="4" t="s">
        <v>4877</v>
      </c>
      <c r="C3084" s="4" t="s">
        <v>3566</v>
      </c>
      <c r="D3084" s="4">
        <v>0.15825569508818199</v>
      </c>
    </row>
    <row r="3085" spans="2:4" x14ac:dyDescent="0.2">
      <c r="B3085" s="4" t="s">
        <v>4877</v>
      </c>
      <c r="C3085" s="4" t="s">
        <v>4795</v>
      </c>
      <c r="D3085" s="4">
        <v>-0.113638692011702</v>
      </c>
    </row>
    <row r="3086" spans="2:4" x14ac:dyDescent="0.2">
      <c r="B3086" s="4" t="s">
        <v>4877</v>
      </c>
      <c r="C3086" s="4" t="s">
        <v>3567</v>
      </c>
      <c r="D3086" s="4">
        <v>0.14891006475583499</v>
      </c>
    </row>
    <row r="3087" spans="2:4" x14ac:dyDescent="0.2">
      <c r="B3087" s="4" t="s">
        <v>4877</v>
      </c>
      <c r="C3087" s="4" t="s">
        <v>3568</v>
      </c>
      <c r="D3087" s="4">
        <v>0.108358073471157</v>
      </c>
    </row>
    <row r="3088" spans="2:4" x14ac:dyDescent="0.2">
      <c r="B3088" s="4" t="s">
        <v>4877</v>
      </c>
      <c r="C3088" s="4" t="s">
        <v>3569</v>
      </c>
      <c r="D3088" s="4">
        <v>0.15735590800750901</v>
      </c>
    </row>
    <row r="3089" spans="2:4" x14ac:dyDescent="0.2">
      <c r="B3089" s="4" t="s">
        <v>4877</v>
      </c>
      <c r="C3089" s="4" t="s">
        <v>4796</v>
      </c>
      <c r="D3089" s="4">
        <v>2.6975038244958201E-3</v>
      </c>
    </row>
    <row r="3090" spans="2:4" x14ac:dyDescent="0.2">
      <c r="B3090" s="4" t="s">
        <v>4877</v>
      </c>
      <c r="C3090" s="4" t="s">
        <v>3571</v>
      </c>
      <c r="D3090" s="4">
        <v>5.3349898662103698E-2</v>
      </c>
    </row>
    <row r="3091" spans="2:4" x14ac:dyDescent="0.2">
      <c r="B3091" s="4" t="s">
        <v>4877</v>
      </c>
      <c r="C3091" s="4" t="s">
        <v>3572</v>
      </c>
      <c r="D3091" s="4">
        <v>0.20873929402005301</v>
      </c>
    </row>
    <row r="3092" spans="2:4" x14ac:dyDescent="0.2">
      <c r="B3092" s="4" t="s">
        <v>4878</v>
      </c>
      <c r="C3092" s="4" t="s">
        <v>4797</v>
      </c>
      <c r="D3092" s="4">
        <v>5.5013177107603999E-2</v>
      </c>
    </row>
    <row r="3093" spans="2:4" x14ac:dyDescent="0.2">
      <c r="B3093" s="4" t="s">
        <v>4878</v>
      </c>
      <c r="C3093" s="4" t="s">
        <v>3575</v>
      </c>
      <c r="D3093" s="4">
        <v>3.3985992245467202E-2</v>
      </c>
    </row>
    <row r="3094" spans="2:4" x14ac:dyDescent="0.2">
      <c r="B3094" s="4" t="s">
        <v>4878</v>
      </c>
      <c r="C3094" s="4" t="s">
        <v>3576</v>
      </c>
      <c r="D3094" s="4">
        <v>-1.6892807018495399E-2</v>
      </c>
    </row>
    <row r="3095" spans="2:4" x14ac:dyDescent="0.2">
      <c r="B3095" s="4" t="s">
        <v>4878</v>
      </c>
      <c r="C3095" s="4" t="s">
        <v>4798</v>
      </c>
      <c r="D3095" s="4">
        <v>0.282492295636944</v>
      </c>
    </row>
    <row r="3096" spans="2:4" x14ac:dyDescent="0.2">
      <c r="B3096" s="4" t="s">
        <v>4876</v>
      </c>
      <c r="C3096" s="4" t="s">
        <v>3579</v>
      </c>
      <c r="D3096" s="4">
        <v>-3.3028854797430902E-2</v>
      </c>
    </row>
    <row r="3097" spans="2:4" x14ac:dyDescent="0.2">
      <c r="B3097" s="4" t="s">
        <v>4876</v>
      </c>
      <c r="C3097" s="4" t="s">
        <v>3580</v>
      </c>
      <c r="D3097" s="4">
        <v>0.24865673113872</v>
      </c>
    </row>
    <row r="3098" spans="2:4" x14ac:dyDescent="0.2">
      <c r="B3098" s="4" t="s">
        <v>4114</v>
      </c>
      <c r="C3098" s="4" t="s">
        <v>3581</v>
      </c>
      <c r="D3098" s="4">
        <v>4.2161020060081003E-2</v>
      </c>
    </row>
    <row r="3099" spans="2:4" x14ac:dyDescent="0.2">
      <c r="B3099" s="4" t="s">
        <v>4878</v>
      </c>
      <c r="C3099" s="4" t="s">
        <v>4799</v>
      </c>
      <c r="D3099" s="4">
        <v>0.138303723728187</v>
      </c>
    </row>
    <row r="3100" spans="2:4" x14ac:dyDescent="0.2">
      <c r="B3100" s="4" t="s">
        <v>4878</v>
      </c>
      <c r="C3100" s="4" t="s">
        <v>4800</v>
      </c>
      <c r="D3100" s="4">
        <v>0.19323974556781701</v>
      </c>
    </row>
    <row r="3101" spans="2:4" x14ac:dyDescent="0.2">
      <c r="B3101" s="4" t="s">
        <v>4878</v>
      </c>
      <c r="C3101" s="4" t="s">
        <v>3582</v>
      </c>
      <c r="D3101" s="4">
        <v>-0.1166233150339</v>
      </c>
    </row>
    <row r="3102" spans="2:4" x14ac:dyDescent="0.2">
      <c r="B3102" s="4" t="s">
        <v>4876</v>
      </c>
      <c r="C3102" s="4" t="s">
        <v>3584</v>
      </c>
      <c r="D3102" s="4">
        <v>7.9163515387064703E-2</v>
      </c>
    </row>
    <row r="3103" spans="2:4" x14ac:dyDescent="0.2">
      <c r="B3103" s="4" t="s">
        <v>4876</v>
      </c>
      <c r="C3103" s="4" t="s">
        <v>4801</v>
      </c>
      <c r="D3103" s="4">
        <v>0.107292709002186</v>
      </c>
    </row>
    <row r="3104" spans="2:4" x14ac:dyDescent="0.2">
      <c r="B3104" s="4" t="s">
        <v>4876</v>
      </c>
      <c r="C3104" s="4" t="s">
        <v>3585</v>
      </c>
      <c r="D3104" s="4">
        <v>-7.0956906424573502E-2</v>
      </c>
    </row>
    <row r="3105" spans="2:4" x14ac:dyDescent="0.2">
      <c r="B3105" s="4" t="s">
        <v>4876</v>
      </c>
      <c r="C3105" s="4" t="s">
        <v>3587</v>
      </c>
      <c r="D3105" s="4">
        <v>0.12584468813890001</v>
      </c>
    </row>
    <row r="3106" spans="2:4" x14ac:dyDescent="0.2">
      <c r="B3106" s="4" t="s">
        <v>4876</v>
      </c>
      <c r="C3106" s="4" t="s">
        <v>3588</v>
      </c>
      <c r="D3106" s="4">
        <v>-0.45035074921821899</v>
      </c>
    </row>
    <row r="3107" spans="2:4" x14ac:dyDescent="0.2">
      <c r="B3107" s="4" t="s">
        <v>4876</v>
      </c>
      <c r="C3107" s="4" t="s">
        <v>3591</v>
      </c>
      <c r="D3107" s="4">
        <v>-8.4775441104769506E-2</v>
      </c>
    </row>
    <row r="3108" spans="2:4" x14ac:dyDescent="0.2">
      <c r="B3108" s="4" t="s">
        <v>4876</v>
      </c>
      <c r="C3108" s="4" t="s">
        <v>4802</v>
      </c>
      <c r="D3108" s="4">
        <v>0.11353596826487899</v>
      </c>
    </row>
    <row r="3109" spans="2:4" x14ac:dyDescent="0.2">
      <c r="B3109" s="4" t="s">
        <v>4876</v>
      </c>
      <c r="C3109" s="4" t="s">
        <v>3592</v>
      </c>
      <c r="D3109" s="4">
        <v>-0.12637617169314599</v>
      </c>
    </row>
    <row r="3110" spans="2:4" x14ac:dyDescent="0.2">
      <c r="B3110" s="4" t="s">
        <v>4876</v>
      </c>
      <c r="C3110" s="4" t="s">
        <v>3593</v>
      </c>
      <c r="D3110" s="4">
        <v>0.18567248146507001</v>
      </c>
    </row>
    <row r="3111" spans="2:4" x14ac:dyDescent="0.2">
      <c r="B3111" s="4" t="s">
        <v>4876</v>
      </c>
      <c r="C3111" s="4" t="s">
        <v>4803</v>
      </c>
      <c r="D3111" s="4">
        <v>9.3680025368424402E-2</v>
      </c>
    </row>
    <row r="3112" spans="2:4" x14ac:dyDescent="0.2">
      <c r="B3112" s="4" t="s">
        <v>4114</v>
      </c>
      <c r="C3112" s="4" t="s">
        <v>3594</v>
      </c>
      <c r="D3112" s="4">
        <v>3.8940785881632703E-2</v>
      </c>
    </row>
    <row r="3113" spans="2:4" x14ac:dyDescent="0.2">
      <c r="B3113" s="4" t="s">
        <v>4876</v>
      </c>
      <c r="C3113" s="4" t="s">
        <v>3595</v>
      </c>
      <c r="D3113" s="4">
        <v>-5.1351597726970399E-2</v>
      </c>
    </row>
    <row r="3114" spans="2:4" x14ac:dyDescent="0.2">
      <c r="B3114" s="4" t="s">
        <v>4876</v>
      </c>
      <c r="C3114" s="4" t="s">
        <v>4804</v>
      </c>
      <c r="D3114" s="4">
        <v>0.14357222941679401</v>
      </c>
    </row>
    <row r="3115" spans="2:4" x14ac:dyDescent="0.2">
      <c r="B3115" s="4" t="s">
        <v>4876</v>
      </c>
      <c r="C3115" s="4" t="s">
        <v>3596</v>
      </c>
      <c r="D3115" s="4">
        <v>0.161616393377807</v>
      </c>
    </row>
    <row r="3116" spans="2:4" x14ac:dyDescent="0.2">
      <c r="B3116" s="4" t="s">
        <v>4876</v>
      </c>
      <c r="C3116" s="4" t="s">
        <v>3597</v>
      </c>
      <c r="D3116" s="4">
        <v>-7.8189546177370603E-2</v>
      </c>
    </row>
    <row r="3117" spans="2:4" x14ac:dyDescent="0.2">
      <c r="B3117" s="4" t="s">
        <v>4876</v>
      </c>
      <c r="C3117" s="4" t="s">
        <v>3598</v>
      </c>
      <c r="D3117" s="4">
        <v>5.75841049406286E-2</v>
      </c>
    </row>
    <row r="3118" spans="2:4" x14ac:dyDescent="0.2">
      <c r="B3118" s="4" t="s">
        <v>4876</v>
      </c>
      <c r="C3118" s="4" t="s">
        <v>3599</v>
      </c>
      <c r="D3118" s="4">
        <v>0.20769917667596899</v>
      </c>
    </row>
    <row r="3119" spans="2:4" x14ac:dyDescent="0.2">
      <c r="B3119" s="4" t="s">
        <v>4876</v>
      </c>
      <c r="C3119" s="4" t="s">
        <v>3600</v>
      </c>
      <c r="D3119" s="4">
        <v>2.9890050197271499E-2</v>
      </c>
    </row>
    <row r="3120" spans="2:4" x14ac:dyDescent="0.2">
      <c r="B3120" s="4" t="s">
        <v>89</v>
      </c>
      <c r="C3120" s="4" t="s">
        <v>1137</v>
      </c>
      <c r="D3120" s="4">
        <v>-0.19111649288671101</v>
      </c>
    </row>
    <row r="3121" spans="2:4" x14ac:dyDescent="0.2">
      <c r="B3121" s="4" t="s">
        <v>4877</v>
      </c>
      <c r="C3121" s="4" t="s">
        <v>3603</v>
      </c>
      <c r="D3121" s="4">
        <v>7.7796271005803302E-2</v>
      </c>
    </row>
    <row r="3122" spans="2:4" x14ac:dyDescent="0.2">
      <c r="B3122" s="4" t="s">
        <v>4878</v>
      </c>
      <c r="C3122" s="4" t="s">
        <v>3604</v>
      </c>
      <c r="D3122" s="4">
        <v>-4.4074173258040798E-2</v>
      </c>
    </row>
    <row r="3123" spans="2:4" x14ac:dyDescent="0.2">
      <c r="B3123" s="4" t="s">
        <v>4877</v>
      </c>
      <c r="C3123" s="4" t="s">
        <v>3605</v>
      </c>
      <c r="D3123" s="4">
        <v>-5.2448953789669503E-2</v>
      </c>
    </row>
    <row r="3124" spans="2:4" x14ac:dyDescent="0.2">
      <c r="B3124" s="4" t="s">
        <v>4878</v>
      </c>
      <c r="C3124" s="4" t="s">
        <v>3606</v>
      </c>
      <c r="D3124" s="4">
        <v>0.309768293020036</v>
      </c>
    </row>
    <row r="3125" spans="2:4" x14ac:dyDescent="0.2">
      <c r="B3125" s="4" t="s">
        <v>4877</v>
      </c>
      <c r="C3125" s="4" t="s">
        <v>3607</v>
      </c>
      <c r="D3125" s="4">
        <v>6.7981724490347298E-2</v>
      </c>
    </row>
    <row r="3126" spans="2:4" x14ac:dyDescent="0.2">
      <c r="B3126" s="4" t="s">
        <v>4877</v>
      </c>
      <c r="C3126" s="4" t="s">
        <v>3608</v>
      </c>
      <c r="D3126" s="4">
        <v>-3.0668048951523801E-2</v>
      </c>
    </row>
    <row r="3127" spans="2:4" x14ac:dyDescent="0.2">
      <c r="B3127" s="4" t="s">
        <v>4877</v>
      </c>
      <c r="C3127" s="4" t="s">
        <v>4805</v>
      </c>
      <c r="D3127" s="4">
        <v>6.0799357750490397E-2</v>
      </c>
    </row>
    <row r="3128" spans="2:4" x14ac:dyDescent="0.2">
      <c r="B3128" s="4" t="s">
        <v>4877</v>
      </c>
      <c r="C3128" s="4" t="s">
        <v>4806</v>
      </c>
      <c r="D3128" s="4">
        <v>0.12999956616363301</v>
      </c>
    </row>
    <row r="3129" spans="2:4" x14ac:dyDescent="0.2">
      <c r="B3129" s="4" t="s">
        <v>4877</v>
      </c>
      <c r="C3129" s="4" t="s">
        <v>3609</v>
      </c>
      <c r="D3129" s="4">
        <v>2.5912070487404001E-2</v>
      </c>
    </row>
    <row r="3130" spans="2:4" x14ac:dyDescent="0.2">
      <c r="B3130" s="4" t="s">
        <v>4877</v>
      </c>
      <c r="C3130" s="4" t="s">
        <v>4807</v>
      </c>
      <c r="D3130" s="4">
        <v>-5.0506799749022703E-2</v>
      </c>
    </row>
    <row r="3131" spans="2:4" x14ac:dyDescent="0.2">
      <c r="B3131" s="4" t="s">
        <v>4877</v>
      </c>
      <c r="C3131" s="4" t="s">
        <v>3610</v>
      </c>
      <c r="D3131" s="4">
        <v>4.8778904278985499E-2</v>
      </c>
    </row>
    <row r="3132" spans="2:4" x14ac:dyDescent="0.2">
      <c r="B3132" s="4" t="s">
        <v>4877</v>
      </c>
      <c r="C3132" s="4" t="s">
        <v>3611</v>
      </c>
      <c r="D3132" s="4">
        <v>0.120504923914558</v>
      </c>
    </row>
    <row r="3133" spans="2:4" x14ac:dyDescent="0.2">
      <c r="B3133" s="4" t="s">
        <v>4877</v>
      </c>
      <c r="C3133" s="4" t="s">
        <v>3612</v>
      </c>
      <c r="D3133" s="4">
        <v>2.13764754796591E-2</v>
      </c>
    </row>
    <row r="3134" spans="2:4" x14ac:dyDescent="0.2">
      <c r="B3134" s="4" t="s">
        <v>4877</v>
      </c>
      <c r="C3134" s="4" t="s">
        <v>3613</v>
      </c>
      <c r="D3134" s="4">
        <v>-0.40685319802144698</v>
      </c>
    </row>
    <row r="3135" spans="2:4" x14ac:dyDescent="0.2">
      <c r="B3135" s="4" t="s">
        <v>4877</v>
      </c>
      <c r="C3135" s="4" t="s">
        <v>3615</v>
      </c>
      <c r="D3135" s="4">
        <v>-7.6863045619752393E-2</v>
      </c>
    </row>
    <row r="3136" spans="2:4" x14ac:dyDescent="0.2">
      <c r="B3136" s="4" t="s">
        <v>4877</v>
      </c>
      <c r="C3136" s="4" t="s">
        <v>3616</v>
      </c>
      <c r="D3136" s="4">
        <v>0.10678421797085901</v>
      </c>
    </row>
    <row r="3137" spans="2:4" x14ac:dyDescent="0.2">
      <c r="B3137" s="4" t="s">
        <v>4877</v>
      </c>
      <c r="C3137" s="4" t="s">
        <v>3617</v>
      </c>
      <c r="D3137" s="4">
        <v>-0.20884465248230299</v>
      </c>
    </row>
    <row r="3138" spans="2:4" x14ac:dyDescent="0.2">
      <c r="B3138" s="4" t="s">
        <v>4877</v>
      </c>
      <c r="C3138" s="4" t="s">
        <v>3618</v>
      </c>
      <c r="D3138" s="4">
        <v>8.3658336787832299E-2</v>
      </c>
    </row>
    <row r="3139" spans="2:4" x14ac:dyDescent="0.2">
      <c r="B3139" s="4" t="s">
        <v>4876</v>
      </c>
      <c r="C3139" s="4" t="s">
        <v>3619</v>
      </c>
      <c r="D3139" s="4">
        <v>0.204283878671911</v>
      </c>
    </row>
    <row r="3140" spans="2:4" x14ac:dyDescent="0.2">
      <c r="B3140" s="4" t="s">
        <v>4877</v>
      </c>
      <c r="C3140" s="4" t="s">
        <v>4808</v>
      </c>
      <c r="D3140" s="4">
        <v>0.29402508412075601</v>
      </c>
    </row>
    <row r="3141" spans="2:4" x14ac:dyDescent="0.2">
      <c r="B3141" s="4" t="s">
        <v>4877</v>
      </c>
      <c r="C3141" s="4" t="s">
        <v>3621</v>
      </c>
      <c r="D3141" s="4">
        <v>0.116602989398056</v>
      </c>
    </row>
    <row r="3142" spans="2:4" x14ac:dyDescent="0.2">
      <c r="B3142" s="4" t="s">
        <v>4877</v>
      </c>
      <c r="C3142" s="4" t="s">
        <v>3622</v>
      </c>
      <c r="D3142" s="4">
        <v>0.22329657394201199</v>
      </c>
    </row>
    <row r="3143" spans="2:4" x14ac:dyDescent="0.2">
      <c r="B3143" s="4" t="s">
        <v>4877</v>
      </c>
      <c r="C3143" s="4" t="s">
        <v>3623</v>
      </c>
      <c r="D3143" s="4">
        <v>0.154088192999673</v>
      </c>
    </row>
    <row r="3144" spans="2:4" x14ac:dyDescent="0.2">
      <c r="B3144" s="4" t="s">
        <v>4877</v>
      </c>
      <c r="C3144" s="4" t="s">
        <v>3624</v>
      </c>
      <c r="D3144" s="4">
        <v>3.2173922996299301E-2</v>
      </c>
    </row>
    <row r="3145" spans="2:4" x14ac:dyDescent="0.2">
      <c r="B3145" s="4" t="s">
        <v>4877</v>
      </c>
      <c r="C3145" s="4" t="s">
        <v>3626</v>
      </c>
      <c r="D3145" s="4">
        <v>9.7004258916693703E-2</v>
      </c>
    </row>
    <row r="3146" spans="2:4" x14ac:dyDescent="0.2">
      <c r="B3146" s="4" t="s">
        <v>91</v>
      </c>
      <c r="C3146" s="4" t="s">
        <v>853</v>
      </c>
      <c r="D3146" s="4">
        <v>-0.29562104208918899</v>
      </c>
    </row>
    <row r="3147" spans="2:4" x14ac:dyDescent="0.2">
      <c r="B3147" s="4" t="s">
        <v>91</v>
      </c>
      <c r="C3147" s="4" t="s">
        <v>855</v>
      </c>
      <c r="D3147" s="4">
        <v>3.5110599861121999E-2</v>
      </c>
    </row>
    <row r="3148" spans="2:4" x14ac:dyDescent="0.2">
      <c r="B3148" s="4" t="s">
        <v>91</v>
      </c>
      <c r="C3148" s="4" t="s">
        <v>856</v>
      </c>
      <c r="D3148" s="4">
        <v>-6.9324469715985396E-2</v>
      </c>
    </row>
    <row r="3149" spans="2:4" x14ac:dyDescent="0.2">
      <c r="B3149" s="4" t="s">
        <v>4878</v>
      </c>
      <c r="C3149" s="4" t="s">
        <v>3627</v>
      </c>
      <c r="D3149" s="4">
        <v>-3.9982164217005497E-2</v>
      </c>
    </row>
    <row r="3150" spans="2:4" x14ac:dyDescent="0.2">
      <c r="B3150" s="4" t="s">
        <v>4878</v>
      </c>
      <c r="C3150" s="4" t="s">
        <v>3628</v>
      </c>
      <c r="D3150" s="4">
        <v>-8.7028255999533705E-2</v>
      </c>
    </row>
    <row r="3151" spans="2:4" x14ac:dyDescent="0.2">
      <c r="B3151" s="4" t="s">
        <v>4878</v>
      </c>
      <c r="C3151" s="4" t="s">
        <v>3629</v>
      </c>
      <c r="D3151" s="4">
        <v>5.6652370291790002E-2</v>
      </c>
    </row>
    <row r="3152" spans="2:4" x14ac:dyDescent="0.2">
      <c r="B3152" s="4" t="s">
        <v>4878</v>
      </c>
      <c r="C3152" s="4" t="s">
        <v>4809</v>
      </c>
      <c r="D3152" s="4">
        <v>6.4114623187844902E-2</v>
      </c>
    </row>
    <row r="3153" spans="2:4" x14ac:dyDescent="0.2">
      <c r="B3153" s="4" t="s">
        <v>4878</v>
      </c>
      <c r="C3153" s="4" t="s">
        <v>3630</v>
      </c>
      <c r="D3153" s="4">
        <v>0.140199284472559</v>
      </c>
    </row>
    <row r="3154" spans="2:4" x14ac:dyDescent="0.2">
      <c r="B3154" s="4" t="s">
        <v>4878</v>
      </c>
      <c r="C3154" s="4" t="s">
        <v>3631</v>
      </c>
      <c r="D3154" s="4">
        <v>0.154200428632357</v>
      </c>
    </row>
    <row r="3155" spans="2:4" x14ac:dyDescent="0.2">
      <c r="B3155" s="4" t="s">
        <v>4878</v>
      </c>
      <c r="C3155" s="4" t="s">
        <v>4810</v>
      </c>
      <c r="D3155" s="4">
        <v>-8.4963296805281599E-2</v>
      </c>
    </row>
    <row r="3156" spans="2:4" x14ac:dyDescent="0.2">
      <c r="B3156" s="4" t="s">
        <v>4878</v>
      </c>
      <c r="C3156" s="4" t="s">
        <v>3632</v>
      </c>
      <c r="D3156" s="4">
        <v>-0.23143428096435001</v>
      </c>
    </row>
    <row r="3157" spans="2:4" x14ac:dyDescent="0.2">
      <c r="B3157" s="4" t="s">
        <v>4878</v>
      </c>
      <c r="C3157" s="4" t="s">
        <v>4811</v>
      </c>
      <c r="D3157" s="4">
        <v>-1.0365512398926999E-2</v>
      </c>
    </row>
    <row r="3158" spans="2:4" x14ac:dyDescent="0.2">
      <c r="B3158" s="4" t="s">
        <v>4878</v>
      </c>
      <c r="C3158" s="4" t="s">
        <v>3633</v>
      </c>
      <c r="D3158" s="4">
        <v>-3.50343060892222E-2</v>
      </c>
    </row>
    <row r="3159" spans="2:4" x14ac:dyDescent="0.2">
      <c r="B3159" s="4" t="s">
        <v>4878</v>
      </c>
      <c r="C3159" s="4" t="s">
        <v>3634</v>
      </c>
      <c r="D3159" s="4">
        <v>7.1711593566638102E-2</v>
      </c>
    </row>
    <row r="3160" spans="2:4" x14ac:dyDescent="0.2">
      <c r="B3160" s="4" t="s">
        <v>4878</v>
      </c>
      <c r="C3160" s="4" t="s">
        <v>3635</v>
      </c>
      <c r="D3160" s="4">
        <v>7.3865692694326995E-2</v>
      </c>
    </row>
    <row r="3161" spans="2:4" x14ac:dyDescent="0.2">
      <c r="B3161" s="4" t="s">
        <v>4878</v>
      </c>
      <c r="C3161" s="4" t="s">
        <v>3636</v>
      </c>
      <c r="D3161" s="4">
        <v>-0.181131418211638</v>
      </c>
    </row>
    <row r="3162" spans="2:4" x14ac:dyDescent="0.2">
      <c r="B3162" s="4" t="s">
        <v>91</v>
      </c>
      <c r="C3162" s="4" t="s">
        <v>858</v>
      </c>
      <c r="D3162" s="4">
        <v>-0.14875606594586099</v>
      </c>
    </row>
    <row r="3163" spans="2:4" x14ac:dyDescent="0.2">
      <c r="B3163" s="4" t="s">
        <v>91</v>
      </c>
      <c r="C3163" s="4" t="s">
        <v>861</v>
      </c>
      <c r="D3163" s="4">
        <v>0.199822295124574</v>
      </c>
    </row>
    <row r="3164" spans="2:4" x14ac:dyDescent="0.2">
      <c r="B3164" s="4" t="s">
        <v>4876</v>
      </c>
      <c r="C3164" s="4" t="s">
        <v>3638</v>
      </c>
      <c r="D3164" s="4">
        <v>2.92465362006358E-2</v>
      </c>
    </row>
    <row r="3165" spans="2:4" x14ac:dyDescent="0.2">
      <c r="B3165" s="4" t="s">
        <v>4876</v>
      </c>
      <c r="C3165" s="4" t="s">
        <v>4812</v>
      </c>
      <c r="D3165" s="4">
        <v>0.24338261065035599</v>
      </c>
    </row>
    <row r="3166" spans="2:4" x14ac:dyDescent="0.2">
      <c r="B3166" s="4" t="s">
        <v>4876</v>
      </c>
      <c r="C3166" s="4" t="s">
        <v>3640</v>
      </c>
      <c r="D3166" s="4">
        <v>0.19987314101315201</v>
      </c>
    </row>
    <row r="3167" spans="2:4" x14ac:dyDescent="0.2">
      <c r="B3167" s="4" t="s">
        <v>4876</v>
      </c>
      <c r="C3167" s="4" t="s">
        <v>3641</v>
      </c>
      <c r="D3167" s="4">
        <v>-0.60356045089783505</v>
      </c>
    </row>
    <row r="3168" spans="2:4" x14ac:dyDescent="0.2">
      <c r="B3168" s="4" t="s">
        <v>4876</v>
      </c>
      <c r="C3168" s="4" t="s">
        <v>3644</v>
      </c>
      <c r="D3168" s="4">
        <v>6.7090138092025506E-2</v>
      </c>
    </row>
    <row r="3169" spans="2:4" x14ac:dyDescent="0.2">
      <c r="B3169" s="4" t="s">
        <v>4876</v>
      </c>
      <c r="C3169" s="4" t="s">
        <v>3645</v>
      </c>
      <c r="D3169" s="4">
        <v>-1.18956963797266E-2</v>
      </c>
    </row>
    <row r="3170" spans="2:4" x14ac:dyDescent="0.2">
      <c r="B3170" s="4" t="s">
        <v>4876</v>
      </c>
      <c r="C3170" s="4" t="s">
        <v>4813</v>
      </c>
      <c r="D3170" s="4">
        <v>0.105055437570455</v>
      </c>
    </row>
    <row r="3171" spans="2:4" x14ac:dyDescent="0.2">
      <c r="B3171" s="4" t="s">
        <v>4876</v>
      </c>
      <c r="C3171" s="4" t="s">
        <v>3646</v>
      </c>
      <c r="D3171" s="4">
        <v>0.19860572561751999</v>
      </c>
    </row>
    <row r="3172" spans="2:4" x14ac:dyDescent="0.2">
      <c r="B3172" s="4" t="s">
        <v>4876</v>
      </c>
      <c r="C3172" s="4" t="s">
        <v>3647</v>
      </c>
      <c r="D3172" s="4">
        <v>5.5270399371584601E-2</v>
      </c>
    </row>
    <row r="3173" spans="2:4" x14ac:dyDescent="0.2">
      <c r="B3173" s="4" t="s">
        <v>4876</v>
      </c>
      <c r="C3173" s="4" t="s">
        <v>3648</v>
      </c>
      <c r="D3173" s="4">
        <v>-4.4029695135685998E-2</v>
      </c>
    </row>
    <row r="3174" spans="2:4" x14ac:dyDescent="0.2">
      <c r="B3174" s="4" t="s">
        <v>4876</v>
      </c>
      <c r="C3174" s="4" t="s">
        <v>3649</v>
      </c>
      <c r="D3174" s="4">
        <v>2.0582906256081002E-2</v>
      </c>
    </row>
    <row r="3175" spans="2:4" x14ac:dyDescent="0.2">
      <c r="B3175" s="4" t="s">
        <v>4876</v>
      </c>
      <c r="C3175" s="4" t="s">
        <v>3650</v>
      </c>
      <c r="D3175" s="4">
        <v>0.111773829863042</v>
      </c>
    </row>
    <row r="3176" spans="2:4" x14ac:dyDescent="0.2">
      <c r="B3176" s="4" t="s">
        <v>4877</v>
      </c>
      <c r="C3176" s="4" t="s">
        <v>3651</v>
      </c>
      <c r="D3176" s="4">
        <v>-2.8603360982017499E-3</v>
      </c>
    </row>
    <row r="3177" spans="2:4" x14ac:dyDescent="0.2">
      <c r="B3177" s="4" t="s">
        <v>4877</v>
      </c>
      <c r="C3177" s="4" t="s">
        <v>3652</v>
      </c>
      <c r="D3177" s="4">
        <v>-1.9190955753665799E-3</v>
      </c>
    </row>
    <row r="3178" spans="2:4" x14ac:dyDescent="0.2">
      <c r="B3178" s="4" t="s">
        <v>4876</v>
      </c>
      <c r="C3178" s="4" t="s">
        <v>3653</v>
      </c>
      <c r="D3178" s="4">
        <v>2.09427381749175E-2</v>
      </c>
    </row>
    <row r="3179" spans="2:4" x14ac:dyDescent="0.2">
      <c r="B3179" s="4" t="s">
        <v>4876</v>
      </c>
      <c r="C3179" s="4" t="s">
        <v>4814</v>
      </c>
      <c r="D3179" s="4">
        <v>0.13985249293792701</v>
      </c>
    </row>
    <row r="3180" spans="2:4" x14ac:dyDescent="0.2">
      <c r="B3180" s="4" t="s">
        <v>4876</v>
      </c>
      <c r="C3180" s="4" t="s">
        <v>3654</v>
      </c>
      <c r="D3180" s="4">
        <v>-3.0664013272859E-2</v>
      </c>
    </row>
    <row r="3181" spans="2:4" x14ac:dyDescent="0.2">
      <c r="B3181" s="4" t="s">
        <v>4877</v>
      </c>
      <c r="C3181" s="4" t="s">
        <v>3656</v>
      </c>
      <c r="D3181" s="4">
        <v>3.5492492794504601E-2</v>
      </c>
    </row>
    <row r="3182" spans="2:4" x14ac:dyDescent="0.2">
      <c r="B3182" s="4" t="s">
        <v>4877</v>
      </c>
      <c r="C3182" s="4" t="s">
        <v>3657</v>
      </c>
      <c r="D3182" s="4">
        <v>0.33255501263877701</v>
      </c>
    </row>
    <row r="3183" spans="2:4" x14ac:dyDescent="0.2">
      <c r="B3183" s="4" t="s">
        <v>4877</v>
      </c>
      <c r="C3183" s="4" t="s">
        <v>3658</v>
      </c>
      <c r="D3183" s="4">
        <v>9.7965482679699206E-2</v>
      </c>
    </row>
    <row r="3184" spans="2:4" x14ac:dyDescent="0.2">
      <c r="B3184" s="4" t="s">
        <v>4877</v>
      </c>
      <c r="C3184" s="4" t="s">
        <v>3659</v>
      </c>
      <c r="D3184" s="4">
        <v>-0.42699770446639002</v>
      </c>
    </row>
    <row r="3185" spans="2:4" x14ac:dyDescent="0.2">
      <c r="B3185" s="4" t="s">
        <v>4877</v>
      </c>
      <c r="C3185" s="4" t="s">
        <v>4815</v>
      </c>
      <c r="D3185" s="4">
        <v>-1.24247762013021E-2</v>
      </c>
    </row>
    <row r="3186" spans="2:4" x14ac:dyDescent="0.2">
      <c r="B3186" s="4" t="s">
        <v>89</v>
      </c>
      <c r="C3186" s="4" t="s">
        <v>1138</v>
      </c>
      <c r="D3186" s="4">
        <v>0.11476601657817601</v>
      </c>
    </row>
    <row r="3187" spans="2:4" x14ac:dyDescent="0.2">
      <c r="B3187" s="4" t="s">
        <v>89</v>
      </c>
      <c r="C3187" s="4" t="s">
        <v>1139</v>
      </c>
      <c r="D3187" s="4">
        <v>0.100414325531422</v>
      </c>
    </row>
    <row r="3188" spans="2:4" x14ac:dyDescent="0.2">
      <c r="B3188" s="4" t="s">
        <v>89</v>
      </c>
      <c r="C3188" s="4" t="s">
        <v>1140</v>
      </c>
      <c r="D3188" s="4">
        <v>-2.38259588492051E-2</v>
      </c>
    </row>
    <row r="3189" spans="2:4" x14ac:dyDescent="0.2">
      <c r="B3189" s="4" t="s">
        <v>89</v>
      </c>
      <c r="C3189" s="4" t="s">
        <v>1141</v>
      </c>
      <c r="D3189" s="4">
        <v>0.20857852934016999</v>
      </c>
    </row>
    <row r="3190" spans="2:4" x14ac:dyDescent="0.2">
      <c r="B3190" s="4" t="s">
        <v>4878</v>
      </c>
      <c r="C3190" s="4" t="s">
        <v>3662</v>
      </c>
      <c r="D3190" s="4">
        <v>0.102072110873908</v>
      </c>
    </row>
    <row r="3191" spans="2:4" x14ac:dyDescent="0.2">
      <c r="B3191" s="4" t="s">
        <v>4878</v>
      </c>
      <c r="C3191" s="4" t="s">
        <v>3663</v>
      </c>
      <c r="D3191" s="4">
        <v>2.34837316858337E-2</v>
      </c>
    </row>
    <row r="3192" spans="2:4" x14ac:dyDescent="0.2">
      <c r="B3192" s="4" t="s">
        <v>4878</v>
      </c>
      <c r="C3192" s="4" t="s">
        <v>3664</v>
      </c>
      <c r="D3192" s="4">
        <v>3.6807190893422402E-2</v>
      </c>
    </row>
    <row r="3193" spans="2:4" x14ac:dyDescent="0.2">
      <c r="B3193" s="4" t="s">
        <v>4878</v>
      </c>
      <c r="C3193" s="4" t="s">
        <v>4816</v>
      </c>
      <c r="D3193" s="4">
        <v>-3.3268913135063799E-3</v>
      </c>
    </row>
    <row r="3194" spans="2:4" x14ac:dyDescent="0.2">
      <c r="B3194" s="4" t="s">
        <v>91</v>
      </c>
      <c r="C3194" s="4" t="s">
        <v>863</v>
      </c>
      <c r="D3194" s="4">
        <v>0.26780412485469601</v>
      </c>
    </row>
    <row r="3195" spans="2:4" x14ac:dyDescent="0.2">
      <c r="B3195" s="4" t="s">
        <v>4878</v>
      </c>
      <c r="C3195" s="4" t="s">
        <v>3668</v>
      </c>
      <c r="D3195" s="4">
        <v>8.0138725694707494E-2</v>
      </c>
    </row>
    <row r="3196" spans="2:4" x14ac:dyDescent="0.2">
      <c r="B3196" s="4" t="s">
        <v>4878</v>
      </c>
      <c r="C3196" s="4" t="s">
        <v>3669</v>
      </c>
      <c r="D3196" s="4">
        <v>-0.28515015718128101</v>
      </c>
    </row>
    <row r="3197" spans="2:4" x14ac:dyDescent="0.2">
      <c r="B3197" s="4" t="s">
        <v>4878</v>
      </c>
      <c r="C3197" s="4" t="s">
        <v>3670</v>
      </c>
      <c r="D3197" s="4">
        <v>0.15650742355142699</v>
      </c>
    </row>
    <row r="3198" spans="2:4" x14ac:dyDescent="0.2">
      <c r="B3198" s="4" t="s">
        <v>4878</v>
      </c>
      <c r="C3198" s="4" t="s">
        <v>3671</v>
      </c>
      <c r="D3198" s="4">
        <v>-8.6014714430712097E-2</v>
      </c>
    </row>
    <row r="3199" spans="2:4" x14ac:dyDescent="0.2">
      <c r="B3199" s="4" t="s">
        <v>4878</v>
      </c>
      <c r="C3199" s="4" t="s">
        <v>3672</v>
      </c>
      <c r="D3199" s="4">
        <v>3.7535651771858899E-2</v>
      </c>
    </row>
    <row r="3200" spans="2:4" x14ac:dyDescent="0.2">
      <c r="B3200" s="4" t="s">
        <v>4876</v>
      </c>
      <c r="C3200" s="4" t="s">
        <v>3673</v>
      </c>
      <c r="D3200" s="4">
        <v>-0.112231709694272</v>
      </c>
    </row>
    <row r="3201" spans="2:4" x14ac:dyDescent="0.2">
      <c r="B3201" s="4" t="s">
        <v>4876</v>
      </c>
      <c r="C3201" s="4" t="s">
        <v>3674</v>
      </c>
      <c r="D3201" s="4">
        <v>0.110191393601271</v>
      </c>
    </row>
    <row r="3202" spans="2:4" x14ac:dyDescent="0.2">
      <c r="B3202" s="4" t="s">
        <v>4876</v>
      </c>
      <c r="C3202" s="4" t="s">
        <v>3675</v>
      </c>
      <c r="D3202" s="4">
        <v>-4.4012392703080799E-2</v>
      </c>
    </row>
    <row r="3203" spans="2:4" x14ac:dyDescent="0.2">
      <c r="B3203" s="4" t="s">
        <v>4876</v>
      </c>
      <c r="C3203" s="4" t="s">
        <v>3676</v>
      </c>
      <c r="D3203" s="4">
        <v>-3.1001472446487901E-2</v>
      </c>
    </row>
    <row r="3204" spans="2:4" x14ac:dyDescent="0.2">
      <c r="B3204" s="4" t="s">
        <v>4876</v>
      </c>
      <c r="C3204" s="4" t="s">
        <v>3677</v>
      </c>
      <c r="D3204" s="4">
        <v>4.1379485744861298E-2</v>
      </c>
    </row>
    <row r="3205" spans="2:4" x14ac:dyDescent="0.2">
      <c r="B3205" s="4" t="s">
        <v>4876</v>
      </c>
      <c r="C3205" s="4" t="s">
        <v>3678</v>
      </c>
      <c r="D3205" s="4">
        <v>-0.27385608341901502</v>
      </c>
    </row>
    <row r="3206" spans="2:4" x14ac:dyDescent="0.2">
      <c r="B3206" s="4" t="s">
        <v>4876</v>
      </c>
      <c r="C3206" s="4" t="s">
        <v>3679</v>
      </c>
      <c r="D3206" s="4">
        <v>8.4212371450465798E-2</v>
      </c>
    </row>
    <row r="3207" spans="2:4" x14ac:dyDescent="0.2">
      <c r="B3207" s="4" t="s">
        <v>4878</v>
      </c>
      <c r="C3207" s="4" t="s">
        <v>3680</v>
      </c>
      <c r="D3207" s="4">
        <v>-9.2920021244158796E-2</v>
      </c>
    </row>
    <row r="3208" spans="2:4" x14ac:dyDescent="0.2">
      <c r="B3208" s="4" t="s">
        <v>4878</v>
      </c>
      <c r="C3208" s="4" t="s">
        <v>3682</v>
      </c>
      <c r="D3208" s="4">
        <v>9.3486588281656693E-2</v>
      </c>
    </row>
    <row r="3209" spans="2:4" x14ac:dyDescent="0.2">
      <c r="B3209" s="4" t="s">
        <v>91</v>
      </c>
      <c r="C3209" s="4" t="s">
        <v>866</v>
      </c>
      <c r="D3209" s="4">
        <v>-0.236987064861473</v>
      </c>
    </row>
    <row r="3210" spans="2:4" x14ac:dyDescent="0.2">
      <c r="B3210" s="4" t="s">
        <v>89</v>
      </c>
      <c r="C3210" s="4" t="s">
        <v>1142</v>
      </c>
      <c r="D3210" s="4">
        <v>-2.8765512881516801E-2</v>
      </c>
    </row>
    <row r="3211" spans="2:4" x14ac:dyDescent="0.2">
      <c r="B3211" s="4" t="s">
        <v>89</v>
      </c>
      <c r="C3211" s="4" t="s">
        <v>1143</v>
      </c>
      <c r="D3211" s="4">
        <v>7.6015989219774E-3</v>
      </c>
    </row>
    <row r="3212" spans="2:4" x14ac:dyDescent="0.2">
      <c r="B3212" s="4" t="s">
        <v>4875</v>
      </c>
      <c r="C3212" s="4" t="s">
        <v>4817</v>
      </c>
      <c r="D3212" s="4">
        <v>6.3036594892887196E-2</v>
      </c>
    </row>
    <row r="3213" spans="2:4" x14ac:dyDescent="0.2">
      <c r="B3213" s="4" t="s">
        <v>4878</v>
      </c>
      <c r="C3213" s="4" t="s">
        <v>4818</v>
      </c>
      <c r="D3213" s="4">
        <v>6.5311305789525403E-2</v>
      </c>
    </row>
    <row r="3214" spans="2:4" x14ac:dyDescent="0.2">
      <c r="B3214" s="4" t="s">
        <v>4878</v>
      </c>
      <c r="C3214" s="4" t="s">
        <v>4819</v>
      </c>
      <c r="D3214" s="4">
        <v>-0.13954044918141201</v>
      </c>
    </row>
    <row r="3215" spans="2:4" x14ac:dyDescent="0.2">
      <c r="B3215" s="4" t="s">
        <v>4878</v>
      </c>
      <c r="C3215" s="4" t="s">
        <v>3687</v>
      </c>
      <c r="D3215" s="4">
        <v>-0.13131566815774401</v>
      </c>
    </row>
    <row r="3216" spans="2:4" x14ac:dyDescent="0.2">
      <c r="B3216" s="4" t="s">
        <v>4877</v>
      </c>
      <c r="C3216" s="4" t="s">
        <v>3688</v>
      </c>
      <c r="D3216" s="4">
        <v>6.1522886483964402E-2</v>
      </c>
    </row>
    <row r="3217" spans="2:4" x14ac:dyDescent="0.2">
      <c r="B3217" s="4" t="s">
        <v>4877</v>
      </c>
      <c r="C3217" s="4" t="s">
        <v>3690</v>
      </c>
      <c r="D3217" s="4">
        <v>0.21271563712063599</v>
      </c>
    </row>
    <row r="3218" spans="2:4" x14ac:dyDescent="0.2">
      <c r="B3218" s="4" t="s">
        <v>4877</v>
      </c>
      <c r="C3218" s="4" t="s">
        <v>3692</v>
      </c>
      <c r="D3218" s="4">
        <v>-8.1038483403164899E-2</v>
      </c>
    </row>
    <row r="3219" spans="2:4" x14ac:dyDescent="0.2">
      <c r="B3219" s="4" t="s">
        <v>4877</v>
      </c>
      <c r="C3219" s="4" t="s">
        <v>3694</v>
      </c>
      <c r="D3219" s="4">
        <v>9.2030204655026399E-2</v>
      </c>
    </row>
    <row r="3220" spans="2:4" x14ac:dyDescent="0.2">
      <c r="B3220" s="4" t="s">
        <v>4878</v>
      </c>
      <c r="C3220" s="4" t="s">
        <v>4820</v>
      </c>
      <c r="D3220" s="4">
        <v>2.70053596134333E-2</v>
      </c>
    </row>
    <row r="3221" spans="2:4" x14ac:dyDescent="0.2">
      <c r="B3221" s="4" t="s">
        <v>4878</v>
      </c>
      <c r="C3221" s="4" t="s">
        <v>3696</v>
      </c>
      <c r="D3221" s="4">
        <v>0.14927771524387101</v>
      </c>
    </row>
    <row r="3222" spans="2:4" x14ac:dyDescent="0.2">
      <c r="B3222" s="4" t="s">
        <v>4878</v>
      </c>
      <c r="C3222" s="4" t="s">
        <v>3697</v>
      </c>
      <c r="D3222" s="4">
        <v>6.9756633199116805E-2</v>
      </c>
    </row>
    <row r="3223" spans="2:4" x14ac:dyDescent="0.2">
      <c r="B3223" s="4" t="s">
        <v>4877</v>
      </c>
      <c r="C3223" s="4" t="s">
        <v>4821</v>
      </c>
      <c r="D3223" s="4">
        <v>7.2140862689178506E-2</v>
      </c>
    </row>
    <row r="3224" spans="2:4" x14ac:dyDescent="0.2">
      <c r="B3224" s="4" t="s">
        <v>4877</v>
      </c>
      <c r="C3224" s="4" t="s">
        <v>3698</v>
      </c>
      <c r="D3224" s="4">
        <v>4.1763256985272702E-2</v>
      </c>
    </row>
    <row r="3225" spans="2:4" x14ac:dyDescent="0.2">
      <c r="B3225" s="4" t="s">
        <v>4877</v>
      </c>
      <c r="C3225" s="4" t="s">
        <v>3699</v>
      </c>
      <c r="D3225" s="4">
        <v>1.5909862618545399E-2</v>
      </c>
    </row>
    <row r="3226" spans="2:4" x14ac:dyDescent="0.2">
      <c r="B3226" s="4" t="s">
        <v>4877</v>
      </c>
      <c r="C3226" s="4" t="s">
        <v>3700</v>
      </c>
      <c r="D3226" s="4">
        <v>0.105351096287828</v>
      </c>
    </row>
    <row r="3227" spans="2:4" x14ac:dyDescent="0.2">
      <c r="B3227" s="4" t="s">
        <v>4876</v>
      </c>
      <c r="C3227" s="4" t="s">
        <v>3701</v>
      </c>
      <c r="D3227" s="4">
        <v>-3.0056613664800301E-2</v>
      </c>
    </row>
    <row r="3228" spans="2:4" x14ac:dyDescent="0.2">
      <c r="B3228" s="4" t="s">
        <v>4876</v>
      </c>
      <c r="C3228" s="4" t="s">
        <v>4822</v>
      </c>
      <c r="D3228" s="4">
        <v>0.179776470820148</v>
      </c>
    </row>
    <row r="3229" spans="2:4" x14ac:dyDescent="0.2">
      <c r="B3229" s="4" t="s">
        <v>4876</v>
      </c>
      <c r="C3229" s="4" t="s">
        <v>3702</v>
      </c>
      <c r="D3229" s="4">
        <v>-0.14185314984768499</v>
      </c>
    </row>
    <row r="3230" spans="2:4" x14ac:dyDescent="0.2">
      <c r="B3230" s="4" t="s">
        <v>4876</v>
      </c>
      <c r="C3230" s="4" t="s">
        <v>3703</v>
      </c>
      <c r="D3230" s="4">
        <v>0.211743082808486</v>
      </c>
    </row>
    <row r="3231" spans="2:4" x14ac:dyDescent="0.2">
      <c r="B3231" s="4" t="s">
        <v>89</v>
      </c>
      <c r="C3231" s="4" t="s">
        <v>1145</v>
      </c>
      <c r="D3231" s="4">
        <v>-6.06423189554052E-2</v>
      </c>
    </row>
    <row r="3232" spans="2:4" x14ac:dyDescent="0.2">
      <c r="B3232" s="4" t="s">
        <v>89</v>
      </c>
      <c r="C3232" s="4" t="s">
        <v>1146</v>
      </c>
      <c r="D3232" s="4">
        <v>-0.187202576909025</v>
      </c>
    </row>
    <row r="3233" spans="2:4" x14ac:dyDescent="0.2">
      <c r="B3233" s="4" t="s">
        <v>89</v>
      </c>
      <c r="C3233" s="4" t="s">
        <v>1147</v>
      </c>
      <c r="D3233" s="4">
        <v>7.6062078096075E-2</v>
      </c>
    </row>
    <row r="3234" spans="2:4" x14ac:dyDescent="0.2">
      <c r="B3234" s="4" t="s">
        <v>4875</v>
      </c>
      <c r="C3234" s="4" t="s">
        <v>3705</v>
      </c>
      <c r="D3234" s="4">
        <v>-0.515768212180434</v>
      </c>
    </row>
    <row r="3235" spans="2:4" x14ac:dyDescent="0.2">
      <c r="B3235" s="4" t="s">
        <v>4878</v>
      </c>
      <c r="C3235" s="4" t="s">
        <v>4823</v>
      </c>
      <c r="D3235" s="4">
        <v>0.112257231004757</v>
      </c>
    </row>
    <row r="3236" spans="2:4" x14ac:dyDescent="0.2">
      <c r="B3236" s="4" t="s">
        <v>4878</v>
      </c>
      <c r="C3236" s="4" t="s">
        <v>3706</v>
      </c>
      <c r="D3236" s="4">
        <v>3.7932576263093799E-2</v>
      </c>
    </row>
    <row r="3237" spans="2:4" x14ac:dyDescent="0.2">
      <c r="B3237" s="4" t="s">
        <v>4878</v>
      </c>
      <c r="C3237" s="4" t="s">
        <v>3707</v>
      </c>
      <c r="D3237" s="4">
        <v>-6.1518503508369501E-3</v>
      </c>
    </row>
    <row r="3238" spans="2:4" x14ac:dyDescent="0.2">
      <c r="B3238" s="4" t="s">
        <v>4876</v>
      </c>
      <c r="C3238" s="4" t="s">
        <v>3709</v>
      </c>
      <c r="D3238" s="4">
        <v>-1.7457433714388799E-2</v>
      </c>
    </row>
    <row r="3239" spans="2:4" x14ac:dyDescent="0.2">
      <c r="B3239" s="4" t="s">
        <v>4876</v>
      </c>
      <c r="C3239" s="4" t="s">
        <v>3710</v>
      </c>
      <c r="D3239" s="4">
        <v>0.13705097023027399</v>
      </c>
    </row>
    <row r="3240" spans="2:4" x14ac:dyDescent="0.2">
      <c r="B3240" s="4" t="s">
        <v>89</v>
      </c>
      <c r="C3240" s="4" t="s">
        <v>1148</v>
      </c>
      <c r="D3240" s="4">
        <v>-0.39456525736585801</v>
      </c>
    </row>
    <row r="3241" spans="2:4" x14ac:dyDescent="0.2">
      <c r="B3241" s="4" t="s">
        <v>4878</v>
      </c>
      <c r="C3241" s="4" t="s">
        <v>3711</v>
      </c>
      <c r="D3241" s="4">
        <v>3.9159645687876402E-2</v>
      </c>
    </row>
    <row r="3242" spans="2:4" x14ac:dyDescent="0.2">
      <c r="B3242" s="4" t="s">
        <v>4878</v>
      </c>
      <c r="C3242" s="4" t="s">
        <v>3712</v>
      </c>
      <c r="D3242" s="4">
        <v>-8.6499714323672802E-2</v>
      </c>
    </row>
    <row r="3243" spans="2:4" x14ac:dyDescent="0.2">
      <c r="B3243" s="4" t="s">
        <v>4877</v>
      </c>
      <c r="C3243" s="4" t="s">
        <v>4824</v>
      </c>
      <c r="D3243" s="4">
        <v>-6.1679001175053198E-2</v>
      </c>
    </row>
    <row r="3244" spans="2:4" x14ac:dyDescent="0.2">
      <c r="B3244" s="4" t="s">
        <v>4877</v>
      </c>
      <c r="C3244" s="4" t="s">
        <v>4825</v>
      </c>
      <c r="D3244" s="4">
        <v>2.3703562345014999E-3</v>
      </c>
    </row>
    <row r="3245" spans="2:4" x14ac:dyDescent="0.2">
      <c r="B3245" s="4" t="s">
        <v>91</v>
      </c>
      <c r="C3245" s="4" t="s">
        <v>867</v>
      </c>
      <c r="D3245" s="4">
        <v>-0.28705166459056602</v>
      </c>
    </row>
    <row r="3246" spans="2:4" x14ac:dyDescent="0.2">
      <c r="B3246" s="4" t="s">
        <v>89</v>
      </c>
      <c r="C3246" s="4" t="s">
        <v>1151</v>
      </c>
      <c r="D3246" s="4">
        <v>0.217771357685109</v>
      </c>
    </row>
    <row r="3247" spans="2:4" x14ac:dyDescent="0.2">
      <c r="B3247" s="4" t="s">
        <v>4878</v>
      </c>
      <c r="C3247" s="4" t="s">
        <v>4826</v>
      </c>
      <c r="D3247" s="4">
        <v>1.2678211735458699E-2</v>
      </c>
    </row>
    <row r="3248" spans="2:4" x14ac:dyDescent="0.2">
      <c r="B3248" s="4" t="s">
        <v>4878</v>
      </c>
      <c r="C3248" s="4" t="s">
        <v>3714</v>
      </c>
      <c r="D3248" s="4">
        <v>9.0496706208824093E-2</v>
      </c>
    </row>
    <row r="3249" spans="2:4" x14ac:dyDescent="0.2">
      <c r="B3249" s="4" t="s">
        <v>89</v>
      </c>
      <c r="C3249" s="4" t="s">
        <v>1152</v>
      </c>
      <c r="D3249" s="4">
        <v>-4.1581568322988503E-2</v>
      </c>
    </row>
    <row r="3250" spans="2:4" x14ac:dyDescent="0.2">
      <c r="B3250" s="4" t="s">
        <v>89</v>
      </c>
      <c r="C3250" s="4" t="s">
        <v>1153</v>
      </c>
      <c r="D3250" s="4">
        <v>7.0109781265770096E-2</v>
      </c>
    </row>
    <row r="3251" spans="2:4" x14ac:dyDescent="0.2">
      <c r="B3251" s="4" t="s">
        <v>89</v>
      </c>
      <c r="C3251" s="4" t="s">
        <v>1154</v>
      </c>
      <c r="D3251" s="4">
        <v>2.1849028511363E-2</v>
      </c>
    </row>
    <row r="3252" spans="2:4" x14ac:dyDescent="0.2">
      <c r="B3252" s="4" t="s">
        <v>4876</v>
      </c>
      <c r="C3252" s="4" t="s">
        <v>4827</v>
      </c>
      <c r="D3252" s="4">
        <v>-0.13519720134597299</v>
      </c>
    </row>
    <row r="3253" spans="2:4" x14ac:dyDescent="0.2">
      <c r="B3253" s="4" t="s">
        <v>4877</v>
      </c>
      <c r="C3253" s="4" t="s">
        <v>3718</v>
      </c>
      <c r="D3253" s="4">
        <v>-1.7218488636147802E-2</v>
      </c>
    </row>
    <row r="3254" spans="2:4" x14ac:dyDescent="0.2">
      <c r="B3254" s="4" t="s">
        <v>4877</v>
      </c>
      <c r="C3254" s="4" t="s">
        <v>3719</v>
      </c>
      <c r="D3254" s="4">
        <v>1.7447904269625301E-2</v>
      </c>
    </row>
    <row r="3255" spans="2:4" x14ac:dyDescent="0.2">
      <c r="B3255" s="4" t="s">
        <v>91</v>
      </c>
      <c r="C3255" s="4" t="s">
        <v>870</v>
      </c>
      <c r="D3255" s="4">
        <v>-5.1002383417849101E-2</v>
      </c>
    </row>
    <row r="3256" spans="2:4" x14ac:dyDescent="0.2">
      <c r="B3256" s="4" t="s">
        <v>4876</v>
      </c>
      <c r="C3256" s="4" t="s">
        <v>3724</v>
      </c>
      <c r="D3256" s="4">
        <v>1.87371191735871E-2</v>
      </c>
    </row>
    <row r="3257" spans="2:4" x14ac:dyDescent="0.2">
      <c r="B3257" s="4" t="s">
        <v>4876</v>
      </c>
      <c r="C3257" s="4" t="s">
        <v>4828</v>
      </c>
      <c r="D3257" s="4">
        <v>-5.5245861532083197E-2</v>
      </c>
    </row>
    <row r="3258" spans="2:4" x14ac:dyDescent="0.2">
      <c r="B3258" s="4" t="s">
        <v>4876</v>
      </c>
      <c r="C3258" s="4" t="s">
        <v>3725</v>
      </c>
      <c r="D3258" s="4">
        <v>-9.8803689099169506E-2</v>
      </c>
    </row>
    <row r="3259" spans="2:4" x14ac:dyDescent="0.2">
      <c r="B3259" s="4" t="s">
        <v>89</v>
      </c>
      <c r="C3259" s="4" t="s">
        <v>1156</v>
      </c>
      <c r="D3259" s="4">
        <v>4.8159797355481197E-2</v>
      </c>
    </row>
    <row r="3260" spans="2:4" x14ac:dyDescent="0.2">
      <c r="B3260" s="4" t="s">
        <v>4876</v>
      </c>
      <c r="C3260" s="4" t="s">
        <v>4829</v>
      </c>
      <c r="D3260" s="4">
        <v>4.4680925540022898E-2</v>
      </c>
    </row>
    <row r="3261" spans="2:4" x14ac:dyDescent="0.2">
      <c r="B3261" s="4" t="s">
        <v>4876</v>
      </c>
      <c r="C3261" s="4" t="s">
        <v>4830</v>
      </c>
      <c r="D3261" s="4">
        <v>-8.0945723377221904E-2</v>
      </c>
    </row>
    <row r="3262" spans="2:4" x14ac:dyDescent="0.2">
      <c r="B3262" s="4" t="s">
        <v>91</v>
      </c>
      <c r="C3262" s="4" t="s">
        <v>875</v>
      </c>
      <c r="D3262" s="4">
        <v>-0.36421025024868398</v>
      </c>
    </row>
    <row r="3263" spans="2:4" x14ac:dyDescent="0.2">
      <c r="B3263" s="4" t="s">
        <v>91</v>
      </c>
      <c r="C3263" s="4" t="s">
        <v>877</v>
      </c>
      <c r="D3263" s="4">
        <v>-5.5938782275860001E-2</v>
      </c>
    </row>
    <row r="3264" spans="2:4" x14ac:dyDescent="0.2">
      <c r="B3264" s="4" t="s">
        <v>4878</v>
      </c>
      <c r="C3264" s="4" t="s">
        <v>3730</v>
      </c>
      <c r="D3264" s="4">
        <v>-0.114238431669118</v>
      </c>
    </row>
    <row r="3265" spans="2:4" x14ac:dyDescent="0.2">
      <c r="B3265" s="4" t="s">
        <v>4878</v>
      </c>
      <c r="C3265" s="4" t="s">
        <v>4831</v>
      </c>
      <c r="D3265" s="4">
        <v>0.17908954499466501</v>
      </c>
    </row>
    <row r="3266" spans="2:4" x14ac:dyDescent="0.2">
      <c r="B3266" s="4" t="s">
        <v>89</v>
      </c>
      <c r="C3266" s="4" t="s">
        <v>1157</v>
      </c>
      <c r="D3266" s="4">
        <v>-0.11400922750152</v>
      </c>
    </row>
    <row r="3267" spans="2:4" x14ac:dyDescent="0.2">
      <c r="B3267" s="4" t="s">
        <v>89</v>
      </c>
      <c r="C3267" s="4" t="s">
        <v>1158</v>
      </c>
      <c r="D3267" s="4">
        <v>6.0503954179229602E-2</v>
      </c>
    </row>
    <row r="3268" spans="2:4" x14ac:dyDescent="0.2">
      <c r="B3268" s="4" t="s">
        <v>4878</v>
      </c>
      <c r="C3268" s="4" t="s">
        <v>3731</v>
      </c>
      <c r="D3268" s="4">
        <v>5.8587515894917098E-2</v>
      </c>
    </row>
    <row r="3269" spans="2:4" x14ac:dyDescent="0.2">
      <c r="B3269" s="4" t="s">
        <v>4878</v>
      </c>
      <c r="C3269" s="4" t="s">
        <v>3732</v>
      </c>
      <c r="D3269" s="4">
        <v>6.4020158332293395E-2</v>
      </c>
    </row>
    <row r="3270" spans="2:4" x14ac:dyDescent="0.2">
      <c r="B3270" s="4" t="s">
        <v>4878</v>
      </c>
      <c r="C3270" s="4" t="s">
        <v>3733</v>
      </c>
      <c r="D3270" s="4">
        <v>2.2864864803648799E-2</v>
      </c>
    </row>
    <row r="3271" spans="2:4" x14ac:dyDescent="0.2">
      <c r="B3271" s="4" t="s">
        <v>4878</v>
      </c>
      <c r="C3271" s="4" t="s">
        <v>4832</v>
      </c>
      <c r="D3271" s="4">
        <v>-0.25206904570255401</v>
      </c>
    </row>
    <row r="3272" spans="2:4" x14ac:dyDescent="0.2">
      <c r="B3272" s="4" t="s">
        <v>4878</v>
      </c>
      <c r="C3272" s="4" t="s">
        <v>3736</v>
      </c>
      <c r="D3272" s="4">
        <v>0.12948323881169599</v>
      </c>
    </row>
    <row r="3273" spans="2:4" x14ac:dyDescent="0.2">
      <c r="B3273" s="4" t="s">
        <v>4878</v>
      </c>
      <c r="C3273" s="4" t="s">
        <v>4833</v>
      </c>
      <c r="D3273" s="4">
        <v>2.1256693947855201E-2</v>
      </c>
    </row>
    <row r="3274" spans="2:4" x14ac:dyDescent="0.2">
      <c r="B3274" s="4" t="s">
        <v>4878</v>
      </c>
      <c r="C3274" s="4" t="s">
        <v>4834</v>
      </c>
      <c r="D3274" s="4">
        <v>0.120760509234001</v>
      </c>
    </row>
    <row r="3275" spans="2:4" x14ac:dyDescent="0.2">
      <c r="B3275" s="4" t="s">
        <v>4878</v>
      </c>
      <c r="C3275" s="4" t="s">
        <v>3737</v>
      </c>
      <c r="D3275" s="4">
        <v>0.15480304000172099</v>
      </c>
    </row>
    <row r="3276" spans="2:4" x14ac:dyDescent="0.2">
      <c r="B3276" s="4" t="s">
        <v>4878</v>
      </c>
      <c r="C3276" s="4" t="s">
        <v>4835</v>
      </c>
      <c r="D3276" s="4">
        <v>1.40735370527422E-2</v>
      </c>
    </row>
    <row r="3277" spans="2:4" x14ac:dyDescent="0.2">
      <c r="B3277" s="4" t="s">
        <v>4114</v>
      </c>
      <c r="C3277" s="4" t="s">
        <v>4836</v>
      </c>
      <c r="D3277" s="4">
        <v>-7.5515581989838695E-2</v>
      </c>
    </row>
    <row r="3278" spans="2:4" x14ac:dyDescent="0.2">
      <c r="B3278" s="4" t="s">
        <v>4875</v>
      </c>
      <c r="C3278" s="4" t="s">
        <v>3739</v>
      </c>
      <c r="D3278" s="4">
        <v>0.15400842308235799</v>
      </c>
    </row>
    <row r="3279" spans="2:4" x14ac:dyDescent="0.2">
      <c r="B3279" s="4" t="s">
        <v>4875</v>
      </c>
      <c r="C3279" s="4" t="s">
        <v>4837</v>
      </c>
      <c r="D3279" s="4">
        <v>-0.16320204701441299</v>
      </c>
    </row>
    <row r="3280" spans="2:4" x14ac:dyDescent="0.2">
      <c r="B3280" s="4" t="s">
        <v>4875</v>
      </c>
      <c r="C3280" s="4" t="s">
        <v>3740</v>
      </c>
      <c r="D3280" s="4">
        <v>-8.5630028954734403E-3</v>
      </c>
    </row>
    <row r="3281" spans="2:4" x14ac:dyDescent="0.2">
      <c r="B3281" s="4" t="s">
        <v>4875</v>
      </c>
      <c r="C3281" s="4" t="s">
        <v>3741</v>
      </c>
      <c r="D3281" s="4">
        <v>9.2079874811510004E-2</v>
      </c>
    </row>
    <row r="3282" spans="2:4" x14ac:dyDescent="0.2">
      <c r="B3282" s="4" t="s">
        <v>4875</v>
      </c>
      <c r="C3282" s="4" t="s">
        <v>4838</v>
      </c>
      <c r="D3282" s="4">
        <v>0.145180040973348</v>
      </c>
    </row>
    <row r="3283" spans="2:4" x14ac:dyDescent="0.2">
      <c r="B3283" s="4" t="s">
        <v>4878</v>
      </c>
      <c r="C3283" s="4" t="s">
        <v>3743</v>
      </c>
      <c r="D3283" s="4">
        <v>1.4562161851040799E-2</v>
      </c>
    </row>
    <row r="3284" spans="2:4" x14ac:dyDescent="0.2">
      <c r="B3284" s="4" t="s">
        <v>4878</v>
      </c>
      <c r="C3284" s="4" t="s">
        <v>4839</v>
      </c>
      <c r="D3284" s="4">
        <v>9.1894609056465903E-2</v>
      </c>
    </row>
    <row r="3285" spans="2:4" x14ac:dyDescent="0.2">
      <c r="B3285" s="4" t="s">
        <v>4878</v>
      </c>
      <c r="C3285" s="4" t="s">
        <v>4840</v>
      </c>
      <c r="D3285" s="4">
        <v>8.2040775603280103E-2</v>
      </c>
    </row>
    <row r="3286" spans="2:4" x14ac:dyDescent="0.2">
      <c r="B3286" s="4" t="s">
        <v>4878</v>
      </c>
      <c r="C3286" s="4" t="s">
        <v>3744</v>
      </c>
      <c r="D3286" s="4">
        <v>2.8466508388852198E-2</v>
      </c>
    </row>
    <row r="3287" spans="2:4" x14ac:dyDescent="0.2">
      <c r="B3287" s="4" t="s">
        <v>4877</v>
      </c>
      <c r="C3287" s="4" t="s">
        <v>3745</v>
      </c>
      <c r="D3287" s="4">
        <v>-0.26071459822447202</v>
      </c>
    </row>
    <row r="3288" spans="2:4" x14ac:dyDescent="0.2">
      <c r="B3288" s="4" t="s">
        <v>91</v>
      </c>
      <c r="C3288" s="4" t="s">
        <v>883</v>
      </c>
      <c r="D3288" s="4">
        <v>-0.357059800866868</v>
      </c>
    </row>
    <row r="3289" spans="2:4" x14ac:dyDescent="0.2">
      <c r="B3289" s="4" t="s">
        <v>4878</v>
      </c>
      <c r="C3289" s="4" t="s">
        <v>3747</v>
      </c>
      <c r="D3289" s="4">
        <v>0.11358512532455201</v>
      </c>
    </row>
    <row r="3290" spans="2:4" x14ac:dyDescent="0.2">
      <c r="B3290" s="4" t="s">
        <v>4878</v>
      </c>
      <c r="C3290" s="4" t="s">
        <v>3748</v>
      </c>
      <c r="D3290" s="4">
        <v>0.13652893161638299</v>
      </c>
    </row>
    <row r="3291" spans="2:4" x14ac:dyDescent="0.2">
      <c r="B3291" s="4" t="s">
        <v>4875</v>
      </c>
      <c r="C3291" s="4" t="s">
        <v>4841</v>
      </c>
      <c r="D3291" s="4">
        <v>1.5944950986819698E-2</v>
      </c>
    </row>
    <row r="3292" spans="2:4" x14ac:dyDescent="0.2">
      <c r="B3292" s="4" t="s">
        <v>4875</v>
      </c>
      <c r="C3292" s="4" t="s">
        <v>3751</v>
      </c>
      <c r="D3292" s="4">
        <v>-3.01879777889137E-2</v>
      </c>
    </row>
    <row r="3293" spans="2:4" x14ac:dyDescent="0.2">
      <c r="B3293" s="4" t="s">
        <v>4875</v>
      </c>
      <c r="C3293" s="4" t="s">
        <v>3752</v>
      </c>
      <c r="D3293" s="4">
        <v>-1.5057852667397099E-2</v>
      </c>
    </row>
    <row r="3294" spans="2:4" x14ac:dyDescent="0.2">
      <c r="B3294" s="4" t="s">
        <v>4875</v>
      </c>
      <c r="C3294" s="4" t="s">
        <v>3754</v>
      </c>
      <c r="D3294" s="4">
        <v>0.124623656621607</v>
      </c>
    </row>
    <row r="3295" spans="2:4" x14ac:dyDescent="0.2">
      <c r="B3295" s="4" t="s">
        <v>4876</v>
      </c>
      <c r="C3295" s="4" t="s">
        <v>3755</v>
      </c>
      <c r="D3295" s="4">
        <v>0.16673693871928399</v>
      </c>
    </row>
    <row r="3296" spans="2:4" x14ac:dyDescent="0.2">
      <c r="B3296" s="4" t="s">
        <v>4875</v>
      </c>
      <c r="C3296" s="4" t="s">
        <v>4842</v>
      </c>
      <c r="D3296" s="4">
        <v>-0.24898519836268301</v>
      </c>
    </row>
    <row r="3297" spans="2:4" x14ac:dyDescent="0.2">
      <c r="B3297" s="4" t="s">
        <v>4875</v>
      </c>
      <c r="C3297" s="4" t="s">
        <v>3758</v>
      </c>
      <c r="D3297" s="4">
        <v>0.114744211458262</v>
      </c>
    </row>
    <row r="3298" spans="2:4" x14ac:dyDescent="0.2">
      <c r="B3298" s="4" t="s">
        <v>4875</v>
      </c>
      <c r="C3298" s="4" t="s">
        <v>3759</v>
      </c>
      <c r="D3298" s="4">
        <v>-0.12603191442009701</v>
      </c>
    </row>
    <row r="3299" spans="2:4" x14ac:dyDescent="0.2">
      <c r="B3299" s="4" t="s">
        <v>4875</v>
      </c>
      <c r="C3299" s="4" t="s">
        <v>3760</v>
      </c>
      <c r="D3299" s="4">
        <v>6.4448596031595598E-2</v>
      </c>
    </row>
    <row r="3300" spans="2:4" x14ac:dyDescent="0.2">
      <c r="B3300" s="4" t="s">
        <v>4875</v>
      </c>
      <c r="C3300" s="4" t="s">
        <v>3761</v>
      </c>
      <c r="D3300" s="4">
        <v>-0.57024832808931303</v>
      </c>
    </row>
    <row r="3301" spans="2:4" x14ac:dyDescent="0.2">
      <c r="B3301" s="4" t="s">
        <v>4875</v>
      </c>
      <c r="C3301" s="4" t="s">
        <v>3762</v>
      </c>
      <c r="D3301" s="4">
        <v>-1.68171772916865E-2</v>
      </c>
    </row>
    <row r="3302" spans="2:4" x14ac:dyDescent="0.2">
      <c r="B3302" s="4" t="s">
        <v>4875</v>
      </c>
      <c r="C3302" s="4" t="s">
        <v>3763</v>
      </c>
      <c r="D3302" s="4">
        <v>-0.22560052663018901</v>
      </c>
    </row>
    <row r="3303" spans="2:4" x14ac:dyDescent="0.2">
      <c r="B3303" s="4" t="s">
        <v>4875</v>
      </c>
      <c r="C3303" s="4" t="s">
        <v>3764</v>
      </c>
      <c r="D3303" s="4">
        <v>-0.194018098596307</v>
      </c>
    </row>
    <row r="3304" spans="2:4" x14ac:dyDescent="0.2">
      <c r="B3304" s="4" t="s">
        <v>4875</v>
      </c>
      <c r="C3304" s="4" t="s">
        <v>4843</v>
      </c>
      <c r="D3304" s="4">
        <v>5.8325554051497003E-2</v>
      </c>
    </row>
    <row r="3305" spans="2:4" x14ac:dyDescent="0.2">
      <c r="B3305" s="4" t="s">
        <v>4875</v>
      </c>
      <c r="C3305" s="4" t="s">
        <v>3765</v>
      </c>
      <c r="D3305" s="4">
        <v>6.7588004882891406E-2</v>
      </c>
    </row>
    <row r="3306" spans="2:4" x14ac:dyDescent="0.2">
      <c r="B3306" s="4" t="s">
        <v>4876</v>
      </c>
      <c r="C3306" s="4" t="s">
        <v>3768</v>
      </c>
      <c r="D3306" s="4">
        <v>4.3141169798868999E-2</v>
      </c>
    </row>
    <row r="3307" spans="2:4" x14ac:dyDescent="0.2">
      <c r="B3307" s="4" t="s">
        <v>4875</v>
      </c>
      <c r="C3307" s="4" t="s">
        <v>4844</v>
      </c>
      <c r="D3307" s="4">
        <v>4.1006927184397697E-2</v>
      </c>
    </row>
    <row r="3308" spans="2:4" x14ac:dyDescent="0.2">
      <c r="B3308" s="4" t="s">
        <v>4875</v>
      </c>
      <c r="C3308" s="4" t="s">
        <v>3769</v>
      </c>
      <c r="D3308" s="4">
        <v>-1.4633472642082E-2</v>
      </c>
    </row>
    <row r="3309" spans="2:4" x14ac:dyDescent="0.2">
      <c r="B3309" s="4" t="s">
        <v>4875</v>
      </c>
      <c r="C3309" s="4" t="s">
        <v>3770</v>
      </c>
      <c r="D3309" s="4">
        <v>9.7093056602207094E-3</v>
      </c>
    </row>
    <row r="3310" spans="2:4" x14ac:dyDescent="0.2">
      <c r="B3310" s="4" t="s">
        <v>4877</v>
      </c>
      <c r="C3310" s="4" t="s">
        <v>3771</v>
      </c>
      <c r="D3310" s="4">
        <v>-0.123294829775094</v>
      </c>
    </row>
    <row r="3311" spans="2:4" x14ac:dyDescent="0.2">
      <c r="B3311" s="4" t="s">
        <v>4877</v>
      </c>
      <c r="C3311" s="4" t="s">
        <v>3772</v>
      </c>
      <c r="D3311" s="4">
        <v>1.8365135804669801E-2</v>
      </c>
    </row>
    <row r="3312" spans="2:4" x14ac:dyDescent="0.2">
      <c r="B3312" s="4" t="s">
        <v>89</v>
      </c>
      <c r="C3312" s="4" t="s">
        <v>1161</v>
      </c>
      <c r="D3312" s="4">
        <v>4.4748393107853897E-2</v>
      </c>
    </row>
    <row r="3313" spans="2:4" x14ac:dyDescent="0.2">
      <c r="B3313" s="4" t="s">
        <v>4878</v>
      </c>
      <c r="C3313" s="4" t="s">
        <v>3774</v>
      </c>
      <c r="D3313" s="4">
        <v>4.9270524582264101E-2</v>
      </c>
    </row>
    <row r="3314" spans="2:4" x14ac:dyDescent="0.2">
      <c r="B3314" s="4" t="s">
        <v>4878</v>
      </c>
      <c r="C3314" s="4" t="s">
        <v>3775</v>
      </c>
      <c r="D3314" s="4">
        <v>1.52892196318377E-2</v>
      </c>
    </row>
    <row r="3315" spans="2:4" x14ac:dyDescent="0.2">
      <c r="B3315" s="4" t="s">
        <v>4878</v>
      </c>
      <c r="C3315" s="4" t="s">
        <v>3776</v>
      </c>
      <c r="D3315" s="140">
        <v>-1.01922672368982E-4</v>
      </c>
    </row>
    <row r="3316" spans="2:4" x14ac:dyDescent="0.2">
      <c r="B3316" s="4" t="s">
        <v>4878</v>
      </c>
      <c r="C3316" s="4" t="s">
        <v>3777</v>
      </c>
      <c r="D3316" s="4">
        <v>9.4046246107074599E-2</v>
      </c>
    </row>
    <row r="3317" spans="2:4" x14ac:dyDescent="0.2">
      <c r="B3317" s="4" t="s">
        <v>4878</v>
      </c>
      <c r="C3317" s="4" t="s">
        <v>4845</v>
      </c>
      <c r="D3317" s="4">
        <v>7.6872632005590899E-2</v>
      </c>
    </row>
    <row r="3318" spans="2:4" x14ac:dyDescent="0.2">
      <c r="B3318" s="4" t="s">
        <v>4878</v>
      </c>
      <c r="C3318" s="4" t="s">
        <v>3778</v>
      </c>
      <c r="D3318" s="4">
        <v>2.28428817132439E-2</v>
      </c>
    </row>
    <row r="3319" spans="2:4" x14ac:dyDescent="0.2">
      <c r="B3319" s="4" t="s">
        <v>4878</v>
      </c>
      <c r="C3319" s="4" t="s">
        <v>3779</v>
      </c>
      <c r="D3319" s="4">
        <v>0.11529449180116801</v>
      </c>
    </row>
    <row r="3320" spans="2:4" x14ac:dyDescent="0.2">
      <c r="B3320" s="4" t="s">
        <v>4878</v>
      </c>
      <c r="C3320" s="4" t="s">
        <v>3780</v>
      </c>
      <c r="D3320" s="4">
        <v>0.18974215991722099</v>
      </c>
    </row>
    <row r="3321" spans="2:4" x14ac:dyDescent="0.2">
      <c r="B3321" s="4" t="s">
        <v>4878</v>
      </c>
      <c r="C3321" s="4" t="s">
        <v>3781</v>
      </c>
      <c r="D3321" s="4">
        <v>7.2754589633589495E-2</v>
      </c>
    </row>
    <row r="3322" spans="2:4" x14ac:dyDescent="0.2">
      <c r="B3322" s="4" t="s">
        <v>4878</v>
      </c>
      <c r="C3322" s="4" t="s">
        <v>3782</v>
      </c>
      <c r="D3322" s="4">
        <v>6.3260156209202806E-2</v>
      </c>
    </row>
    <row r="3323" spans="2:4" x14ac:dyDescent="0.2">
      <c r="B3323" s="4" t="s">
        <v>4878</v>
      </c>
      <c r="C3323" s="4" t="s">
        <v>3783</v>
      </c>
      <c r="D3323" s="4">
        <v>4.8485555957662699E-2</v>
      </c>
    </row>
    <row r="3324" spans="2:4" x14ac:dyDescent="0.2">
      <c r="B3324" s="4" t="s">
        <v>4876</v>
      </c>
      <c r="C3324" s="4" t="s">
        <v>3785</v>
      </c>
      <c r="D3324" s="4">
        <v>0.31539211242786103</v>
      </c>
    </row>
    <row r="3325" spans="2:4" x14ac:dyDescent="0.2">
      <c r="B3325" s="4" t="s">
        <v>89</v>
      </c>
      <c r="C3325" s="4" t="s">
        <v>1163</v>
      </c>
      <c r="D3325" s="4">
        <v>-4.5112866606921397E-2</v>
      </c>
    </row>
    <row r="3326" spans="2:4" x14ac:dyDescent="0.2">
      <c r="B3326" s="4" t="s">
        <v>4878</v>
      </c>
      <c r="C3326" s="4" t="s">
        <v>3786</v>
      </c>
      <c r="D3326" s="4">
        <v>-6.06971909896084E-2</v>
      </c>
    </row>
    <row r="3327" spans="2:4" x14ac:dyDescent="0.2">
      <c r="B3327" s="4" t="s">
        <v>4878</v>
      </c>
      <c r="C3327" s="4" t="s">
        <v>4846</v>
      </c>
      <c r="D3327" s="4">
        <v>0.12488998879400599</v>
      </c>
    </row>
    <row r="3328" spans="2:4" x14ac:dyDescent="0.2">
      <c r="B3328" s="4" t="s">
        <v>91</v>
      </c>
      <c r="C3328" s="4" t="s">
        <v>887</v>
      </c>
      <c r="D3328" s="4">
        <v>-0.25241802028627702</v>
      </c>
    </row>
    <row r="3329" spans="2:4" x14ac:dyDescent="0.2">
      <c r="B3329" s="4" t="s">
        <v>91</v>
      </c>
      <c r="C3329" s="4" t="s">
        <v>889</v>
      </c>
      <c r="D3329" s="4">
        <v>-0.37620555560748897</v>
      </c>
    </row>
    <row r="3330" spans="2:4" x14ac:dyDescent="0.2">
      <c r="B3330" s="4" t="s">
        <v>4877</v>
      </c>
      <c r="C3330" s="4" t="s">
        <v>3791</v>
      </c>
      <c r="D3330" s="4">
        <v>-0.1180573152893</v>
      </c>
    </row>
    <row r="3331" spans="2:4" x14ac:dyDescent="0.2">
      <c r="B3331" s="4" t="s">
        <v>4877</v>
      </c>
      <c r="C3331" s="4" t="s">
        <v>3792</v>
      </c>
      <c r="D3331" s="4">
        <v>4.8884175760346399E-2</v>
      </c>
    </row>
    <row r="3332" spans="2:4" x14ac:dyDescent="0.2">
      <c r="B3332" s="4" t="s">
        <v>4877</v>
      </c>
      <c r="C3332" s="4" t="s">
        <v>3793</v>
      </c>
      <c r="D3332" s="4">
        <v>1.39478560066464E-2</v>
      </c>
    </row>
    <row r="3333" spans="2:4" x14ac:dyDescent="0.2">
      <c r="B3333" s="4" t="s">
        <v>4878</v>
      </c>
      <c r="C3333" s="4" t="s">
        <v>3794</v>
      </c>
      <c r="D3333" s="4">
        <v>2.6617531872484598E-2</v>
      </c>
    </row>
    <row r="3334" spans="2:4" x14ac:dyDescent="0.2">
      <c r="B3334" s="4" t="s">
        <v>4878</v>
      </c>
      <c r="C3334" s="4" t="s">
        <v>4847</v>
      </c>
      <c r="D3334" s="4">
        <v>-0.27419324704904202</v>
      </c>
    </row>
    <row r="3335" spans="2:4" x14ac:dyDescent="0.2">
      <c r="B3335" s="4" t="s">
        <v>4878</v>
      </c>
      <c r="C3335" s="4" t="s">
        <v>3796</v>
      </c>
      <c r="D3335" s="4">
        <v>0.16870128663804901</v>
      </c>
    </row>
    <row r="3336" spans="2:4" x14ac:dyDescent="0.2">
      <c r="B3336" s="4" t="s">
        <v>4877</v>
      </c>
      <c r="C3336" s="4" t="s">
        <v>3797</v>
      </c>
      <c r="D3336" s="4">
        <v>0.131087455247864</v>
      </c>
    </row>
    <row r="3337" spans="2:4" x14ac:dyDescent="0.2">
      <c r="B3337" s="4" t="s">
        <v>4875</v>
      </c>
      <c r="C3337" s="4" t="s">
        <v>3799</v>
      </c>
      <c r="D3337" s="4">
        <v>0.11702450268060099</v>
      </c>
    </row>
    <row r="3338" spans="2:4" x14ac:dyDescent="0.2">
      <c r="B3338" s="4" t="s">
        <v>4875</v>
      </c>
      <c r="C3338" s="4" t="s">
        <v>3800</v>
      </c>
      <c r="D3338" s="4">
        <v>-0.13539913008014601</v>
      </c>
    </row>
    <row r="3339" spans="2:4" x14ac:dyDescent="0.2">
      <c r="B3339" s="4" t="s">
        <v>4876</v>
      </c>
      <c r="C3339" s="4" t="s">
        <v>3801</v>
      </c>
      <c r="D3339" s="4">
        <v>3.30304798656657E-2</v>
      </c>
    </row>
    <row r="3340" spans="2:4" x14ac:dyDescent="0.2">
      <c r="B3340" s="4" t="s">
        <v>4876</v>
      </c>
      <c r="C3340" s="4" t="s">
        <v>3802</v>
      </c>
      <c r="D3340" s="4">
        <v>0.120920680443162</v>
      </c>
    </row>
    <row r="3341" spans="2:4" x14ac:dyDescent="0.2">
      <c r="B3341" s="4" t="s">
        <v>4876</v>
      </c>
      <c r="C3341" s="4" t="s">
        <v>3803</v>
      </c>
      <c r="D3341" s="4">
        <v>-0.91063191821005296</v>
      </c>
    </row>
    <row r="3342" spans="2:4" x14ac:dyDescent="0.2">
      <c r="B3342" s="4" t="s">
        <v>4876</v>
      </c>
      <c r="C3342" s="4" t="s">
        <v>4848</v>
      </c>
      <c r="D3342" s="4">
        <v>0.417964997782171</v>
      </c>
    </row>
    <row r="3343" spans="2:4" x14ac:dyDescent="0.2">
      <c r="B3343" s="4" t="s">
        <v>4876</v>
      </c>
      <c r="C3343" s="4" t="s">
        <v>4849</v>
      </c>
      <c r="D3343" s="4">
        <v>-5.3245074898496201E-3</v>
      </c>
    </row>
    <row r="3344" spans="2:4" x14ac:dyDescent="0.2">
      <c r="B3344" s="4" t="s">
        <v>89</v>
      </c>
      <c r="C3344" s="4" t="s">
        <v>1164</v>
      </c>
      <c r="D3344" s="4">
        <v>-0.137794407381195</v>
      </c>
    </row>
    <row r="3345" spans="2:4" x14ac:dyDescent="0.2">
      <c r="B3345" s="4" t="s">
        <v>89</v>
      </c>
      <c r="C3345" s="4" t="s">
        <v>1165</v>
      </c>
      <c r="D3345" s="4">
        <v>0.34770564799485199</v>
      </c>
    </row>
    <row r="3346" spans="2:4" x14ac:dyDescent="0.2">
      <c r="B3346" s="4" t="s">
        <v>4876</v>
      </c>
      <c r="C3346" s="4" t="s">
        <v>3805</v>
      </c>
      <c r="D3346" s="4">
        <v>7.0493937053914199E-3</v>
      </c>
    </row>
    <row r="3347" spans="2:4" x14ac:dyDescent="0.2">
      <c r="B3347" s="4" t="s">
        <v>4876</v>
      </c>
      <c r="C3347" s="4" t="s">
        <v>3806</v>
      </c>
      <c r="D3347" s="4">
        <v>0.19053806662636</v>
      </c>
    </row>
    <row r="3348" spans="2:4" x14ac:dyDescent="0.2">
      <c r="B3348" s="4" t="s">
        <v>4876</v>
      </c>
      <c r="C3348" s="4" t="s">
        <v>3807</v>
      </c>
      <c r="D3348" s="4">
        <v>0.113889566228544</v>
      </c>
    </row>
    <row r="3349" spans="2:4" x14ac:dyDescent="0.2">
      <c r="B3349" s="4" t="s">
        <v>4875</v>
      </c>
      <c r="C3349" s="4" t="s">
        <v>3808</v>
      </c>
      <c r="D3349" s="4">
        <v>-0.24037443805561501</v>
      </c>
    </row>
    <row r="3350" spans="2:4" x14ac:dyDescent="0.2">
      <c r="B3350" s="4" t="s">
        <v>4878</v>
      </c>
      <c r="C3350" s="4" t="s">
        <v>4850</v>
      </c>
      <c r="D3350" s="4">
        <v>7.6321926201384602E-2</v>
      </c>
    </row>
    <row r="3351" spans="2:4" x14ac:dyDescent="0.2">
      <c r="B3351" s="4" t="s">
        <v>4878</v>
      </c>
      <c r="C3351" s="4" t="s">
        <v>4851</v>
      </c>
      <c r="D3351" s="4">
        <v>-4.5455125690734503E-2</v>
      </c>
    </row>
    <row r="3352" spans="2:4" x14ac:dyDescent="0.2">
      <c r="B3352" s="4" t="s">
        <v>4878</v>
      </c>
      <c r="C3352" s="4" t="s">
        <v>3809</v>
      </c>
      <c r="D3352" s="4">
        <v>1.6946645030692199E-2</v>
      </c>
    </row>
    <row r="3353" spans="2:4" x14ac:dyDescent="0.2">
      <c r="B3353" s="4" t="s">
        <v>4878</v>
      </c>
      <c r="C3353" s="4" t="s">
        <v>3811</v>
      </c>
      <c r="D3353" s="4">
        <v>-6.8668209405867098E-2</v>
      </c>
    </row>
    <row r="3354" spans="2:4" x14ac:dyDescent="0.2">
      <c r="B3354" s="4" t="s">
        <v>4878</v>
      </c>
      <c r="C3354" s="4" t="s">
        <v>3812</v>
      </c>
      <c r="D3354" s="4">
        <v>-1.55902007910424E-2</v>
      </c>
    </row>
    <row r="3355" spans="2:4" x14ac:dyDescent="0.2">
      <c r="B3355" s="4" t="s">
        <v>4878</v>
      </c>
      <c r="C3355" s="4" t="s">
        <v>3813</v>
      </c>
      <c r="D3355" s="4">
        <v>2.33956181745852E-2</v>
      </c>
    </row>
    <row r="3356" spans="2:4" x14ac:dyDescent="0.2">
      <c r="B3356" s="4" t="s">
        <v>4878</v>
      </c>
      <c r="C3356" s="4" t="s">
        <v>4852</v>
      </c>
      <c r="D3356" s="4">
        <v>7.9010829529996607E-2</v>
      </c>
    </row>
    <row r="3357" spans="2:4" x14ac:dyDescent="0.2">
      <c r="B3357" s="4" t="s">
        <v>4878</v>
      </c>
      <c r="C3357" s="4" t="s">
        <v>3814</v>
      </c>
      <c r="D3357" s="4">
        <v>-2.2442773529417301E-2</v>
      </c>
    </row>
    <row r="3358" spans="2:4" x14ac:dyDescent="0.2">
      <c r="B3358" s="4" t="s">
        <v>4878</v>
      </c>
      <c r="C3358" s="4" t="s">
        <v>3817</v>
      </c>
      <c r="D3358" s="4">
        <v>-9.5321937038509198E-3</v>
      </c>
    </row>
    <row r="3359" spans="2:4" x14ac:dyDescent="0.2">
      <c r="B3359" s="4" t="s">
        <v>4878</v>
      </c>
      <c r="C3359" s="4" t="s">
        <v>4853</v>
      </c>
      <c r="D3359" s="4">
        <v>-9.1999080856438806E-3</v>
      </c>
    </row>
    <row r="3360" spans="2:4" x14ac:dyDescent="0.2">
      <c r="B3360" s="4" t="s">
        <v>4878</v>
      </c>
      <c r="C3360" s="4" t="s">
        <v>3818</v>
      </c>
      <c r="D3360" s="4">
        <v>0.15768739140017499</v>
      </c>
    </row>
    <row r="3361" spans="2:4" x14ac:dyDescent="0.2">
      <c r="B3361" s="4" t="s">
        <v>4878</v>
      </c>
      <c r="C3361" s="4" t="s">
        <v>3819</v>
      </c>
      <c r="D3361" s="4">
        <v>-6.5307465162164902E-2</v>
      </c>
    </row>
    <row r="3362" spans="2:4" x14ac:dyDescent="0.2">
      <c r="B3362" s="4" t="s">
        <v>4878</v>
      </c>
      <c r="C3362" s="4" t="s">
        <v>3820</v>
      </c>
      <c r="D3362" s="4">
        <v>0.19266890667158901</v>
      </c>
    </row>
    <row r="3363" spans="2:4" x14ac:dyDescent="0.2">
      <c r="B3363" s="4" t="s">
        <v>4878</v>
      </c>
      <c r="C3363" s="4" t="s">
        <v>3821</v>
      </c>
      <c r="D3363" s="4">
        <v>-2.14900076016592E-2</v>
      </c>
    </row>
    <row r="3364" spans="2:4" x14ac:dyDescent="0.2">
      <c r="B3364" s="4" t="s">
        <v>4878</v>
      </c>
      <c r="C3364" s="4" t="s">
        <v>3822</v>
      </c>
      <c r="D3364" s="4">
        <v>-4.710511005654E-2</v>
      </c>
    </row>
    <row r="3365" spans="2:4" x14ac:dyDescent="0.2">
      <c r="B3365" s="4" t="s">
        <v>4878</v>
      </c>
      <c r="C3365" s="4" t="s">
        <v>3824</v>
      </c>
      <c r="D3365" s="4">
        <v>0.39124491846297499</v>
      </c>
    </row>
    <row r="3366" spans="2:4" x14ac:dyDescent="0.2">
      <c r="B3366" s="4" t="s">
        <v>4878</v>
      </c>
      <c r="C3366" s="4" t="s">
        <v>4854</v>
      </c>
      <c r="D3366" s="4">
        <v>0.11509187271207</v>
      </c>
    </row>
    <row r="3367" spans="2:4" x14ac:dyDescent="0.2">
      <c r="B3367" s="4" t="s">
        <v>4878</v>
      </c>
      <c r="C3367" s="4" t="s">
        <v>4855</v>
      </c>
      <c r="D3367" s="4">
        <v>-0.162308783903999</v>
      </c>
    </row>
    <row r="3368" spans="2:4" x14ac:dyDescent="0.2">
      <c r="B3368" s="4" t="s">
        <v>4878</v>
      </c>
      <c r="C3368" s="4" t="s">
        <v>3825</v>
      </c>
      <c r="D3368" s="4">
        <v>0.12510170273212901</v>
      </c>
    </row>
    <row r="3369" spans="2:4" x14ac:dyDescent="0.2">
      <c r="B3369" s="4" t="s">
        <v>91</v>
      </c>
      <c r="C3369" s="4" t="s">
        <v>891</v>
      </c>
      <c r="D3369" s="4">
        <v>6.9465625396069E-2</v>
      </c>
    </row>
    <row r="3370" spans="2:4" x14ac:dyDescent="0.2">
      <c r="B3370" s="4" t="s">
        <v>4875</v>
      </c>
      <c r="C3370" s="4" t="s">
        <v>3827</v>
      </c>
      <c r="D3370" s="4">
        <v>-0.103423274113515</v>
      </c>
    </row>
    <row r="3371" spans="2:4" x14ac:dyDescent="0.2">
      <c r="B3371" s="4" t="s">
        <v>4875</v>
      </c>
      <c r="C3371" s="4" t="s">
        <v>3828</v>
      </c>
      <c r="D3371" s="4">
        <v>0.105619732072673</v>
      </c>
    </row>
    <row r="3372" spans="2:4" x14ac:dyDescent="0.2">
      <c r="B3372" s="4" t="s">
        <v>4875</v>
      </c>
      <c r="C3372" s="4" t="s">
        <v>3829</v>
      </c>
      <c r="D3372" s="4">
        <v>6.13343680049835E-2</v>
      </c>
    </row>
    <row r="3373" spans="2:4" x14ac:dyDescent="0.2">
      <c r="B3373" s="4" t="s">
        <v>4878</v>
      </c>
      <c r="C3373" s="4" t="s">
        <v>4856</v>
      </c>
      <c r="D3373" s="4">
        <v>2.7706740458250299E-2</v>
      </c>
    </row>
    <row r="3374" spans="2:4" x14ac:dyDescent="0.2">
      <c r="B3374" s="4" t="s">
        <v>4878</v>
      </c>
      <c r="C3374" s="4" t="s">
        <v>3830</v>
      </c>
      <c r="D3374" s="4">
        <v>-5.7547884162247598E-2</v>
      </c>
    </row>
    <row r="3375" spans="2:4" x14ac:dyDescent="0.2">
      <c r="B3375" s="4" t="s">
        <v>4878</v>
      </c>
      <c r="C3375" s="4" t="s">
        <v>4857</v>
      </c>
      <c r="D3375" s="4">
        <v>-8.3313097649232004E-2</v>
      </c>
    </row>
    <row r="3376" spans="2:4" x14ac:dyDescent="0.2">
      <c r="B3376" s="4" t="s">
        <v>4878</v>
      </c>
      <c r="C3376" s="4" t="s">
        <v>3834</v>
      </c>
      <c r="D3376" s="4">
        <v>-3.6695270279777599E-2</v>
      </c>
    </row>
    <row r="3377" spans="2:4" x14ac:dyDescent="0.2">
      <c r="B3377" s="4" t="s">
        <v>91</v>
      </c>
      <c r="C3377" s="4" t="s">
        <v>893</v>
      </c>
      <c r="D3377" s="4">
        <v>-0.311974196037901</v>
      </c>
    </row>
    <row r="3378" spans="2:4" x14ac:dyDescent="0.2">
      <c r="B3378" s="4" t="s">
        <v>89</v>
      </c>
      <c r="C3378" s="4" t="s">
        <v>1166</v>
      </c>
      <c r="D3378" s="4">
        <v>3.3750315691925201E-2</v>
      </c>
    </row>
    <row r="3379" spans="2:4" x14ac:dyDescent="0.2">
      <c r="B3379" s="4" t="s">
        <v>89</v>
      </c>
      <c r="C3379" s="4" t="s">
        <v>1167</v>
      </c>
      <c r="D3379" s="4">
        <v>6.2618961655548894E-2</v>
      </c>
    </row>
    <row r="3380" spans="2:4" x14ac:dyDescent="0.2">
      <c r="B3380" s="4" t="s">
        <v>4878</v>
      </c>
      <c r="C3380" s="4" t="s">
        <v>3835</v>
      </c>
      <c r="D3380" s="4">
        <v>-2.2157261258582001E-2</v>
      </c>
    </row>
    <row r="3381" spans="2:4" x14ac:dyDescent="0.2">
      <c r="B3381" s="4" t="s">
        <v>4877</v>
      </c>
      <c r="C3381" s="4" t="s">
        <v>3836</v>
      </c>
      <c r="D3381" s="4">
        <v>-3.6949441162848803E-2</v>
      </c>
    </row>
    <row r="3382" spans="2:4" x14ac:dyDescent="0.2">
      <c r="B3382" s="4" t="s">
        <v>4878</v>
      </c>
      <c r="C3382" s="4" t="s">
        <v>4858</v>
      </c>
      <c r="D3382" s="4">
        <v>0.13158721786820701</v>
      </c>
    </row>
    <row r="3383" spans="2:4" x14ac:dyDescent="0.2">
      <c r="B3383" s="4" t="s">
        <v>4876</v>
      </c>
      <c r="C3383" s="4" t="s">
        <v>3837</v>
      </c>
      <c r="D3383" s="4">
        <v>-0.17268270039774</v>
      </c>
    </row>
    <row r="3384" spans="2:4" x14ac:dyDescent="0.2">
      <c r="B3384" s="4" t="s">
        <v>4876</v>
      </c>
      <c r="C3384" s="4" t="s">
        <v>3838</v>
      </c>
      <c r="D3384" s="4">
        <v>-7.3895299555183799E-2</v>
      </c>
    </row>
    <row r="3385" spans="2:4" x14ac:dyDescent="0.2">
      <c r="B3385" s="4" t="s">
        <v>4876</v>
      </c>
      <c r="C3385" s="4" t="s">
        <v>3839</v>
      </c>
      <c r="D3385" s="4">
        <v>2.0559104695858999E-3</v>
      </c>
    </row>
    <row r="3386" spans="2:4" x14ac:dyDescent="0.2">
      <c r="B3386" s="4" t="s">
        <v>4876</v>
      </c>
      <c r="C3386" s="4" t="s">
        <v>3840</v>
      </c>
      <c r="D3386" s="4">
        <v>1.9357339487706099E-2</v>
      </c>
    </row>
    <row r="3387" spans="2:4" x14ac:dyDescent="0.2">
      <c r="B3387" s="4" t="s">
        <v>4876</v>
      </c>
      <c r="C3387" s="4" t="s">
        <v>3841</v>
      </c>
      <c r="D3387" s="4">
        <v>3.7678510298098898E-2</v>
      </c>
    </row>
    <row r="3388" spans="2:4" x14ac:dyDescent="0.2">
      <c r="B3388" s="4" t="s">
        <v>4876</v>
      </c>
      <c r="C3388" s="4" t="s">
        <v>4859</v>
      </c>
      <c r="D3388" s="4">
        <v>-1.01662789285653E-2</v>
      </c>
    </row>
    <row r="3389" spans="2:4" x14ac:dyDescent="0.2">
      <c r="B3389" s="4" t="s">
        <v>4876</v>
      </c>
      <c r="C3389" s="4" t="s">
        <v>3842</v>
      </c>
      <c r="D3389" s="4">
        <v>-0.28084616313539901</v>
      </c>
    </row>
    <row r="3390" spans="2:4" x14ac:dyDescent="0.2">
      <c r="B3390" s="4" t="s">
        <v>91</v>
      </c>
      <c r="C3390" s="4" t="s">
        <v>896</v>
      </c>
      <c r="D3390" s="4">
        <v>-7.0854005094849903E-2</v>
      </c>
    </row>
    <row r="3391" spans="2:4" x14ac:dyDescent="0.2">
      <c r="B3391" s="4" t="s">
        <v>91</v>
      </c>
      <c r="C3391" s="4" t="s">
        <v>898</v>
      </c>
      <c r="D3391" s="4">
        <v>-0.40174797787706901</v>
      </c>
    </row>
    <row r="3392" spans="2:4" x14ac:dyDescent="0.2">
      <c r="B3392" s="4" t="s">
        <v>91</v>
      </c>
      <c r="C3392" s="4" t="s">
        <v>901</v>
      </c>
      <c r="D3392" s="4">
        <v>-0.14565562120066999</v>
      </c>
    </row>
    <row r="3393" spans="2:4" x14ac:dyDescent="0.2">
      <c r="B3393" s="4" t="s">
        <v>91</v>
      </c>
      <c r="C3393" s="4" t="s">
        <v>904</v>
      </c>
      <c r="D3393" s="4">
        <v>-9.4900459088608793E-2</v>
      </c>
    </row>
    <row r="3394" spans="2:4" x14ac:dyDescent="0.2">
      <c r="B3394" s="4" t="s">
        <v>4876</v>
      </c>
      <c r="C3394" s="4" t="s">
        <v>3843</v>
      </c>
      <c r="D3394" s="4">
        <v>-0.169835588463047</v>
      </c>
    </row>
    <row r="3395" spans="2:4" x14ac:dyDescent="0.2">
      <c r="B3395" s="4" t="s">
        <v>4876</v>
      </c>
      <c r="C3395" s="4" t="s">
        <v>4860</v>
      </c>
      <c r="D3395" s="4">
        <v>5.88086683658589E-2</v>
      </c>
    </row>
    <row r="3396" spans="2:4" x14ac:dyDescent="0.2">
      <c r="B3396" s="4" t="s">
        <v>4876</v>
      </c>
      <c r="C3396" s="4" t="s">
        <v>3844</v>
      </c>
      <c r="D3396" s="4">
        <v>0.180616140301633</v>
      </c>
    </row>
    <row r="3397" spans="2:4" x14ac:dyDescent="0.2">
      <c r="B3397" s="4" t="s">
        <v>89</v>
      </c>
      <c r="C3397" s="4" t="s">
        <v>1168</v>
      </c>
      <c r="D3397" s="4">
        <v>0.11715927423250599</v>
      </c>
    </row>
    <row r="3398" spans="2:4" x14ac:dyDescent="0.2">
      <c r="B3398" s="4" t="s">
        <v>89</v>
      </c>
      <c r="C3398" s="4" t="s">
        <v>1169</v>
      </c>
      <c r="D3398" s="4">
        <v>0.115148095881851</v>
      </c>
    </row>
    <row r="3399" spans="2:4" x14ac:dyDescent="0.2">
      <c r="B3399" s="4" t="s">
        <v>89</v>
      </c>
      <c r="C3399" s="4" t="s">
        <v>1171</v>
      </c>
      <c r="D3399" s="4">
        <v>1.8732334261754899E-2</v>
      </c>
    </row>
    <row r="3400" spans="2:4" x14ac:dyDescent="0.2">
      <c r="B3400" s="4" t="s">
        <v>4877</v>
      </c>
      <c r="C3400" s="4" t="s">
        <v>3846</v>
      </c>
      <c r="D3400" s="4">
        <v>6.04835282952427E-2</v>
      </c>
    </row>
    <row r="3401" spans="2:4" x14ac:dyDescent="0.2">
      <c r="B3401" s="4" t="s">
        <v>4877</v>
      </c>
      <c r="C3401" s="4" t="s">
        <v>3847</v>
      </c>
      <c r="D3401" s="4">
        <v>0.13586614617245199</v>
      </c>
    </row>
    <row r="3402" spans="2:4" x14ac:dyDescent="0.2">
      <c r="B3402" s="4" t="s">
        <v>4877</v>
      </c>
      <c r="C3402" s="4" t="s">
        <v>3848</v>
      </c>
      <c r="D3402" s="4">
        <v>4.6395318493573203E-3</v>
      </c>
    </row>
    <row r="3403" spans="2:4" x14ac:dyDescent="0.2">
      <c r="B3403" s="4" t="s">
        <v>4877</v>
      </c>
      <c r="C3403" s="4" t="s">
        <v>3849</v>
      </c>
      <c r="D3403" s="140">
        <v>4.46070427541746E-4</v>
      </c>
    </row>
    <row r="3404" spans="2:4" x14ac:dyDescent="0.2">
      <c r="B3404" s="4" t="s">
        <v>89</v>
      </c>
      <c r="C3404" s="4" t="s">
        <v>1174</v>
      </c>
      <c r="D3404" s="4">
        <v>3.2357392616399298E-2</v>
      </c>
    </row>
    <row r="3405" spans="2:4" x14ac:dyDescent="0.2">
      <c r="B3405" s="4" t="s">
        <v>89</v>
      </c>
      <c r="C3405" s="4" t="s">
        <v>1175</v>
      </c>
      <c r="D3405" s="4">
        <v>4.4080590978188498E-2</v>
      </c>
    </row>
    <row r="3406" spans="2:4" x14ac:dyDescent="0.2">
      <c r="B3406" s="4" t="s">
        <v>4875</v>
      </c>
      <c r="C3406" s="4" t="s">
        <v>4861</v>
      </c>
      <c r="D3406" s="4">
        <v>-0.42074295509481702</v>
      </c>
    </row>
    <row r="3407" spans="2:4" x14ac:dyDescent="0.2">
      <c r="B3407" s="4" t="s">
        <v>4876</v>
      </c>
      <c r="C3407" s="4" t="s">
        <v>4862</v>
      </c>
      <c r="D3407" s="4">
        <v>0.17466112313493701</v>
      </c>
    </row>
    <row r="3408" spans="2:4" x14ac:dyDescent="0.2">
      <c r="B3408" s="4" t="s">
        <v>4875</v>
      </c>
      <c r="C3408" s="4" t="s">
        <v>4863</v>
      </c>
      <c r="D3408" s="4">
        <v>0.108341369439382</v>
      </c>
    </row>
    <row r="3409" spans="2:4" x14ac:dyDescent="0.2">
      <c r="B3409" s="4" t="s">
        <v>4875</v>
      </c>
      <c r="C3409" s="4" t="s">
        <v>4864</v>
      </c>
      <c r="D3409" s="4">
        <v>-5.9743236788125403E-2</v>
      </c>
    </row>
    <row r="3410" spans="2:4" x14ac:dyDescent="0.2">
      <c r="B3410" s="4" t="s">
        <v>4875</v>
      </c>
      <c r="C3410" s="4" t="s">
        <v>4865</v>
      </c>
      <c r="D3410" s="4">
        <v>-8.0226756492528407E-3</v>
      </c>
    </row>
    <row r="3411" spans="2:4" x14ac:dyDescent="0.2">
      <c r="B3411" s="4" t="s">
        <v>4875</v>
      </c>
      <c r="C3411" s="4" t="s">
        <v>3851</v>
      </c>
      <c r="D3411" s="4">
        <v>-0.18553949852670401</v>
      </c>
    </row>
    <row r="3412" spans="2:4" x14ac:dyDescent="0.2">
      <c r="B3412" s="4" t="s">
        <v>4877</v>
      </c>
      <c r="C3412" s="4" t="s">
        <v>3853</v>
      </c>
      <c r="D3412" s="4">
        <v>-0.17850228737158899</v>
      </c>
    </row>
    <row r="3413" spans="2:4" x14ac:dyDescent="0.2">
      <c r="B3413" s="4" t="s">
        <v>4877</v>
      </c>
      <c r="C3413" s="4" t="s">
        <v>3855</v>
      </c>
      <c r="D3413" s="4">
        <v>0.19937444143751201</v>
      </c>
    </row>
    <row r="3414" spans="2:4" x14ac:dyDescent="0.2">
      <c r="B3414" s="4" t="s">
        <v>4877</v>
      </c>
      <c r="C3414" s="4" t="s">
        <v>3856</v>
      </c>
      <c r="D3414" s="4">
        <v>6.6619469856422905E-2</v>
      </c>
    </row>
    <row r="3415" spans="2:4" x14ac:dyDescent="0.2">
      <c r="B3415" s="4" t="s">
        <v>4877</v>
      </c>
      <c r="C3415" s="4" t="s">
        <v>3858</v>
      </c>
      <c r="D3415" s="4">
        <v>1.7917620470010401E-2</v>
      </c>
    </row>
  </sheetData>
  <mergeCells count="2">
    <mergeCell ref="B3:D3"/>
    <mergeCell ref="F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9EB45-AEA3-2E47-8A86-78DF5D27A68C}">
  <dimension ref="A1:C41"/>
  <sheetViews>
    <sheetView workbookViewId="0">
      <selection activeCell="B3" sqref="B3:C3"/>
    </sheetView>
  </sheetViews>
  <sheetFormatPr baseColWidth="10" defaultRowHeight="16" x14ac:dyDescent="0.2"/>
  <cols>
    <col min="1" max="1" width="21.5" style="3" customWidth="1"/>
    <col min="2" max="3" width="10.83203125" style="4"/>
    <col min="4" max="16384" width="10.83203125" style="3"/>
  </cols>
  <sheetData>
    <row r="1" spans="1:3" x14ac:dyDescent="0.2">
      <c r="A1" s="13" t="s">
        <v>17</v>
      </c>
    </row>
    <row r="3" spans="1:3" x14ac:dyDescent="0.2">
      <c r="B3" s="11" t="s">
        <v>1</v>
      </c>
      <c r="C3" s="11" t="s">
        <v>0</v>
      </c>
    </row>
    <row r="4" spans="1:3" x14ac:dyDescent="0.2">
      <c r="B4" s="5">
        <v>65.605999999999995</v>
      </c>
      <c r="C4" s="5">
        <v>58.57</v>
      </c>
    </row>
    <row r="5" spans="1:3" x14ac:dyDescent="0.2">
      <c r="B5" s="5">
        <v>53.41</v>
      </c>
      <c r="C5" s="5">
        <v>57.210999999999999</v>
      </c>
    </row>
    <row r="6" spans="1:3" x14ac:dyDescent="0.2">
      <c r="B6" s="5">
        <v>64.647000000000006</v>
      </c>
      <c r="C6" s="5">
        <v>64.665999999999997</v>
      </c>
    </row>
    <row r="7" spans="1:3" x14ac:dyDescent="0.2">
      <c r="B7" s="5">
        <v>64.486999999999995</v>
      </c>
      <c r="C7" s="5">
        <v>70.730999999999995</v>
      </c>
    </row>
    <row r="8" spans="1:3" x14ac:dyDescent="0.2">
      <c r="B8" s="5">
        <v>66.382999999999996</v>
      </c>
      <c r="C8" s="5">
        <v>76.456000000000003</v>
      </c>
    </row>
    <row r="9" spans="1:3" x14ac:dyDescent="0.2">
      <c r="B9" s="5">
        <v>54.518000000000001</v>
      </c>
      <c r="C9" s="5">
        <v>73.308000000000007</v>
      </c>
    </row>
    <row r="10" spans="1:3" x14ac:dyDescent="0.2">
      <c r="B10" s="5">
        <v>65.534000000000006</v>
      </c>
      <c r="C10" s="5">
        <v>61.268000000000001</v>
      </c>
    </row>
    <row r="11" spans="1:3" x14ac:dyDescent="0.2">
      <c r="B11" s="5">
        <v>62.988999999999997</v>
      </c>
      <c r="C11" s="5">
        <v>69.674999999999997</v>
      </c>
    </row>
    <row r="12" spans="1:3" x14ac:dyDescent="0.2">
      <c r="B12" s="5">
        <v>69.888000000000005</v>
      </c>
      <c r="C12" s="5">
        <v>62.764000000000003</v>
      </c>
    </row>
    <row r="13" spans="1:3" x14ac:dyDescent="0.2">
      <c r="B13" s="5">
        <v>66.863</v>
      </c>
      <c r="C13" s="5">
        <v>60.482999999999997</v>
      </c>
    </row>
    <row r="14" spans="1:3" x14ac:dyDescent="0.2">
      <c r="B14" s="5">
        <v>59.859000000000002</v>
      </c>
      <c r="C14" s="5">
        <v>63.956000000000003</v>
      </c>
    </row>
    <row r="15" spans="1:3" x14ac:dyDescent="0.2">
      <c r="B15" s="5">
        <v>61.637</v>
      </c>
      <c r="C15" s="5">
        <v>67.070999999999998</v>
      </c>
    </row>
    <row r="16" spans="1:3" x14ac:dyDescent="0.2">
      <c r="B16" s="5">
        <v>64.450999999999993</v>
      </c>
      <c r="C16" s="5">
        <v>63.767000000000003</v>
      </c>
    </row>
    <row r="17" spans="2:3" x14ac:dyDescent="0.2">
      <c r="B17" s="5">
        <v>64.628</v>
      </c>
      <c r="C17" s="5">
        <v>61.712000000000003</v>
      </c>
    </row>
    <row r="18" spans="2:3" x14ac:dyDescent="0.2">
      <c r="B18" s="5">
        <v>49.965000000000003</v>
      </c>
      <c r="C18" s="5">
        <v>60.314</v>
      </c>
    </row>
    <row r="19" spans="2:3" x14ac:dyDescent="0.2">
      <c r="B19" s="5">
        <v>74.444999999999993</v>
      </c>
      <c r="C19" s="5">
        <v>75.021000000000001</v>
      </c>
    </row>
    <row r="20" spans="2:3" x14ac:dyDescent="0.2">
      <c r="B20" s="5">
        <v>76.197000000000003</v>
      </c>
      <c r="C20" s="5">
        <v>74</v>
      </c>
    </row>
    <row r="21" spans="2:3" x14ac:dyDescent="0.2">
      <c r="B21" s="5">
        <v>74.100999999999999</v>
      </c>
      <c r="C21" s="5">
        <v>79.790000000000006</v>
      </c>
    </row>
    <row r="22" spans="2:3" x14ac:dyDescent="0.2">
      <c r="B22" s="5">
        <v>83.506</v>
      </c>
      <c r="C22" s="5">
        <v>72.995999999999995</v>
      </c>
    </row>
    <row r="23" spans="2:3" x14ac:dyDescent="0.2">
      <c r="B23" s="5">
        <v>74.863</v>
      </c>
      <c r="C23" s="5">
        <v>77.447000000000003</v>
      </c>
    </row>
    <row r="24" spans="2:3" x14ac:dyDescent="0.2">
      <c r="B24" s="5">
        <v>81.727999999999994</v>
      </c>
      <c r="C24" s="5">
        <v>77.655000000000001</v>
      </c>
    </row>
    <row r="25" spans="2:3" x14ac:dyDescent="0.2">
      <c r="B25" s="5">
        <v>77.028000000000006</v>
      </c>
      <c r="C25" s="5">
        <v>77.707999999999998</v>
      </c>
    </row>
    <row r="26" spans="2:3" x14ac:dyDescent="0.2">
      <c r="B26" s="5">
        <v>77.900999999999996</v>
      </c>
      <c r="C26" s="5">
        <v>78.897999999999996</v>
      </c>
    </row>
    <row r="27" spans="2:3" x14ac:dyDescent="0.2">
      <c r="B27" s="5">
        <v>76.858999999999995</v>
      </c>
      <c r="C27" s="5">
        <v>73.239000000000004</v>
      </c>
    </row>
    <row r="28" spans="2:3" x14ac:dyDescent="0.2">
      <c r="B28" s="5">
        <v>79.7</v>
      </c>
      <c r="C28" s="5">
        <v>77.198999999999998</v>
      </c>
    </row>
    <row r="29" spans="2:3" x14ac:dyDescent="0.2">
      <c r="B29" s="5">
        <v>79.8</v>
      </c>
      <c r="C29" s="5">
        <v>75.778999999999996</v>
      </c>
    </row>
    <row r="30" spans="2:3" x14ac:dyDescent="0.2">
      <c r="B30" s="5">
        <v>81.22</v>
      </c>
      <c r="C30" s="5">
        <v>80.438999999999993</v>
      </c>
    </row>
    <row r="31" spans="2:3" x14ac:dyDescent="0.2">
      <c r="B31" s="5">
        <v>79.84</v>
      </c>
      <c r="C31" s="5">
        <v>72.997</v>
      </c>
    </row>
    <row r="32" spans="2:3" x14ac:dyDescent="0.2">
      <c r="B32" s="5">
        <v>79.63</v>
      </c>
      <c r="C32" s="5">
        <v>78.626000000000005</v>
      </c>
    </row>
    <row r="33" spans="1:3" x14ac:dyDescent="0.2">
      <c r="B33" s="5">
        <v>81.92</v>
      </c>
      <c r="C33" s="5">
        <v>75.381</v>
      </c>
    </row>
    <row r="34" spans="1:3" x14ac:dyDescent="0.2">
      <c r="B34" s="5"/>
      <c r="C34" s="5">
        <v>80.975999999999999</v>
      </c>
    </row>
    <row r="35" spans="1:3" ht="17" thickBot="1" x14ac:dyDescent="0.25">
      <c r="B35" s="10"/>
      <c r="C35" s="10">
        <v>81.646000000000001</v>
      </c>
    </row>
    <row r="36" spans="1:3" x14ac:dyDescent="0.2">
      <c r="A36" s="14" t="s">
        <v>13</v>
      </c>
      <c r="B36" s="6">
        <v>49.97</v>
      </c>
      <c r="C36" s="6">
        <v>57.21</v>
      </c>
    </row>
    <row r="37" spans="1:3" x14ac:dyDescent="0.2">
      <c r="A37" s="14" t="s">
        <v>11</v>
      </c>
      <c r="B37" s="6">
        <v>64.48</v>
      </c>
      <c r="C37" s="6">
        <v>63.81</v>
      </c>
    </row>
    <row r="38" spans="1:3" x14ac:dyDescent="0.2">
      <c r="A38" s="14" t="s">
        <v>2</v>
      </c>
      <c r="B38" s="6">
        <v>71.989999999999995</v>
      </c>
      <c r="C38" s="6">
        <v>73.27</v>
      </c>
    </row>
    <row r="39" spans="1:3" x14ac:dyDescent="0.2">
      <c r="A39" s="14" t="s">
        <v>12</v>
      </c>
      <c r="B39" s="6">
        <v>79.650000000000006</v>
      </c>
      <c r="C39" s="6">
        <v>77.599999999999994</v>
      </c>
    </row>
    <row r="40" spans="1:3" x14ac:dyDescent="0.2">
      <c r="A40" s="14" t="s">
        <v>14</v>
      </c>
      <c r="B40" s="6">
        <v>83.51</v>
      </c>
      <c r="C40" s="6">
        <v>81.650000000000006</v>
      </c>
    </row>
    <row r="41" spans="1:3" x14ac:dyDescent="0.2">
      <c r="A41" s="14" t="s">
        <v>15</v>
      </c>
      <c r="B41" s="6">
        <v>33.54</v>
      </c>
      <c r="C41" s="6">
        <v>24.44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9F32E-1ED2-1041-BE9D-420062C71FFE}">
  <dimension ref="A1:L986"/>
  <sheetViews>
    <sheetView workbookViewId="0">
      <selection activeCell="G10" sqref="G10"/>
    </sheetView>
  </sheetViews>
  <sheetFormatPr baseColWidth="10" defaultRowHeight="16" x14ac:dyDescent="0.2"/>
  <cols>
    <col min="1" max="1" width="10.83203125" style="3"/>
    <col min="2" max="3" width="13" style="3" customWidth="1"/>
    <col min="4" max="4" width="17.6640625" style="4" customWidth="1"/>
    <col min="5" max="5" width="13" style="3" customWidth="1"/>
    <col min="6" max="8" width="10.83203125" style="3"/>
    <col min="9" max="9" width="13.5" style="3" customWidth="1"/>
    <col min="10" max="10" width="11" style="3" customWidth="1"/>
    <col min="11" max="11" width="20.5" style="4" customWidth="1"/>
    <col min="12" max="13" width="13.5" style="3" customWidth="1"/>
    <col min="14" max="16384" width="10.83203125" style="3"/>
  </cols>
  <sheetData>
    <row r="1" spans="1:12" x14ac:dyDescent="0.2">
      <c r="A1" s="13" t="s">
        <v>4880</v>
      </c>
    </row>
    <row r="3" spans="1:12" x14ac:dyDescent="0.2">
      <c r="B3" s="13" t="s">
        <v>85</v>
      </c>
      <c r="C3" s="13" t="s">
        <v>86</v>
      </c>
      <c r="D3" s="12" t="s">
        <v>87</v>
      </c>
      <c r="E3" s="13" t="s">
        <v>88</v>
      </c>
      <c r="I3" s="13" t="s">
        <v>85</v>
      </c>
      <c r="J3" s="13" t="s">
        <v>86</v>
      </c>
      <c r="K3" s="12" t="s">
        <v>87</v>
      </c>
      <c r="L3" s="13" t="s">
        <v>88</v>
      </c>
    </row>
    <row r="4" spans="1:12" x14ac:dyDescent="0.2">
      <c r="B4" s="3" t="s">
        <v>89</v>
      </c>
      <c r="C4" s="3" t="s">
        <v>90</v>
      </c>
      <c r="D4" s="4">
        <v>5.2655462074062701E-2</v>
      </c>
      <c r="E4" s="3" t="s">
        <v>25</v>
      </c>
      <c r="I4" s="3" t="s">
        <v>91</v>
      </c>
      <c r="J4" s="3" t="s">
        <v>92</v>
      </c>
      <c r="K4" s="4">
        <v>9.7775434669349598E-2</v>
      </c>
      <c r="L4" s="3" t="s">
        <v>26</v>
      </c>
    </row>
    <row r="5" spans="1:12" x14ac:dyDescent="0.2">
      <c r="B5" s="3" t="s">
        <v>89</v>
      </c>
      <c r="C5" s="3" t="s">
        <v>93</v>
      </c>
      <c r="D5" s="4">
        <v>1.2896366503302901E-3</v>
      </c>
      <c r="E5" s="3" t="s">
        <v>25</v>
      </c>
      <c r="I5" s="3" t="s">
        <v>91</v>
      </c>
      <c r="J5" s="3" t="s">
        <v>94</v>
      </c>
      <c r="K5" s="4">
        <v>4.4362027351857097E-2</v>
      </c>
      <c r="L5" s="3" t="s">
        <v>26</v>
      </c>
    </row>
    <row r="6" spans="1:12" x14ac:dyDescent="0.2">
      <c r="B6" s="3" t="s">
        <v>89</v>
      </c>
      <c r="C6" s="3" t="s">
        <v>95</v>
      </c>
      <c r="D6" s="4">
        <v>-1.7103807089119101</v>
      </c>
      <c r="E6" s="3" t="s">
        <v>26</v>
      </c>
      <c r="I6" s="3" t="s">
        <v>91</v>
      </c>
      <c r="J6" s="3" t="s">
        <v>96</v>
      </c>
      <c r="K6" s="4">
        <v>-8.6446340902526606E-2</v>
      </c>
      <c r="L6" s="3" t="s">
        <v>26</v>
      </c>
    </row>
    <row r="7" spans="1:12" x14ac:dyDescent="0.2">
      <c r="B7" s="3" t="s">
        <v>89</v>
      </c>
      <c r="C7" s="3" t="s">
        <v>97</v>
      </c>
      <c r="D7" s="4">
        <v>-0.95214281447623195</v>
      </c>
      <c r="E7" s="3" t="s">
        <v>26</v>
      </c>
      <c r="I7" s="3" t="s">
        <v>91</v>
      </c>
      <c r="J7" s="3" t="s">
        <v>98</v>
      </c>
      <c r="K7" s="4">
        <v>-0.70506143211511296</v>
      </c>
      <c r="L7" s="3" t="s">
        <v>26</v>
      </c>
    </row>
    <row r="8" spans="1:12" x14ac:dyDescent="0.2">
      <c r="B8" s="3" t="s">
        <v>89</v>
      </c>
      <c r="C8" s="3" t="s">
        <v>99</v>
      </c>
      <c r="D8" s="4">
        <v>-1.08317081558632</v>
      </c>
      <c r="E8" s="3" t="s">
        <v>26</v>
      </c>
      <c r="I8" s="3" t="s">
        <v>91</v>
      </c>
      <c r="J8" s="3" t="s">
        <v>100</v>
      </c>
      <c r="K8" s="4">
        <v>0.131009474987034</v>
      </c>
      <c r="L8" s="3" t="s">
        <v>25</v>
      </c>
    </row>
    <row r="9" spans="1:12" x14ac:dyDescent="0.2">
      <c r="B9" s="3" t="s">
        <v>89</v>
      </c>
      <c r="C9" s="3" t="s">
        <v>101</v>
      </c>
      <c r="D9" s="4">
        <v>-0.577073151449916</v>
      </c>
      <c r="E9" s="3" t="s">
        <v>26</v>
      </c>
      <c r="I9" s="3" t="s">
        <v>91</v>
      </c>
      <c r="J9" s="3" t="s">
        <v>100</v>
      </c>
      <c r="K9" s="4">
        <v>-0.699526388896752</v>
      </c>
      <c r="L9" s="3" t="s">
        <v>26</v>
      </c>
    </row>
    <row r="10" spans="1:12" x14ac:dyDescent="0.2">
      <c r="B10" s="3" t="s">
        <v>89</v>
      </c>
      <c r="C10" s="3" t="s">
        <v>102</v>
      </c>
      <c r="D10" s="4">
        <v>4.0858075177724197E-2</v>
      </c>
      <c r="E10" s="3" t="s">
        <v>25</v>
      </c>
      <c r="I10" s="3" t="s">
        <v>91</v>
      </c>
      <c r="J10" s="3" t="s">
        <v>103</v>
      </c>
      <c r="K10" s="4">
        <v>-1.37857672406217</v>
      </c>
      <c r="L10" s="3" t="s">
        <v>26</v>
      </c>
    </row>
    <row r="11" spans="1:12" x14ac:dyDescent="0.2">
      <c r="B11" s="3" t="s">
        <v>89</v>
      </c>
      <c r="C11" s="3" t="s">
        <v>104</v>
      </c>
      <c r="D11" s="4">
        <v>0.50633169253861998</v>
      </c>
      <c r="E11" s="3" t="s">
        <v>26</v>
      </c>
      <c r="I11" s="3" t="s">
        <v>91</v>
      </c>
      <c r="J11" s="3" t="s">
        <v>103</v>
      </c>
      <c r="K11" s="4">
        <v>0.18658726963824401</v>
      </c>
      <c r="L11" s="3" t="s">
        <v>25</v>
      </c>
    </row>
    <row r="12" spans="1:12" x14ac:dyDescent="0.2">
      <c r="B12" s="3" t="s">
        <v>89</v>
      </c>
      <c r="C12" s="3" t="s">
        <v>104</v>
      </c>
      <c r="D12" s="4">
        <v>0.10282259903011701</v>
      </c>
      <c r="E12" s="3" t="s">
        <v>25</v>
      </c>
      <c r="I12" s="3" t="s">
        <v>91</v>
      </c>
      <c r="J12" s="3" t="s">
        <v>105</v>
      </c>
      <c r="K12" s="4">
        <v>-0.39385312726454003</v>
      </c>
      <c r="L12" s="3" t="s">
        <v>25</v>
      </c>
    </row>
    <row r="13" spans="1:12" x14ac:dyDescent="0.2">
      <c r="B13" s="3" t="s">
        <v>89</v>
      </c>
      <c r="C13" s="3" t="s">
        <v>106</v>
      </c>
      <c r="D13" s="4">
        <v>5.0478150092613201E-2</v>
      </c>
      <c r="E13" s="3" t="s">
        <v>25</v>
      </c>
      <c r="I13" s="3" t="s">
        <v>91</v>
      </c>
      <c r="J13" s="3" t="s">
        <v>105</v>
      </c>
      <c r="K13" s="4">
        <v>-0.10945009877226</v>
      </c>
      <c r="L13" s="3" t="s">
        <v>26</v>
      </c>
    </row>
    <row r="14" spans="1:12" x14ac:dyDescent="0.2">
      <c r="B14" s="3" t="s">
        <v>89</v>
      </c>
      <c r="C14" s="3" t="s">
        <v>107</v>
      </c>
      <c r="D14" s="4">
        <v>-0.249332247839646</v>
      </c>
      <c r="E14" s="3" t="s">
        <v>25</v>
      </c>
      <c r="I14" s="3" t="s">
        <v>91</v>
      </c>
      <c r="J14" s="3" t="s">
        <v>108</v>
      </c>
      <c r="K14" s="4">
        <v>-0.61542847270940004</v>
      </c>
      <c r="L14" s="3" t="s">
        <v>26</v>
      </c>
    </row>
    <row r="15" spans="1:12" x14ac:dyDescent="0.2">
      <c r="B15" s="3" t="s">
        <v>89</v>
      </c>
      <c r="C15" s="3" t="s">
        <v>109</v>
      </c>
      <c r="D15" s="4">
        <v>-0.65367394456344097</v>
      </c>
      <c r="E15" s="3" t="s">
        <v>26</v>
      </c>
      <c r="I15" s="3" t="s">
        <v>91</v>
      </c>
      <c r="J15" s="3" t="s">
        <v>110</v>
      </c>
      <c r="K15" s="4">
        <v>-0.33382026446332702</v>
      </c>
      <c r="L15" s="3" t="s">
        <v>25</v>
      </c>
    </row>
    <row r="16" spans="1:12" x14ac:dyDescent="0.2">
      <c r="B16" s="3" t="s">
        <v>89</v>
      </c>
      <c r="C16" s="3" t="s">
        <v>109</v>
      </c>
      <c r="D16" s="4">
        <v>-6.8871709830160804E-2</v>
      </c>
      <c r="E16" s="3" t="s">
        <v>25</v>
      </c>
      <c r="I16" s="3" t="s">
        <v>91</v>
      </c>
      <c r="J16" s="3" t="s">
        <v>110</v>
      </c>
      <c r="K16" s="4">
        <v>-8.1003717975591999E-2</v>
      </c>
      <c r="L16" s="3" t="s">
        <v>26</v>
      </c>
    </row>
    <row r="17" spans="2:12" x14ac:dyDescent="0.2">
      <c r="B17" s="3" t="s">
        <v>89</v>
      </c>
      <c r="C17" s="3" t="s">
        <v>111</v>
      </c>
      <c r="D17" s="4">
        <v>4.4352083024872403E-2</v>
      </c>
      <c r="E17" s="3" t="s">
        <v>26</v>
      </c>
      <c r="I17" s="3" t="s">
        <v>91</v>
      </c>
      <c r="J17" s="3" t="s">
        <v>112</v>
      </c>
      <c r="K17" s="4">
        <v>-0.788480577248727</v>
      </c>
      <c r="L17" s="3" t="s">
        <v>26</v>
      </c>
    </row>
    <row r="18" spans="2:12" x14ac:dyDescent="0.2">
      <c r="B18" s="3" t="s">
        <v>89</v>
      </c>
      <c r="C18" s="3" t="s">
        <v>113</v>
      </c>
      <c r="D18" s="4">
        <v>0.181834432789205</v>
      </c>
      <c r="E18" s="3" t="s">
        <v>25</v>
      </c>
      <c r="I18" s="3" t="s">
        <v>91</v>
      </c>
      <c r="J18" s="3" t="s">
        <v>112</v>
      </c>
      <c r="K18" s="4">
        <v>-0.19363856844854399</v>
      </c>
      <c r="L18" s="3" t="s">
        <v>25</v>
      </c>
    </row>
    <row r="19" spans="2:12" x14ac:dyDescent="0.2">
      <c r="B19" s="3" t="s">
        <v>89</v>
      </c>
      <c r="C19" s="3" t="s">
        <v>114</v>
      </c>
      <c r="D19" s="4">
        <v>9.0494208780266705E-2</v>
      </c>
      <c r="E19" s="3" t="s">
        <v>25</v>
      </c>
      <c r="I19" s="3" t="s">
        <v>91</v>
      </c>
      <c r="J19" s="3" t="s">
        <v>115</v>
      </c>
      <c r="K19" s="4">
        <v>0.64182021143315304</v>
      </c>
      <c r="L19" s="3" t="s">
        <v>26</v>
      </c>
    </row>
    <row r="20" spans="2:12" x14ac:dyDescent="0.2">
      <c r="B20" s="3" t="s">
        <v>89</v>
      </c>
      <c r="C20" s="3" t="s">
        <v>116</v>
      </c>
      <c r="D20" s="4">
        <v>-0.195031526432555</v>
      </c>
      <c r="E20" s="3" t="s">
        <v>25</v>
      </c>
      <c r="I20" s="3" t="s">
        <v>91</v>
      </c>
      <c r="J20" s="3" t="s">
        <v>117</v>
      </c>
      <c r="K20" s="4">
        <v>-0.190108749394995</v>
      </c>
      <c r="L20" s="3" t="s">
        <v>25</v>
      </c>
    </row>
    <row r="21" spans="2:12" x14ac:dyDescent="0.2">
      <c r="B21" s="3" t="s">
        <v>89</v>
      </c>
      <c r="C21" s="3" t="s">
        <v>116</v>
      </c>
      <c r="D21" s="4">
        <v>-0.71498686714693604</v>
      </c>
      <c r="E21" s="3" t="s">
        <v>26</v>
      </c>
      <c r="I21" s="3" t="s">
        <v>91</v>
      </c>
      <c r="J21" s="3" t="s">
        <v>117</v>
      </c>
      <c r="K21" s="4">
        <v>-0.11601530128514601</v>
      </c>
      <c r="L21" s="3" t="s">
        <v>26</v>
      </c>
    </row>
    <row r="22" spans="2:12" x14ac:dyDescent="0.2">
      <c r="B22" s="3" t="s">
        <v>89</v>
      </c>
      <c r="C22" s="3" t="s">
        <v>118</v>
      </c>
      <c r="D22" s="4">
        <v>-0.83934753267253204</v>
      </c>
      <c r="E22" s="3" t="s">
        <v>26</v>
      </c>
      <c r="I22" s="3" t="s">
        <v>91</v>
      </c>
      <c r="J22" s="3" t="s">
        <v>119</v>
      </c>
      <c r="K22" s="4">
        <v>-0.15088619293611999</v>
      </c>
      <c r="L22" s="3" t="s">
        <v>25</v>
      </c>
    </row>
    <row r="23" spans="2:12" x14ac:dyDescent="0.2">
      <c r="B23" s="3" t="s">
        <v>89</v>
      </c>
      <c r="C23" s="3" t="s">
        <v>120</v>
      </c>
      <c r="D23" s="4">
        <v>-2.5207219539145901E-2</v>
      </c>
      <c r="E23" s="3" t="s">
        <v>25</v>
      </c>
      <c r="I23" s="3" t="s">
        <v>91</v>
      </c>
      <c r="J23" s="3" t="s">
        <v>121</v>
      </c>
      <c r="K23" s="4">
        <v>-0.31848640001334699</v>
      </c>
      <c r="L23" s="3" t="s">
        <v>26</v>
      </c>
    </row>
    <row r="24" spans="2:12" x14ac:dyDescent="0.2">
      <c r="B24" s="3" t="s">
        <v>89</v>
      </c>
      <c r="C24" s="3" t="s">
        <v>120</v>
      </c>
      <c r="D24" s="4">
        <v>0.48182424312834699</v>
      </c>
      <c r="E24" s="3" t="s">
        <v>26</v>
      </c>
      <c r="I24" s="3" t="s">
        <v>91</v>
      </c>
      <c r="J24" s="3" t="s">
        <v>121</v>
      </c>
      <c r="K24" s="4">
        <v>-0.25108364403751898</v>
      </c>
      <c r="L24" s="3" t="s">
        <v>25</v>
      </c>
    </row>
    <row r="25" spans="2:12" x14ac:dyDescent="0.2">
      <c r="B25" s="3" t="s">
        <v>89</v>
      </c>
      <c r="C25" s="3" t="s">
        <v>122</v>
      </c>
      <c r="D25" s="4">
        <v>-5.6207258770319402E-2</v>
      </c>
      <c r="E25" s="3" t="s">
        <v>25</v>
      </c>
      <c r="I25" s="3" t="s">
        <v>91</v>
      </c>
      <c r="J25" s="3" t="s">
        <v>123</v>
      </c>
      <c r="K25" s="4">
        <v>0.19173092488354501</v>
      </c>
      <c r="L25" s="3" t="s">
        <v>26</v>
      </c>
    </row>
    <row r="26" spans="2:12" x14ac:dyDescent="0.2">
      <c r="B26" s="3" t="s">
        <v>89</v>
      </c>
      <c r="C26" s="3" t="s">
        <v>124</v>
      </c>
      <c r="D26" s="4">
        <v>-8.77305391721626E-2</v>
      </c>
      <c r="E26" s="3" t="s">
        <v>25</v>
      </c>
      <c r="I26" s="3" t="s">
        <v>91</v>
      </c>
      <c r="J26" s="3" t="s">
        <v>123</v>
      </c>
      <c r="K26" s="4">
        <v>0.10561009160203701</v>
      </c>
      <c r="L26" s="3" t="s">
        <v>25</v>
      </c>
    </row>
    <row r="27" spans="2:12" x14ac:dyDescent="0.2">
      <c r="B27" s="3" t="s">
        <v>89</v>
      </c>
      <c r="C27" s="3" t="s">
        <v>124</v>
      </c>
      <c r="D27" s="4">
        <v>-0.30668131831470002</v>
      </c>
      <c r="E27" s="3" t="s">
        <v>26</v>
      </c>
      <c r="I27" s="3" t="s">
        <v>91</v>
      </c>
      <c r="J27" s="3" t="s">
        <v>125</v>
      </c>
      <c r="K27" s="4">
        <v>-9.7121961834334095E-2</v>
      </c>
      <c r="L27" s="3" t="s">
        <v>26</v>
      </c>
    </row>
    <row r="28" spans="2:12" x14ac:dyDescent="0.2">
      <c r="B28" s="3" t="s">
        <v>89</v>
      </c>
      <c r="C28" s="3" t="s">
        <v>126</v>
      </c>
      <c r="D28" s="4">
        <v>1.45785062008678E-2</v>
      </c>
      <c r="E28" s="3" t="s">
        <v>25</v>
      </c>
      <c r="I28" s="3" t="s">
        <v>91</v>
      </c>
      <c r="J28" s="3" t="s">
        <v>127</v>
      </c>
      <c r="K28" s="4">
        <v>-0.74245031922124405</v>
      </c>
      <c r="L28" s="3" t="s">
        <v>25</v>
      </c>
    </row>
    <row r="29" spans="2:12" x14ac:dyDescent="0.2">
      <c r="B29" s="3" t="s">
        <v>89</v>
      </c>
      <c r="C29" s="3" t="s">
        <v>128</v>
      </c>
      <c r="D29" s="4">
        <v>-0.61387708472385805</v>
      </c>
      <c r="E29" s="3" t="s">
        <v>25</v>
      </c>
      <c r="I29" s="3" t="s">
        <v>91</v>
      </c>
      <c r="J29" s="3" t="s">
        <v>127</v>
      </c>
      <c r="K29" s="4">
        <v>-0.28586311903448802</v>
      </c>
      <c r="L29" s="3" t="s">
        <v>26</v>
      </c>
    </row>
    <row r="30" spans="2:12" x14ac:dyDescent="0.2">
      <c r="B30" s="3" t="s">
        <v>89</v>
      </c>
      <c r="C30" s="3" t="s">
        <v>128</v>
      </c>
      <c r="D30" s="4">
        <v>0.60355591069122605</v>
      </c>
      <c r="E30" s="3" t="s">
        <v>26</v>
      </c>
      <c r="I30" s="3" t="s">
        <v>91</v>
      </c>
      <c r="J30" s="3" t="s">
        <v>129</v>
      </c>
      <c r="K30" s="4">
        <v>-1.0738751358386801E-2</v>
      </c>
      <c r="L30" s="3" t="s">
        <v>25</v>
      </c>
    </row>
    <row r="31" spans="2:12" x14ac:dyDescent="0.2">
      <c r="B31" s="3" t="s">
        <v>89</v>
      </c>
      <c r="C31" s="3" t="s">
        <v>130</v>
      </c>
      <c r="D31" s="4">
        <v>-1.0234972540418501</v>
      </c>
      <c r="E31" s="3" t="s">
        <v>26</v>
      </c>
      <c r="I31" s="3" t="s">
        <v>91</v>
      </c>
      <c r="J31" s="3" t="s">
        <v>131</v>
      </c>
      <c r="K31" s="4">
        <v>-0.28588385425838098</v>
      </c>
      <c r="L31" s="3" t="s">
        <v>25</v>
      </c>
    </row>
    <row r="32" spans="2:12" x14ac:dyDescent="0.2">
      <c r="B32" s="3" t="s">
        <v>89</v>
      </c>
      <c r="C32" s="3" t="s">
        <v>132</v>
      </c>
      <c r="D32" s="4">
        <v>-8.4037094599398496E-2</v>
      </c>
      <c r="E32" s="3" t="s">
        <v>25</v>
      </c>
      <c r="I32" s="3" t="s">
        <v>91</v>
      </c>
      <c r="J32" s="3" t="s">
        <v>131</v>
      </c>
      <c r="K32" s="4">
        <v>-0.28173518183492702</v>
      </c>
      <c r="L32" s="3" t="s">
        <v>26</v>
      </c>
    </row>
    <row r="33" spans="2:12" x14ac:dyDescent="0.2">
      <c r="B33" s="3" t="s">
        <v>89</v>
      </c>
      <c r="C33" s="3" t="s">
        <v>133</v>
      </c>
      <c r="D33" s="4">
        <v>-3.1564177371533497E-2</v>
      </c>
      <c r="E33" s="3" t="s">
        <v>25</v>
      </c>
      <c r="I33" s="3" t="s">
        <v>91</v>
      </c>
      <c r="J33" s="3" t="s">
        <v>134</v>
      </c>
      <c r="K33" s="4">
        <v>-0.21919068242190801</v>
      </c>
      <c r="L33" s="3" t="s">
        <v>25</v>
      </c>
    </row>
    <row r="34" spans="2:12" x14ac:dyDescent="0.2">
      <c r="B34" s="3" t="s">
        <v>89</v>
      </c>
      <c r="C34" s="3" t="s">
        <v>133</v>
      </c>
      <c r="D34" s="4">
        <v>0.114086334242221</v>
      </c>
      <c r="E34" s="3" t="s">
        <v>26</v>
      </c>
      <c r="I34" s="3" t="s">
        <v>91</v>
      </c>
      <c r="J34" s="3" t="s">
        <v>135</v>
      </c>
      <c r="K34" s="4">
        <v>-0.44799262934459599</v>
      </c>
      <c r="L34" s="3" t="s">
        <v>26</v>
      </c>
    </row>
    <row r="35" spans="2:12" x14ac:dyDescent="0.2">
      <c r="B35" s="3" t="s">
        <v>89</v>
      </c>
      <c r="C35" s="3" t="s">
        <v>136</v>
      </c>
      <c r="D35" s="4">
        <v>0.37335039820134303</v>
      </c>
      <c r="E35" s="3" t="s">
        <v>26</v>
      </c>
      <c r="I35" s="3" t="s">
        <v>91</v>
      </c>
      <c r="J35" s="3" t="s">
        <v>137</v>
      </c>
      <c r="K35" s="4">
        <v>-0.107449117385919</v>
      </c>
      <c r="L35" s="3" t="s">
        <v>25</v>
      </c>
    </row>
    <row r="36" spans="2:12" x14ac:dyDescent="0.2">
      <c r="B36" s="3" t="s">
        <v>89</v>
      </c>
      <c r="C36" s="3" t="s">
        <v>138</v>
      </c>
      <c r="D36" s="4">
        <v>7.06620546197093E-2</v>
      </c>
      <c r="E36" s="3" t="s">
        <v>25</v>
      </c>
      <c r="I36" s="3" t="s">
        <v>91</v>
      </c>
      <c r="J36" s="3" t="s">
        <v>139</v>
      </c>
      <c r="K36" s="4">
        <v>-0.22091580089185001</v>
      </c>
      <c r="L36" s="3" t="s">
        <v>26</v>
      </c>
    </row>
    <row r="37" spans="2:12" x14ac:dyDescent="0.2">
      <c r="B37" s="3" t="s">
        <v>89</v>
      </c>
      <c r="C37" s="3" t="s">
        <v>140</v>
      </c>
      <c r="D37" s="4">
        <v>-0.79263008229022902</v>
      </c>
      <c r="E37" s="3" t="s">
        <v>26</v>
      </c>
      <c r="I37" s="3" t="s">
        <v>91</v>
      </c>
      <c r="J37" s="3" t="s">
        <v>141</v>
      </c>
      <c r="K37" s="4">
        <v>-0.94629877755899705</v>
      </c>
      <c r="L37" s="3" t="s">
        <v>26</v>
      </c>
    </row>
    <row r="38" spans="2:12" x14ac:dyDescent="0.2">
      <c r="B38" s="3" t="s">
        <v>89</v>
      </c>
      <c r="C38" s="3" t="s">
        <v>140</v>
      </c>
      <c r="D38" s="4">
        <v>-0.47784097288524102</v>
      </c>
      <c r="E38" s="3" t="s">
        <v>25</v>
      </c>
      <c r="I38" s="3" t="s">
        <v>91</v>
      </c>
      <c r="J38" s="3" t="s">
        <v>142</v>
      </c>
      <c r="K38" s="4">
        <v>-7.5537964033053698E-3</v>
      </c>
      <c r="L38" s="3" t="s">
        <v>26</v>
      </c>
    </row>
    <row r="39" spans="2:12" x14ac:dyDescent="0.2">
      <c r="B39" s="3" t="s">
        <v>89</v>
      </c>
      <c r="C39" s="3" t="s">
        <v>143</v>
      </c>
      <c r="D39" s="4">
        <v>-3.2921815131001501E-2</v>
      </c>
      <c r="E39" s="3" t="s">
        <v>25</v>
      </c>
      <c r="I39" s="3" t="s">
        <v>91</v>
      </c>
      <c r="J39" s="3" t="s">
        <v>144</v>
      </c>
      <c r="K39" s="4">
        <v>-0.24029470623694699</v>
      </c>
      <c r="L39" s="3" t="s">
        <v>25</v>
      </c>
    </row>
    <row r="40" spans="2:12" x14ac:dyDescent="0.2">
      <c r="B40" s="3" t="s">
        <v>89</v>
      </c>
      <c r="C40" s="3" t="s">
        <v>145</v>
      </c>
      <c r="D40" s="4">
        <v>9.0653963173409999E-2</v>
      </c>
      <c r="E40" s="3" t="s">
        <v>25</v>
      </c>
      <c r="I40" s="3" t="s">
        <v>91</v>
      </c>
      <c r="J40" s="3" t="s">
        <v>144</v>
      </c>
      <c r="K40" s="4">
        <v>-0.39942637112593998</v>
      </c>
      <c r="L40" s="3" t="s">
        <v>26</v>
      </c>
    </row>
    <row r="41" spans="2:12" x14ac:dyDescent="0.2">
      <c r="B41" s="3" t="s">
        <v>89</v>
      </c>
      <c r="C41" s="3" t="s">
        <v>145</v>
      </c>
      <c r="D41" s="4">
        <v>1.78059803218604</v>
      </c>
      <c r="E41" s="3" t="s">
        <v>26</v>
      </c>
      <c r="I41" s="3" t="s">
        <v>91</v>
      </c>
      <c r="J41" s="3" t="s">
        <v>146</v>
      </c>
      <c r="K41" s="4">
        <v>8.0330691181295405E-2</v>
      </c>
      <c r="L41" s="3" t="s">
        <v>25</v>
      </c>
    </row>
    <row r="42" spans="2:12" x14ac:dyDescent="0.2">
      <c r="B42" s="3" t="s">
        <v>89</v>
      </c>
      <c r="C42" s="3" t="s">
        <v>147</v>
      </c>
      <c r="D42" s="4">
        <v>-0.211401837611467</v>
      </c>
      <c r="E42" s="3" t="s">
        <v>25</v>
      </c>
      <c r="I42" s="3" t="s">
        <v>91</v>
      </c>
      <c r="J42" s="3" t="s">
        <v>148</v>
      </c>
      <c r="K42" s="4">
        <v>-0.116266989826058</v>
      </c>
      <c r="L42" s="3" t="s">
        <v>26</v>
      </c>
    </row>
    <row r="43" spans="2:12" x14ac:dyDescent="0.2">
      <c r="B43" s="3" t="s">
        <v>89</v>
      </c>
      <c r="C43" s="3" t="s">
        <v>149</v>
      </c>
      <c r="D43" s="4">
        <v>-0.12909684750747499</v>
      </c>
      <c r="E43" s="3" t="s">
        <v>25</v>
      </c>
      <c r="I43" s="3" t="s">
        <v>91</v>
      </c>
      <c r="J43" s="3" t="s">
        <v>150</v>
      </c>
      <c r="K43" s="4">
        <v>-0.37592766646925502</v>
      </c>
      <c r="L43" s="3" t="s">
        <v>25</v>
      </c>
    </row>
    <row r="44" spans="2:12" x14ac:dyDescent="0.2">
      <c r="B44" s="3" t="s">
        <v>89</v>
      </c>
      <c r="C44" s="3" t="s">
        <v>149</v>
      </c>
      <c r="D44" s="4">
        <v>-0.18360875141671801</v>
      </c>
      <c r="E44" s="3" t="s">
        <v>26</v>
      </c>
      <c r="I44" s="3" t="s">
        <v>91</v>
      </c>
      <c r="J44" s="3" t="s">
        <v>151</v>
      </c>
      <c r="K44" s="4">
        <v>-0.333519957180129</v>
      </c>
      <c r="L44" s="3" t="s">
        <v>25</v>
      </c>
    </row>
    <row r="45" spans="2:12" x14ac:dyDescent="0.2">
      <c r="B45" s="3" t="s">
        <v>89</v>
      </c>
      <c r="C45" s="3" t="s">
        <v>152</v>
      </c>
      <c r="D45" s="4">
        <v>3.3573467392597402E-2</v>
      </c>
      <c r="E45" s="3" t="s">
        <v>25</v>
      </c>
      <c r="I45" s="3" t="s">
        <v>91</v>
      </c>
      <c r="J45" s="3" t="s">
        <v>151</v>
      </c>
      <c r="K45" s="4">
        <v>-0.96516196392378895</v>
      </c>
      <c r="L45" s="3" t="s">
        <v>26</v>
      </c>
    </row>
    <row r="46" spans="2:12" x14ac:dyDescent="0.2">
      <c r="B46" s="3" t="s">
        <v>89</v>
      </c>
      <c r="C46" s="3" t="s">
        <v>153</v>
      </c>
      <c r="D46" s="4">
        <v>8.6626262997338305E-2</v>
      </c>
      <c r="E46" s="3" t="s">
        <v>25</v>
      </c>
      <c r="I46" s="3" t="s">
        <v>91</v>
      </c>
      <c r="J46" s="3" t="s">
        <v>154</v>
      </c>
      <c r="K46" s="4">
        <v>-0.70139834722094896</v>
      </c>
      <c r="L46" s="3" t="s">
        <v>26</v>
      </c>
    </row>
    <row r="47" spans="2:12" x14ac:dyDescent="0.2">
      <c r="B47" s="3" t="s">
        <v>89</v>
      </c>
      <c r="C47" s="3" t="s">
        <v>155</v>
      </c>
      <c r="D47" s="4">
        <v>-0.56706958967856103</v>
      </c>
      <c r="E47" s="3" t="s">
        <v>26</v>
      </c>
      <c r="I47" s="3" t="s">
        <v>91</v>
      </c>
      <c r="J47" s="3" t="s">
        <v>154</v>
      </c>
      <c r="K47" s="4">
        <v>-0.19857967004716801</v>
      </c>
      <c r="L47" s="3" t="s">
        <v>25</v>
      </c>
    </row>
    <row r="48" spans="2:12" x14ac:dyDescent="0.2">
      <c r="B48" s="3" t="s">
        <v>89</v>
      </c>
      <c r="C48" s="3" t="s">
        <v>156</v>
      </c>
      <c r="D48" s="4">
        <v>-0.29947705310539902</v>
      </c>
      <c r="E48" s="3" t="s">
        <v>26</v>
      </c>
      <c r="I48" s="3" t="s">
        <v>91</v>
      </c>
      <c r="J48" s="3" t="s">
        <v>157</v>
      </c>
      <c r="K48" s="4">
        <v>-9.8171008085001399E-2</v>
      </c>
      <c r="L48" s="3" t="s">
        <v>25</v>
      </c>
    </row>
    <row r="49" spans="2:12" x14ac:dyDescent="0.2">
      <c r="B49" s="3" t="s">
        <v>89</v>
      </c>
      <c r="C49" s="3" t="s">
        <v>158</v>
      </c>
      <c r="D49" s="4">
        <v>0.30303438494941698</v>
      </c>
      <c r="E49" s="3" t="s">
        <v>26</v>
      </c>
      <c r="I49" s="3" t="s">
        <v>91</v>
      </c>
      <c r="J49" s="3" t="s">
        <v>157</v>
      </c>
      <c r="K49" s="4">
        <v>-0.73177035274708502</v>
      </c>
      <c r="L49" s="3" t="s">
        <v>26</v>
      </c>
    </row>
    <row r="50" spans="2:12" x14ac:dyDescent="0.2">
      <c r="B50" s="3" t="s">
        <v>89</v>
      </c>
      <c r="C50" s="3" t="s">
        <v>158</v>
      </c>
      <c r="D50" s="4">
        <v>0.14430486841414</v>
      </c>
      <c r="E50" s="3" t="s">
        <v>25</v>
      </c>
      <c r="I50" s="3" t="s">
        <v>91</v>
      </c>
      <c r="J50" s="3" t="s">
        <v>159</v>
      </c>
      <c r="K50" s="4">
        <v>-0.37556227945351001</v>
      </c>
      <c r="L50" s="3" t="s">
        <v>26</v>
      </c>
    </row>
    <row r="51" spans="2:12" x14ac:dyDescent="0.2">
      <c r="B51" s="3" t="s">
        <v>89</v>
      </c>
      <c r="C51" s="3" t="s">
        <v>160</v>
      </c>
      <c r="D51" s="4">
        <v>-3.5425247244774E-2</v>
      </c>
      <c r="E51" s="3" t="s">
        <v>25</v>
      </c>
      <c r="I51" s="3" t="s">
        <v>91</v>
      </c>
      <c r="J51" s="3" t="s">
        <v>161</v>
      </c>
      <c r="K51" s="4">
        <v>0.44574670677966299</v>
      </c>
      <c r="L51" s="3" t="s">
        <v>26</v>
      </c>
    </row>
    <row r="52" spans="2:12" x14ac:dyDescent="0.2">
      <c r="B52" s="3" t="s">
        <v>89</v>
      </c>
      <c r="C52" s="3" t="s">
        <v>160</v>
      </c>
      <c r="D52" s="4">
        <v>0.40245911216232</v>
      </c>
      <c r="E52" s="3" t="s">
        <v>26</v>
      </c>
      <c r="I52" s="3" t="s">
        <v>91</v>
      </c>
      <c r="J52" s="3" t="s">
        <v>161</v>
      </c>
      <c r="K52" s="4">
        <v>-0.136517402820513</v>
      </c>
      <c r="L52" s="3" t="s">
        <v>25</v>
      </c>
    </row>
    <row r="53" spans="2:12" x14ac:dyDescent="0.2">
      <c r="B53" s="3" t="s">
        <v>89</v>
      </c>
      <c r="C53" s="3" t="s">
        <v>162</v>
      </c>
      <c r="D53" s="4">
        <v>0.247026256031634</v>
      </c>
      <c r="E53" s="3" t="s">
        <v>26</v>
      </c>
      <c r="I53" s="3" t="s">
        <v>91</v>
      </c>
      <c r="J53" s="3" t="s">
        <v>163</v>
      </c>
      <c r="K53" s="4">
        <v>-0.66702566285876497</v>
      </c>
      <c r="L53" s="3" t="s">
        <v>26</v>
      </c>
    </row>
    <row r="54" spans="2:12" x14ac:dyDescent="0.2">
      <c r="B54" s="3" t="s">
        <v>89</v>
      </c>
      <c r="C54" s="3" t="s">
        <v>164</v>
      </c>
      <c r="D54" s="4">
        <v>2.6121343739582199E-2</v>
      </c>
      <c r="E54" s="3" t="s">
        <v>25</v>
      </c>
      <c r="I54" s="3" t="s">
        <v>91</v>
      </c>
      <c r="J54" s="3" t="s">
        <v>165</v>
      </c>
      <c r="K54" s="4">
        <v>0.54722895385121595</v>
      </c>
      <c r="L54" s="3" t="s">
        <v>26</v>
      </c>
    </row>
    <row r="55" spans="2:12" x14ac:dyDescent="0.2">
      <c r="B55" s="3" t="s">
        <v>89</v>
      </c>
      <c r="C55" s="3" t="s">
        <v>166</v>
      </c>
      <c r="D55" s="4">
        <v>0.148365446391754</v>
      </c>
      <c r="E55" s="3" t="s">
        <v>25</v>
      </c>
      <c r="I55" s="3" t="s">
        <v>91</v>
      </c>
      <c r="J55" s="3" t="s">
        <v>165</v>
      </c>
      <c r="K55" s="4">
        <v>-5.2966542885809702E-2</v>
      </c>
      <c r="L55" s="3" t="s">
        <v>25</v>
      </c>
    </row>
    <row r="56" spans="2:12" x14ac:dyDescent="0.2">
      <c r="B56" s="3" t="s">
        <v>89</v>
      </c>
      <c r="C56" s="3" t="s">
        <v>166</v>
      </c>
      <c r="D56" s="4">
        <v>0.17346500978260301</v>
      </c>
      <c r="E56" s="3" t="s">
        <v>26</v>
      </c>
      <c r="I56" s="3" t="s">
        <v>91</v>
      </c>
      <c r="J56" s="3" t="s">
        <v>167</v>
      </c>
      <c r="K56" s="4">
        <v>-1.2700283570561199</v>
      </c>
      <c r="L56" s="3" t="s">
        <v>26</v>
      </c>
    </row>
    <row r="57" spans="2:12" x14ac:dyDescent="0.2">
      <c r="B57" s="3" t="s">
        <v>89</v>
      </c>
      <c r="C57" s="3" t="s">
        <v>168</v>
      </c>
      <c r="D57" s="4">
        <v>-0.46645599983013297</v>
      </c>
      <c r="E57" s="3" t="s">
        <v>25</v>
      </c>
      <c r="I57" s="3" t="s">
        <v>91</v>
      </c>
      <c r="J57" s="3" t="s">
        <v>167</v>
      </c>
      <c r="K57" s="4">
        <v>-0.32139989337789099</v>
      </c>
      <c r="L57" s="3" t="s">
        <v>25</v>
      </c>
    </row>
    <row r="58" spans="2:12" x14ac:dyDescent="0.2">
      <c r="B58" s="3" t="s">
        <v>89</v>
      </c>
      <c r="C58" s="3" t="s">
        <v>168</v>
      </c>
      <c r="D58" s="4">
        <v>-1.09727989737556</v>
      </c>
      <c r="E58" s="3" t="s">
        <v>26</v>
      </c>
      <c r="I58" s="3" t="s">
        <v>91</v>
      </c>
      <c r="J58" s="3" t="s">
        <v>169</v>
      </c>
      <c r="K58" s="4">
        <v>-0.17563111591661501</v>
      </c>
      <c r="L58" s="3" t="s">
        <v>25</v>
      </c>
    </row>
    <row r="59" spans="2:12" x14ac:dyDescent="0.2">
      <c r="B59" s="3" t="s">
        <v>89</v>
      </c>
      <c r="C59" s="3" t="s">
        <v>170</v>
      </c>
      <c r="D59" s="4">
        <v>-0.40359252470356299</v>
      </c>
      <c r="E59" s="3" t="s">
        <v>25</v>
      </c>
      <c r="I59" s="3" t="s">
        <v>91</v>
      </c>
      <c r="J59" s="3" t="s">
        <v>171</v>
      </c>
      <c r="K59" s="4">
        <v>-0.61596779729657802</v>
      </c>
      <c r="L59" s="3" t="s">
        <v>26</v>
      </c>
    </row>
    <row r="60" spans="2:12" x14ac:dyDescent="0.2">
      <c r="B60" s="3" t="s">
        <v>89</v>
      </c>
      <c r="C60" s="3" t="s">
        <v>172</v>
      </c>
      <c r="D60" s="4">
        <v>0.18254180184573701</v>
      </c>
      <c r="E60" s="3" t="s">
        <v>25</v>
      </c>
      <c r="I60" s="3" t="s">
        <v>91</v>
      </c>
      <c r="J60" s="3" t="s">
        <v>171</v>
      </c>
      <c r="K60" s="4">
        <v>-0.25016357355942098</v>
      </c>
      <c r="L60" s="3" t="s">
        <v>25</v>
      </c>
    </row>
    <row r="61" spans="2:12" x14ac:dyDescent="0.2">
      <c r="B61" s="3" t="s">
        <v>89</v>
      </c>
      <c r="C61" s="3" t="s">
        <v>173</v>
      </c>
      <c r="D61" s="4">
        <v>8.1584057452264602E-2</v>
      </c>
      <c r="E61" s="3" t="s">
        <v>25</v>
      </c>
      <c r="I61" s="3" t="s">
        <v>91</v>
      </c>
      <c r="J61" s="3" t="s">
        <v>174</v>
      </c>
      <c r="K61" s="4">
        <v>-0.53637313080614901</v>
      </c>
      <c r="L61" s="3" t="s">
        <v>26</v>
      </c>
    </row>
    <row r="62" spans="2:12" x14ac:dyDescent="0.2">
      <c r="B62" s="3" t="s">
        <v>89</v>
      </c>
      <c r="C62" s="3" t="s">
        <v>175</v>
      </c>
      <c r="D62" s="4">
        <v>-0.14021885858359101</v>
      </c>
      <c r="E62" s="3" t="s">
        <v>25</v>
      </c>
      <c r="I62" s="3" t="s">
        <v>91</v>
      </c>
      <c r="J62" s="3" t="s">
        <v>176</v>
      </c>
      <c r="K62" s="4">
        <v>-0.133709339253717</v>
      </c>
      <c r="L62" s="3" t="s">
        <v>25</v>
      </c>
    </row>
    <row r="63" spans="2:12" x14ac:dyDescent="0.2">
      <c r="B63" s="3" t="s">
        <v>89</v>
      </c>
      <c r="C63" s="3" t="s">
        <v>177</v>
      </c>
      <c r="D63" s="4">
        <v>0.23841456873707201</v>
      </c>
      <c r="E63" s="3" t="s">
        <v>26</v>
      </c>
      <c r="I63" s="3" t="s">
        <v>91</v>
      </c>
      <c r="J63" s="3" t="s">
        <v>178</v>
      </c>
      <c r="K63" s="4">
        <v>-0.27832843886183101</v>
      </c>
      <c r="L63" s="3" t="s">
        <v>25</v>
      </c>
    </row>
    <row r="64" spans="2:12" x14ac:dyDescent="0.2">
      <c r="B64" s="3" t="s">
        <v>89</v>
      </c>
      <c r="C64" s="3" t="s">
        <v>179</v>
      </c>
      <c r="D64" s="4">
        <v>6.9529193873783299E-2</v>
      </c>
      <c r="E64" s="3" t="s">
        <v>25</v>
      </c>
      <c r="I64" s="3" t="s">
        <v>91</v>
      </c>
      <c r="J64" s="3" t="s">
        <v>178</v>
      </c>
      <c r="K64" s="4">
        <v>-0.44514125350350903</v>
      </c>
      <c r="L64" s="3" t="s">
        <v>26</v>
      </c>
    </row>
    <row r="65" spans="2:12" x14ac:dyDescent="0.2">
      <c r="B65" s="3" t="s">
        <v>89</v>
      </c>
      <c r="C65" s="3" t="s">
        <v>180</v>
      </c>
      <c r="D65" s="4">
        <v>0.47137543300950402</v>
      </c>
      <c r="E65" s="3" t="s">
        <v>26</v>
      </c>
      <c r="I65" s="3" t="s">
        <v>91</v>
      </c>
      <c r="J65" s="3" t="s">
        <v>181</v>
      </c>
      <c r="K65" s="4">
        <v>-1.10352355080063</v>
      </c>
      <c r="L65" s="3" t="s">
        <v>26</v>
      </c>
    </row>
    <row r="66" spans="2:12" x14ac:dyDescent="0.2">
      <c r="B66" s="3" t="s">
        <v>89</v>
      </c>
      <c r="C66" s="3" t="s">
        <v>182</v>
      </c>
      <c r="D66" s="4">
        <v>8.9751786963002803E-2</v>
      </c>
      <c r="E66" s="3" t="s">
        <v>25</v>
      </c>
      <c r="I66" s="3" t="s">
        <v>91</v>
      </c>
      <c r="J66" s="3" t="s">
        <v>181</v>
      </c>
      <c r="K66" s="4">
        <v>-0.30042046677654</v>
      </c>
      <c r="L66" s="3" t="s">
        <v>25</v>
      </c>
    </row>
    <row r="67" spans="2:12" x14ac:dyDescent="0.2">
      <c r="B67" s="3" t="s">
        <v>89</v>
      </c>
      <c r="C67" s="3" t="s">
        <v>182</v>
      </c>
      <c r="D67" s="4">
        <v>0.59481110333990195</v>
      </c>
      <c r="E67" s="3" t="s">
        <v>26</v>
      </c>
      <c r="I67" s="3" t="s">
        <v>91</v>
      </c>
      <c r="J67" s="3" t="s">
        <v>183</v>
      </c>
      <c r="K67" s="4">
        <v>0.51591939554401101</v>
      </c>
      <c r="L67" s="3" t="s">
        <v>26</v>
      </c>
    </row>
    <row r="68" spans="2:12" x14ac:dyDescent="0.2">
      <c r="B68" s="3" t="s">
        <v>89</v>
      </c>
      <c r="C68" s="3" t="s">
        <v>184</v>
      </c>
      <c r="D68" s="4">
        <v>-0.31036308897501402</v>
      </c>
      <c r="E68" s="3" t="s">
        <v>26</v>
      </c>
      <c r="I68" s="3" t="s">
        <v>91</v>
      </c>
      <c r="J68" s="3" t="s">
        <v>183</v>
      </c>
      <c r="K68" s="4">
        <v>-0.38636265404938502</v>
      </c>
      <c r="L68" s="3" t="s">
        <v>25</v>
      </c>
    </row>
    <row r="69" spans="2:12" x14ac:dyDescent="0.2">
      <c r="B69" s="3" t="s">
        <v>89</v>
      </c>
      <c r="C69" s="3" t="s">
        <v>185</v>
      </c>
      <c r="D69" s="4">
        <v>-3.6883873874316202E-3</v>
      </c>
      <c r="E69" s="3" t="s">
        <v>25</v>
      </c>
      <c r="I69" s="3" t="s">
        <v>91</v>
      </c>
      <c r="J69" s="3" t="s">
        <v>186</v>
      </c>
      <c r="K69" s="4">
        <v>-0.35284020358916102</v>
      </c>
      <c r="L69" s="3" t="s">
        <v>25</v>
      </c>
    </row>
    <row r="70" spans="2:12" x14ac:dyDescent="0.2">
      <c r="B70" s="3" t="s">
        <v>89</v>
      </c>
      <c r="C70" s="3" t="s">
        <v>187</v>
      </c>
      <c r="D70" s="4">
        <v>0.49053247578806602</v>
      </c>
      <c r="E70" s="3" t="s">
        <v>26</v>
      </c>
      <c r="I70" s="3" t="s">
        <v>91</v>
      </c>
      <c r="J70" s="3" t="s">
        <v>186</v>
      </c>
      <c r="K70" s="4">
        <v>-0.62153658801470402</v>
      </c>
      <c r="L70" s="3" t="s">
        <v>26</v>
      </c>
    </row>
    <row r="71" spans="2:12" x14ac:dyDescent="0.2">
      <c r="B71" s="3" t="s">
        <v>89</v>
      </c>
      <c r="C71" s="3" t="s">
        <v>188</v>
      </c>
      <c r="D71" s="4">
        <v>0.14452024541227301</v>
      </c>
      <c r="E71" s="3" t="s">
        <v>25</v>
      </c>
      <c r="I71" s="3" t="s">
        <v>91</v>
      </c>
      <c r="J71" s="3" t="s">
        <v>189</v>
      </c>
      <c r="K71" s="4">
        <v>-0.46597972589868097</v>
      </c>
      <c r="L71" s="3" t="s">
        <v>26</v>
      </c>
    </row>
    <row r="72" spans="2:12" x14ac:dyDescent="0.2">
      <c r="B72" s="3" t="s">
        <v>89</v>
      </c>
      <c r="C72" s="3" t="s">
        <v>190</v>
      </c>
      <c r="D72" s="4">
        <v>0.104705514285844</v>
      </c>
      <c r="E72" s="3" t="s">
        <v>26</v>
      </c>
      <c r="I72" s="3" t="s">
        <v>91</v>
      </c>
      <c r="J72" s="3" t="s">
        <v>191</v>
      </c>
      <c r="K72" s="4">
        <v>-0.58486247450251305</v>
      </c>
      <c r="L72" s="3" t="s">
        <v>26</v>
      </c>
    </row>
    <row r="73" spans="2:12" x14ac:dyDescent="0.2">
      <c r="B73" s="3" t="s">
        <v>89</v>
      </c>
      <c r="C73" s="3" t="s">
        <v>192</v>
      </c>
      <c r="D73" s="4">
        <v>0.56636983546991704</v>
      </c>
      <c r="E73" s="3" t="s">
        <v>26</v>
      </c>
      <c r="I73" s="3" t="s">
        <v>91</v>
      </c>
      <c r="J73" s="3" t="s">
        <v>193</v>
      </c>
      <c r="K73" s="4">
        <v>-0.487393080406615</v>
      </c>
      <c r="L73" s="3" t="s">
        <v>25</v>
      </c>
    </row>
    <row r="74" spans="2:12" x14ac:dyDescent="0.2">
      <c r="B74" s="3" t="s">
        <v>89</v>
      </c>
      <c r="C74" s="3" t="s">
        <v>192</v>
      </c>
      <c r="D74" s="4">
        <v>0.221599487706024</v>
      </c>
      <c r="E74" s="3" t="s">
        <v>25</v>
      </c>
      <c r="I74" s="3" t="s">
        <v>91</v>
      </c>
      <c r="J74" s="3" t="s">
        <v>193</v>
      </c>
      <c r="K74" s="4">
        <v>-0.85048462174041695</v>
      </c>
      <c r="L74" s="3" t="s">
        <v>26</v>
      </c>
    </row>
    <row r="75" spans="2:12" x14ac:dyDescent="0.2">
      <c r="B75" s="3" t="s">
        <v>89</v>
      </c>
      <c r="C75" s="3" t="s">
        <v>194</v>
      </c>
      <c r="D75" s="4">
        <v>1.0360988684919501</v>
      </c>
      <c r="E75" s="3" t="s">
        <v>26</v>
      </c>
      <c r="I75" s="3" t="s">
        <v>91</v>
      </c>
      <c r="J75" s="3" t="s">
        <v>195</v>
      </c>
      <c r="K75" s="4">
        <v>-7.7951409054670004E-2</v>
      </c>
      <c r="L75" s="3" t="s">
        <v>26</v>
      </c>
    </row>
    <row r="76" spans="2:12" x14ac:dyDescent="0.2">
      <c r="B76" s="3" t="s">
        <v>89</v>
      </c>
      <c r="C76" s="3" t="s">
        <v>196</v>
      </c>
      <c r="D76" s="4">
        <v>2.3025858552902199E-2</v>
      </c>
      <c r="E76" s="3" t="s">
        <v>25</v>
      </c>
      <c r="I76" s="3" t="s">
        <v>91</v>
      </c>
      <c r="J76" s="3" t="s">
        <v>197</v>
      </c>
      <c r="K76" s="4">
        <v>-0.43167400826939401</v>
      </c>
      <c r="L76" s="3" t="s">
        <v>26</v>
      </c>
    </row>
    <row r="77" spans="2:12" x14ac:dyDescent="0.2">
      <c r="B77" s="3" t="s">
        <v>89</v>
      </c>
      <c r="C77" s="3" t="s">
        <v>198</v>
      </c>
      <c r="D77" s="4">
        <v>3.2492288962600998E-3</v>
      </c>
      <c r="E77" s="3" t="s">
        <v>25</v>
      </c>
      <c r="I77" s="3" t="s">
        <v>91</v>
      </c>
      <c r="J77" s="3" t="s">
        <v>197</v>
      </c>
      <c r="K77" s="4">
        <v>7.8549036970225097E-2</v>
      </c>
      <c r="L77" s="3" t="s">
        <v>25</v>
      </c>
    </row>
    <row r="78" spans="2:12" x14ac:dyDescent="0.2">
      <c r="B78" s="3" t="s">
        <v>89</v>
      </c>
      <c r="C78" s="3" t="s">
        <v>198</v>
      </c>
      <c r="D78" s="4">
        <v>-0.38831993022609901</v>
      </c>
      <c r="E78" s="3" t="s">
        <v>26</v>
      </c>
      <c r="I78" s="3" t="s">
        <v>91</v>
      </c>
      <c r="J78" s="3" t="s">
        <v>199</v>
      </c>
      <c r="K78" s="4">
        <v>-0.25609885540717198</v>
      </c>
      <c r="L78" s="3" t="s">
        <v>25</v>
      </c>
    </row>
    <row r="79" spans="2:12" x14ac:dyDescent="0.2">
      <c r="B79" s="3" t="s">
        <v>89</v>
      </c>
      <c r="C79" s="3" t="s">
        <v>200</v>
      </c>
      <c r="D79" s="4">
        <v>0.110665148111287</v>
      </c>
      <c r="E79" s="3" t="s">
        <v>25</v>
      </c>
      <c r="I79" s="3" t="s">
        <v>91</v>
      </c>
      <c r="J79" s="3" t="s">
        <v>199</v>
      </c>
      <c r="K79" s="4">
        <v>-0.48712503583936301</v>
      </c>
      <c r="L79" s="3" t="s">
        <v>26</v>
      </c>
    </row>
    <row r="80" spans="2:12" x14ac:dyDescent="0.2">
      <c r="B80" s="3" t="s">
        <v>89</v>
      </c>
      <c r="C80" s="3" t="s">
        <v>201</v>
      </c>
      <c r="D80" s="4">
        <v>5.7285433061542303E-2</v>
      </c>
      <c r="E80" s="3" t="s">
        <v>25</v>
      </c>
      <c r="I80" s="3" t="s">
        <v>91</v>
      </c>
      <c r="J80" s="3" t="s">
        <v>202</v>
      </c>
      <c r="K80" s="4">
        <v>-0.35639647047397699</v>
      </c>
      <c r="L80" s="3" t="s">
        <v>25</v>
      </c>
    </row>
    <row r="81" spans="2:12" x14ac:dyDescent="0.2">
      <c r="B81" s="3" t="s">
        <v>89</v>
      </c>
      <c r="C81" s="3" t="s">
        <v>203</v>
      </c>
      <c r="D81" s="4">
        <v>4.6948623794495097E-2</v>
      </c>
      <c r="E81" s="3" t="s">
        <v>25</v>
      </c>
      <c r="I81" s="3" t="s">
        <v>91</v>
      </c>
      <c r="J81" s="3" t="s">
        <v>202</v>
      </c>
      <c r="K81" s="4">
        <v>-0.15554085492890801</v>
      </c>
      <c r="L81" s="3" t="s">
        <v>26</v>
      </c>
    </row>
    <row r="82" spans="2:12" x14ac:dyDescent="0.2">
      <c r="B82" s="3" t="s">
        <v>89</v>
      </c>
      <c r="C82" s="3" t="s">
        <v>204</v>
      </c>
      <c r="D82" s="4">
        <v>-0.15630235538774201</v>
      </c>
      <c r="E82" s="3" t="s">
        <v>25</v>
      </c>
      <c r="I82" s="3" t="s">
        <v>91</v>
      </c>
      <c r="J82" s="3" t="s">
        <v>205</v>
      </c>
      <c r="K82" s="4">
        <v>-0.36573437190176999</v>
      </c>
      <c r="L82" s="3" t="s">
        <v>25</v>
      </c>
    </row>
    <row r="83" spans="2:12" x14ac:dyDescent="0.2">
      <c r="B83" s="3" t="s">
        <v>89</v>
      </c>
      <c r="C83" s="3" t="s">
        <v>206</v>
      </c>
      <c r="D83" s="4">
        <v>-0.27452176558827901</v>
      </c>
      <c r="E83" s="3" t="s">
        <v>26</v>
      </c>
      <c r="I83" s="3" t="s">
        <v>91</v>
      </c>
      <c r="J83" s="3" t="s">
        <v>207</v>
      </c>
      <c r="K83" s="4">
        <v>-1.2796045240854901</v>
      </c>
      <c r="L83" s="3" t="s">
        <v>26</v>
      </c>
    </row>
    <row r="84" spans="2:12" x14ac:dyDescent="0.2">
      <c r="B84" s="3" t="s">
        <v>89</v>
      </c>
      <c r="C84" s="3" t="s">
        <v>208</v>
      </c>
      <c r="D84" s="4">
        <v>0.118349521295304</v>
      </c>
      <c r="E84" s="3" t="s">
        <v>26</v>
      </c>
      <c r="I84" s="3" t="s">
        <v>91</v>
      </c>
      <c r="J84" s="3" t="s">
        <v>207</v>
      </c>
      <c r="K84" s="4">
        <v>-9.6525150999657403E-2</v>
      </c>
      <c r="L84" s="3" t="s">
        <v>25</v>
      </c>
    </row>
    <row r="85" spans="2:12" x14ac:dyDescent="0.2">
      <c r="B85" s="3" t="s">
        <v>89</v>
      </c>
      <c r="C85" s="3" t="s">
        <v>208</v>
      </c>
      <c r="D85" s="4">
        <v>0.31729303164921102</v>
      </c>
      <c r="E85" s="3" t="s">
        <v>25</v>
      </c>
      <c r="I85" s="3" t="s">
        <v>91</v>
      </c>
      <c r="J85" s="3" t="s">
        <v>209</v>
      </c>
      <c r="K85" s="4">
        <v>-0.26911449130801102</v>
      </c>
      <c r="L85" s="3" t="s">
        <v>26</v>
      </c>
    </row>
    <row r="86" spans="2:12" x14ac:dyDescent="0.2">
      <c r="B86" s="3" t="s">
        <v>89</v>
      </c>
      <c r="C86" s="3" t="s">
        <v>210</v>
      </c>
      <c r="D86" s="4">
        <v>0.25078606158047501</v>
      </c>
      <c r="E86" s="3" t="s">
        <v>25</v>
      </c>
      <c r="I86" s="3" t="s">
        <v>91</v>
      </c>
      <c r="J86" s="3" t="s">
        <v>211</v>
      </c>
      <c r="K86" s="4">
        <v>0.496764067290484</v>
      </c>
      <c r="L86" s="3" t="s">
        <v>26</v>
      </c>
    </row>
    <row r="87" spans="2:12" x14ac:dyDescent="0.2">
      <c r="B87" s="3" t="s">
        <v>89</v>
      </c>
      <c r="C87" s="3" t="s">
        <v>210</v>
      </c>
      <c r="D87" s="4">
        <v>0.13373811978955699</v>
      </c>
      <c r="E87" s="3" t="s">
        <v>26</v>
      </c>
      <c r="I87" s="3" t="s">
        <v>91</v>
      </c>
      <c r="J87" s="3" t="s">
        <v>212</v>
      </c>
      <c r="K87" s="4">
        <v>-0.34900843370542101</v>
      </c>
      <c r="L87" s="3" t="s">
        <v>25</v>
      </c>
    </row>
    <row r="88" spans="2:12" x14ac:dyDescent="0.2">
      <c r="B88" s="3" t="s">
        <v>89</v>
      </c>
      <c r="C88" s="3" t="s">
        <v>213</v>
      </c>
      <c r="D88" s="4">
        <v>-0.71222173233638797</v>
      </c>
      <c r="E88" s="3" t="s">
        <v>26</v>
      </c>
      <c r="I88" s="3" t="s">
        <v>91</v>
      </c>
      <c r="J88" s="3" t="s">
        <v>212</v>
      </c>
      <c r="K88" s="4">
        <v>-0.43706450345322301</v>
      </c>
      <c r="L88" s="3" t="s">
        <v>26</v>
      </c>
    </row>
    <row r="89" spans="2:12" x14ac:dyDescent="0.2">
      <c r="B89" s="3" t="s">
        <v>89</v>
      </c>
      <c r="C89" s="3" t="s">
        <v>214</v>
      </c>
      <c r="D89" s="4">
        <v>0.43507895753036602</v>
      </c>
      <c r="E89" s="3" t="s">
        <v>26</v>
      </c>
      <c r="I89" s="3" t="s">
        <v>91</v>
      </c>
      <c r="J89" s="3" t="s">
        <v>215</v>
      </c>
      <c r="K89" s="4">
        <v>-0.18283567045572699</v>
      </c>
      <c r="L89" s="3" t="s">
        <v>26</v>
      </c>
    </row>
    <row r="90" spans="2:12" x14ac:dyDescent="0.2">
      <c r="B90" s="3" t="s">
        <v>89</v>
      </c>
      <c r="C90" s="3" t="s">
        <v>216</v>
      </c>
      <c r="D90" s="4">
        <v>0.42942299811851697</v>
      </c>
      <c r="E90" s="3" t="s">
        <v>26</v>
      </c>
      <c r="I90" s="3" t="s">
        <v>91</v>
      </c>
      <c r="J90" s="3" t="s">
        <v>217</v>
      </c>
      <c r="K90" s="4">
        <v>-0.38400351717690501</v>
      </c>
      <c r="L90" s="3" t="s">
        <v>25</v>
      </c>
    </row>
    <row r="91" spans="2:12" x14ac:dyDescent="0.2">
      <c r="B91" s="3" t="s">
        <v>89</v>
      </c>
      <c r="C91" s="3" t="s">
        <v>216</v>
      </c>
      <c r="D91" s="4">
        <v>5.2317957178361699E-2</v>
      </c>
      <c r="E91" s="3" t="s">
        <v>25</v>
      </c>
      <c r="I91" s="3" t="s">
        <v>91</v>
      </c>
      <c r="J91" s="3" t="s">
        <v>217</v>
      </c>
      <c r="K91" s="4">
        <v>0.444850682290308</v>
      </c>
      <c r="L91" s="3" t="s">
        <v>26</v>
      </c>
    </row>
    <row r="92" spans="2:12" x14ac:dyDescent="0.2">
      <c r="B92" s="3" t="s">
        <v>89</v>
      </c>
      <c r="C92" s="3" t="s">
        <v>218</v>
      </c>
      <c r="D92" s="4">
        <v>3.14925458352628E-2</v>
      </c>
      <c r="E92" s="3" t="s">
        <v>25</v>
      </c>
      <c r="I92" s="3" t="s">
        <v>91</v>
      </c>
      <c r="J92" s="3" t="s">
        <v>219</v>
      </c>
      <c r="K92" s="4">
        <v>5.3426517577105502E-2</v>
      </c>
      <c r="L92" s="3" t="s">
        <v>25</v>
      </c>
    </row>
    <row r="93" spans="2:12" x14ac:dyDescent="0.2">
      <c r="B93" s="3" t="s">
        <v>89</v>
      </c>
      <c r="C93" s="3" t="s">
        <v>218</v>
      </c>
      <c r="D93" s="4">
        <v>0.42470799129987002</v>
      </c>
      <c r="E93" s="3" t="s">
        <v>26</v>
      </c>
      <c r="I93" s="3" t="s">
        <v>91</v>
      </c>
      <c r="J93" s="3" t="s">
        <v>219</v>
      </c>
      <c r="K93" s="4">
        <v>-0.77109340207773502</v>
      </c>
      <c r="L93" s="3" t="s">
        <v>26</v>
      </c>
    </row>
    <row r="94" spans="2:12" x14ac:dyDescent="0.2">
      <c r="B94" s="3" t="s">
        <v>89</v>
      </c>
      <c r="C94" s="3" t="s">
        <v>220</v>
      </c>
      <c r="D94" s="4">
        <v>3.9518678659539098E-2</v>
      </c>
      <c r="E94" s="3" t="s">
        <v>25</v>
      </c>
      <c r="I94" s="3" t="s">
        <v>91</v>
      </c>
      <c r="J94" s="3" t="s">
        <v>221</v>
      </c>
      <c r="K94" s="4">
        <v>0.48416619470105099</v>
      </c>
      <c r="L94" s="3" t="s">
        <v>26</v>
      </c>
    </row>
    <row r="95" spans="2:12" x14ac:dyDescent="0.2">
      <c r="B95" s="3" t="s">
        <v>89</v>
      </c>
      <c r="C95" s="3" t="s">
        <v>222</v>
      </c>
      <c r="D95" s="4">
        <v>0.47219023123236298</v>
      </c>
      <c r="E95" s="3" t="s">
        <v>26</v>
      </c>
      <c r="I95" s="3" t="s">
        <v>91</v>
      </c>
      <c r="J95" s="3" t="s">
        <v>221</v>
      </c>
      <c r="K95" s="4">
        <v>-0.15458205674483799</v>
      </c>
      <c r="L95" s="3" t="s">
        <v>25</v>
      </c>
    </row>
    <row r="96" spans="2:12" x14ac:dyDescent="0.2">
      <c r="B96" s="3" t="s">
        <v>89</v>
      </c>
      <c r="C96" s="3" t="s">
        <v>222</v>
      </c>
      <c r="D96" s="4">
        <v>0.162371088847201</v>
      </c>
      <c r="E96" s="3" t="s">
        <v>25</v>
      </c>
      <c r="I96" s="3" t="s">
        <v>91</v>
      </c>
      <c r="J96" s="3" t="s">
        <v>223</v>
      </c>
      <c r="K96" s="4">
        <v>-0.61778652473759499</v>
      </c>
      <c r="L96" s="3" t="s">
        <v>26</v>
      </c>
    </row>
    <row r="97" spans="2:12" x14ac:dyDescent="0.2">
      <c r="B97" s="3" t="s">
        <v>89</v>
      </c>
      <c r="C97" s="3" t="s">
        <v>224</v>
      </c>
      <c r="D97" s="4">
        <v>7.4806329683876197E-2</v>
      </c>
      <c r="E97" s="3" t="s">
        <v>25</v>
      </c>
      <c r="I97" s="3" t="s">
        <v>91</v>
      </c>
      <c r="J97" s="3" t="s">
        <v>225</v>
      </c>
      <c r="K97" s="4">
        <v>-0.58559427505049499</v>
      </c>
      <c r="L97" s="3" t="s">
        <v>26</v>
      </c>
    </row>
    <row r="98" spans="2:12" x14ac:dyDescent="0.2">
      <c r="B98" s="3" t="s">
        <v>89</v>
      </c>
      <c r="C98" s="3" t="s">
        <v>224</v>
      </c>
      <c r="D98" s="4">
        <v>0.267049241597551</v>
      </c>
      <c r="E98" s="3" t="s">
        <v>26</v>
      </c>
      <c r="I98" s="3" t="s">
        <v>91</v>
      </c>
      <c r="J98" s="3" t="s">
        <v>226</v>
      </c>
      <c r="K98" s="4">
        <v>-3.7149087678705298E-2</v>
      </c>
      <c r="L98" s="3" t="s">
        <v>26</v>
      </c>
    </row>
    <row r="99" spans="2:12" x14ac:dyDescent="0.2">
      <c r="B99" s="3" t="s">
        <v>89</v>
      </c>
      <c r="C99" s="3" t="s">
        <v>227</v>
      </c>
      <c r="D99" s="4">
        <v>-0.25971840008330899</v>
      </c>
      <c r="E99" s="3" t="s">
        <v>25</v>
      </c>
      <c r="I99" s="3" t="s">
        <v>91</v>
      </c>
      <c r="J99" s="3" t="s">
        <v>228</v>
      </c>
      <c r="K99" s="4">
        <v>-2.0296843781432798</v>
      </c>
      <c r="L99" s="3" t="s">
        <v>26</v>
      </c>
    </row>
    <row r="100" spans="2:12" x14ac:dyDescent="0.2">
      <c r="B100" s="3" t="s">
        <v>89</v>
      </c>
      <c r="C100" s="3" t="s">
        <v>229</v>
      </c>
      <c r="D100" s="4">
        <v>-2.81653363799182E-2</v>
      </c>
      <c r="E100" s="3" t="s">
        <v>25</v>
      </c>
      <c r="I100" s="3" t="s">
        <v>91</v>
      </c>
      <c r="J100" s="3" t="s">
        <v>228</v>
      </c>
      <c r="K100" s="4">
        <v>-0.28648286608567503</v>
      </c>
      <c r="L100" s="3" t="s">
        <v>25</v>
      </c>
    </row>
    <row r="101" spans="2:12" x14ac:dyDescent="0.2">
      <c r="B101" s="3" t="s">
        <v>89</v>
      </c>
      <c r="C101" s="3" t="s">
        <v>229</v>
      </c>
      <c r="D101" s="4">
        <v>0.50962075509314397</v>
      </c>
      <c r="E101" s="3" t="s">
        <v>26</v>
      </c>
      <c r="I101" s="3" t="s">
        <v>91</v>
      </c>
      <c r="J101" s="3" t="s">
        <v>230</v>
      </c>
      <c r="K101" s="4">
        <v>-0.29527459769328901</v>
      </c>
      <c r="L101" s="3" t="s">
        <v>25</v>
      </c>
    </row>
    <row r="102" spans="2:12" x14ac:dyDescent="0.2">
      <c r="B102" s="3" t="s">
        <v>89</v>
      </c>
      <c r="C102" s="3" t="s">
        <v>231</v>
      </c>
      <c r="D102" s="4">
        <v>0.24254069917606799</v>
      </c>
      <c r="E102" s="3" t="s">
        <v>26</v>
      </c>
      <c r="I102" s="3" t="s">
        <v>91</v>
      </c>
      <c r="J102" s="3" t="s">
        <v>230</v>
      </c>
      <c r="K102" s="4">
        <v>-1.7139942369423899</v>
      </c>
      <c r="L102" s="3" t="s">
        <v>26</v>
      </c>
    </row>
    <row r="103" spans="2:12" x14ac:dyDescent="0.2">
      <c r="B103" s="3" t="s">
        <v>89</v>
      </c>
      <c r="C103" s="3" t="s">
        <v>231</v>
      </c>
      <c r="D103" s="4">
        <v>-4.0792063438271201E-2</v>
      </c>
      <c r="E103" s="3" t="s">
        <v>25</v>
      </c>
      <c r="I103" s="3" t="s">
        <v>91</v>
      </c>
      <c r="J103" s="3" t="s">
        <v>232</v>
      </c>
      <c r="K103" s="4">
        <v>0.107854120538006</v>
      </c>
      <c r="L103" s="3" t="s">
        <v>26</v>
      </c>
    </row>
    <row r="104" spans="2:12" x14ac:dyDescent="0.2">
      <c r="B104" s="3" t="s">
        <v>89</v>
      </c>
      <c r="C104" s="3" t="s">
        <v>233</v>
      </c>
      <c r="D104" s="4">
        <v>-0.29507430011096197</v>
      </c>
      <c r="E104" s="3" t="s">
        <v>25</v>
      </c>
      <c r="I104" s="3" t="s">
        <v>91</v>
      </c>
      <c r="J104" s="3" t="s">
        <v>234</v>
      </c>
      <c r="K104" s="4">
        <v>-0.57023230155746596</v>
      </c>
      <c r="L104" s="3" t="s">
        <v>26</v>
      </c>
    </row>
    <row r="105" spans="2:12" x14ac:dyDescent="0.2">
      <c r="B105" s="3" t="s">
        <v>89</v>
      </c>
      <c r="C105" s="3" t="s">
        <v>233</v>
      </c>
      <c r="D105" s="4">
        <v>-0.89590942628409098</v>
      </c>
      <c r="E105" s="3" t="s">
        <v>26</v>
      </c>
      <c r="I105" s="3" t="s">
        <v>91</v>
      </c>
      <c r="J105" s="3" t="s">
        <v>234</v>
      </c>
      <c r="K105" s="4">
        <v>-0.20830576091349101</v>
      </c>
      <c r="L105" s="3" t="s">
        <v>25</v>
      </c>
    </row>
    <row r="106" spans="2:12" x14ac:dyDescent="0.2">
      <c r="B106" s="3" t="s">
        <v>89</v>
      </c>
      <c r="C106" s="3" t="s">
        <v>235</v>
      </c>
      <c r="D106" s="4">
        <v>-0.58053122787271005</v>
      </c>
      <c r="E106" s="3" t="s">
        <v>26</v>
      </c>
      <c r="I106" s="3" t="s">
        <v>91</v>
      </c>
      <c r="J106" s="3" t="s">
        <v>236</v>
      </c>
      <c r="K106" s="4">
        <v>-0.37497392042929301</v>
      </c>
      <c r="L106" s="3" t="s">
        <v>25</v>
      </c>
    </row>
    <row r="107" spans="2:12" x14ac:dyDescent="0.2">
      <c r="B107" s="3" t="s">
        <v>89</v>
      </c>
      <c r="C107" s="3" t="s">
        <v>235</v>
      </c>
      <c r="D107" s="4">
        <v>-0.29046421366118202</v>
      </c>
      <c r="E107" s="3" t="s">
        <v>25</v>
      </c>
      <c r="I107" s="3" t="s">
        <v>91</v>
      </c>
      <c r="J107" s="3" t="s">
        <v>236</v>
      </c>
      <c r="K107" s="4">
        <v>6.9522393277526101E-2</v>
      </c>
      <c r="L107" s="3" t="s">
        <v>26</v>
      </c>
    </row>
    <row r="108" spans="2:12" x14ac:dyDescent="0.2">
      <c r="B108" s="3" t="s">
        <v>89</v>
      </c>
      <c r="C108" s="3" t="s">
        <v>237</v>
      </c>
      <c r="D108" s="4">
        <v>-0.57369837870993601</v>
      </c>
      <c r="E108" s="3" t="s">
        <v>26</v>
      </c>
      <c r="I108" s="3" t="s">
        <v>91</v>
      </c>
      <c r="J108" s="3" t="s">
        <v>238</v>
      </c>
      <c r="K108" s="4">
        <v>-3.6676773180257097E-2</v>
      </c>
      <c r="L108" s="3" t="s">
        <v>26</v>
      </c>
    </row>
    <row r="109" spans="2:12" x14ac:dyDescent="0.2">
      <c r="B109" s="3" t="s">
        <v>89</v>
      </c>
      <c r="C109" s="3" t="s">
        <v>239</v>
      </c>
      <c r="D109" s="4">
        <v>0.25735108807273499</v>
      </c>
      <c r="E109" s="3" t="s">
        <v>26</v>
      </c>
      <c r="I109" s="3" t="s">
        <v>91</v>
      </c>
      <c r="J109" s="3" t="s">
        <v>240</v>
      </c>
      <c r="K109" s="4">
        <v>-0.186944421247732</v>
      </c>
      <c r="L109" s="3" t="s">
        <v>26</v>
      </c>
    </row>
    <row r="110" spans="2:12" x14ac:dyDescent="0.2">
      <c r="B110" s="3" t="s">
        <v>89</v>
      </c>
      <c r="C110" s="3" t="s">
        <v>241</v>
      </c>
      <c r="D110" s="4">
        <v>0.102807757034272</v>
      </c>
      <c r="E110" s="3" t="s">
        <v>25</v>
      </c>
      <c r="I110" s="3" t="s">
        <v>91</v>
      </c>
      <c r="J110" s="3" t="s">
        <v>242</v>
      </c>
      <c r="K110" s="4">
        <v>-0.54812937712679199</v>
      </c>
      <c r="L110" s="3" t="s">
        <v>26</v>
      </c>
    </row>
    <row r="111" spans="2:12" x14ac:dyDescent="0.2">
      <c r="B111" s="3" t="s">
        <v>89</v>
      </c>
      <c r="C111" s="3" t="s">
        <v>241</v>
      </c>
      <c r="D111" s="4">
        <v>0.65174874072827904</v>
      </c>
      <c r="E111" s="3" t="s">
        <v>26</v>
      </c>
      <c r="I111" s="3" t="s">
        <v>91</v>
      </c>
      <c r="J111" s="3" t="s">
        <v>242</v>
      </c>
      <c r="K111" s="4">
        <v>-0.35051422856542602</v>
      </c>
      <c r="L111" s="3" t="s">
        <v>25</v>
      </c>
    </row>
    <row r="112" spans="2:12" x14ac:dyDescent="0.2">
      <c r="B112" s="3" t="s">
        <v>89</v>
      </c>
      <c r="C112" s="3" t="s">
        <v>243</v>
      </c>
      <c r="D112" s="4">
        <v>-0.46770731245950198</v>
      </c>
      <c r="E112" s="3" t="s">
        <v>26</v>
      </c>
      <c r="I112" s="3" t="s">
        <v>91</v>
      </c>
      <c r="J112" s="3" t="s">
        <v>244</v>
      </c>
      <c r="K112" s="4">
        <v>-0.34229171811222803</v>
      </c>
      <c r="L112" s="3" t="s">
        <v>25</v>
      </c>
    </row>
    <row r="113" spans="2:12" x14ac:dyDescent="0.2">
      <c r="B113" s="3" t="s">
        <v>89</v>
      </c>
      <c r="C113" s="3" t="s">
        <v>243</v>
      </c>
      <c r="D113" s="4">
        <v>-3.9058180517824601E-2</v>
      </c>
      <c r="E113" s="3" t="s">
        <v>25</v>
      </c>
      <c r="I113" s="3" t="s">
        <v>91</v>
      </c>
      <c r="J113" s="3" t="s">
        <v>245</v>
      </c>
      <c r="K113" s="4">
        <v>-3.6654575451523397E-2</v>
      </c>
      <c r="L113" s="3" t="s">
        <v>25</v>
      </c>
    </row>
    <row r="114" spans="2:12" x14ac:dyDescent="0.2">
      <c r="B114" s="3" t="s">
        <v>89</v>
      </c>
      <c r="C114" s="3" t="s">
        <v>246</v>
      </c>
      <c r="D114" s="4">
        <v>0.23610166340660099</v>
      </c>
      <c r="E114" s="3" t="s">
        <v>26</v>
      </c>
      <c r="I114" s="3" t="s">
        <v>91</v>
      </c>
      <c r="J114" s="3" t="s">
        <v>247</v>
      </c>
      <c r="K114" s="4">
        <v>-3.6689974255464497E-2</v>
      </c>
      <c r="L114" s="3" t="s">
        <v>25</v>
      </c>
    </row>
    <row r="115" spans="2:12" x14ac:dyDescent="0.2">
      <c r="B115" s="3" t="s">
        <v>89</v>
      </c>
      <c r="C115" s="3" t="s">
        <v>246</v>
      </c>
      <c r="D115" s="4">
        <v>1.99689840497848E-2</v>
      </c>
      <c r="E115" s="3" t="s">
        <v>25</v>
      </c>
      <c r="I115" s="3" t="s">
        <v>91</v>
      </c>
      <c r="J115" s="3" t="s">
        <v>248</v>
      </c>
      <c r="K115" s="4">
        <v>-1.0304501809829101</v>
      </c>
      <c r="L115" s="3" t="s">
        <v>26</v>
      </c>
    </row>
    <row r="116" spans="2:12" x14ac:dyDescent="0.2">
      <c r="B116" s="3" t="s">
        <v>89</v>
      </c>
      <c r="C116" s="3" t="s">
        <v>249</v>
      </c>
      <c r="D116" s="4">
        <v>0.62844743729064001</v>
      </c>
      <c r="E116" s="3" t="s">
        <v>26</v>
      </c>
      <c r="I116" s="3" t="s">
        <v>91</v>
      </c>
      <c r="J116" s="3" t="s">
        <v>248</v>
      </c>
      <c r="K116" s="4">
        <v>-0.79372705895400397</v>
      </c>
      <c r="L116" s="3" t="s">
        <v>25</v>
      </c>
    </row>
    <row r="117" spans="2:12" x14ac:dyDescent="0.2">
      <c r="B117" s="3" t="s">
        <v>89</v>
      </c>
      <c r="C117" s="3" t="s">
        <v>250</v>
      </c>
      <c r="D117" s="4">
        <v>8.0649126573050706E-2</v>
      </c>
      <c r="E117" s="3" t="s">
        <v>25</v>
      </c>
      <c r="I117" s="3" t="s">
        <v>91</v>
      </c>
      <c r="J117" s="3" t="s">
        <v>251</v>
      </c>
      <c r="K117" s="4">
        <v>-0.14314284256854901</v>
      </c>
      <c r="L117" s="3" t="s">
        <v>26</v>
      </c>
    </row>
    <row r="118" spans="2:12" x14ac:dyDescent="0.2">
      <c r="B118" s="3" t="s">
        <v>89</v>
      </c>
      <c r="C118" s="3" t="s">
        <v>250</v>
      </c>
      <c r="D118" s="4">
        <v>0.48518172909824397</v>
      </c>
      <c r="E118" s="3" t="s">
        <v>26</v>
      </c>
      <c r="I118" s="3" t="s">
        <v>91</v>
      </c>
      <c r="J118" s="3" t="s">
        <v>251</v>
      </c>
      <c r="K118" s="4">
        <v>-0.290125730545715</v>
      </c>
      <c r="L118" s="3" t="s">
        <v>25</v>
      </c>
    </row>
    <row r="119" spans="2:12" x14ac:dyDescent="0.2">
      <c r="B119" s="3" t="s">
        <v>89</v>
      </c>
      <c r="C119" s="3" t="s">
        <v>252</v>
      </c>
      <c r="D119" s="4">
        <v>3.6726923491192401E-2</v>
      </c>
      <c r="E119" s="3" t="s">
        <v>25</v>
      </c>
      <c r="I119" s="3" t="s">
        <v>91</v>
      </c>
      <c r="J119" s="3" t="s">
        <v>253</v>
      </c>
      <c r="K119" s="4">
        <v>-2.7067475388862901E-2</v>
      </c>
      <c r="L119" s="3" t="s">
        <v>25</v>
      </c>
    </row>
    <row r="120" spans="2:12" x14ac:dyDescent="0.2">
      <c r="B120" s="3" t="s">
        <v>89</v>
      </c>
      <c r="C120" s="3" t="s">
        <v>252</v>
      </c>
      <c r="D120" s="4">
        <v>0.34260226183768899</v>
      </c>
      <c r="E120" s="3" t="s">
        <v>26</v>
      </c>
      <c r="I120" s="3" t="s">
        <v>91</v>
      </c>
      <c r="J120" s="3" t="s">
        <v>254</v>
      </c>
      <c r="K120" s="4">
        <v>-0.35645271694210701</v>
      </c>
      <c r="L120" s="3" t="s">
        <v>25</v>
      </c>
    </row>
    <row r="121" spans="2:12" x14ac:dyDescent="0.2">
      <c r="B121" s="3" t="s">
        <v>89</v>
      </c>
      <c r="C121" s="3" t="s">
        <v>255</v>
      </c>
      <c r="D121" s="4">
        <v>1.12905262069978</v>
      </c>
      <c r="E121" s="3" t="s">
        <v>26</v>
      </c>
      <c r="I121" s="3" t="s">
        <v>91</v>
      </c>
      <c r="J121" s="3" t="s">
        <v>256</v>
      </c>
      <c r="K121" s="4">
        <v>-4.61936866005545E-2</v>
      </c>
      <c r="L121" s="3" t="s">
        <v>26</v>
      </c>
    </row>
    <row r="122" spans="2:12" x14ac:dyDescent="0.2">
      <c r="B122" s="3" t="s">
        <v>89</v>
      </c>
      <c r="C122" s="3" t="s">
        <v>255</v>
      </c>
      <c r="D122" s="4">
        <v>-0.24925604499520099</v>
      </c>
      <c r="E122" s="3" t="s">
        <v>25</v>
      </c>
      <c r="I122" s="3" t="s">
        <v>91</v>
      </c>
      <c r="J122" s="3" t="s">
        <v>257</v>
      </c>
      <c r="K122" s="4">
        <v>-0.37494997039778299</v>
      </c>
      <c r="L122" s="3" t="s">
        <v>25</v>
      </c>
    </row>
    <row r="123" spans="2:12" x14ac:dyDescent="0.2">
      <c r="B123" s="3" t="s">
        <v>89</v>
      </c>
      <c r="C123" s="3" t="s">
        <v>258</v>
      </c>
      <c r="D123" s="4">
        <v>0.14344729061955899</v>
      </c>
      <c r="E123" s="3" t="s">
        <v>26</v>
      </c>
      <c r="I123" s="3" t="s">
        <v>91</v>
      </c>
      <c r="J123" s="3" t="s">
        <v>257</v>
      </c>
      <c r="K123" s="4">
        <v>-0.246665729966731</v>
      </c>
      <c r="L123" s="3" t="s">
        <v>26</v>
      </c>
    </row>
    <row r="124" spans="2:12" x14ac:dyDescent="0.2">
      <c r="B124" s="3" t="s">
        <v>89</v>
      </c>
      <c r="C124" s="3" t="s">
        <v>258</v>
      </c>
      <c r="D124" s="4">
        <v>3.0390834948560298E-2</v>
      </c>
      <c r="E124" s="3" t="s">
        <v>25</v>
      </c>
      <c r="I124" s="3" t="s">
        <v>91</v>
      </c>
      <c r="J124" s="3" t="s">
        <v>259</v>
      </c>
      <c r="K124" s="4">
        <v>-4.811249761407E-2</v>
      </c>
      <c r="L124" s="3" t="s">
        <v>25</v>
      </c>
    </row>
    <row r="125" spans="2:12" x14ac:dyDescent="0.2">
      <c r="B125" s="3" t="s">
        <v>89</v>
      </c>
      <c r="C125" s="3" t="s">
        <v>260</v>
      </c>
      <c r="D125" s="4">
        <v>-2.6643221869217002</v>
      </c>
      <c r="E125" s="3" t="s">
        <v>26</v>
      </c>
      <c r="I125" s="3" t="s">
        <v>91</v>
      </c>
      <c r="J125" s="3" t="s">
        <v>261</v>
      </c>
      <c r="K125" s="4">
        <v>0.25757080249391001</v>
      </c>
      <c r="L125" s="3" t="s">
        <v>26</v>
      </c>
    </row>
    <row r="126" spans="2:12" x14ac:dyDescent="0.2">
      <c r="B126" s="3" t="s">
        <v>89</v>
      </c>
      <c r="C126" s="3" t="s">
        <v>260</v>
      </c>
      <c r="D126" s="4">
        <v>-0.25746889395615102</v>
      </c>
      <c r="E126" s="3" t="s">
        <v>25</v>
      </c>
      <c r="I126" s="3" t="s">
        <v>91</v>
      </c>
      <c r="J126" s="3" t="s">
        <v>262</v>
      </c>
      <c r="K126" s="4">
        <v>-0.36534815338618798</v>
      </c>
      <c r="L126" s="3" t="s">
        <v>25</v>
      </c>
    </row>
    <row r="127" spans="2:12" x14ac:dyDescent="0.2">
      <c r="B127" s="3" t="s">
        <v>89</v>
      </c>
      <c r="C127" s="3" t="s">
        <v>263</v>
      </c>
      <c r="D127" s="4">
        <v>5.9606104421660498E-2</v>
      </c>
      <c r="E127" s="3" t="s">
        <v>26</v>
      </c>
      <c r="I127" s="3" t="s">
        <v>91</v>
      </c>
      <c r="J127" s="3" t="s">
        <v>264</v>
      </c>
      <c r="K127" s="4">
        <v>0.21111844080904599</v>
      </c>
      <c r="L127" s="3" t="s">
        <v>26</v>
      </c>
    </row>
    <row r="128" spans="2:12" x14ac:dyDescent="0.2">
      <c r="B128" s="3" t="s">
        <v>89</v>
      </c>
      <c r="C128" s="3" t="s">
        <v>263</v>
      </c>
      <c r="D128" s="4">
        <v>1.3841316099773999E-2</v>
      </c>
      <c r="E128" s="3" t="s">
        <v>25</v>
      </c>
      <c r="I128" s="3" t="s">
        <v>91</v>
      </c>
      <c r="J128" s="3" t="s">
        <v>265</v>
      </c>
      <c r="K128" s="4">
        <v>-0.133900163422986</v>
      </c>
      <c r="L128" s="3" t="s">
        <v>25</v>
      </c>
    </row>
    <row r="129" spans="2:12" x14ac:dyDescent="0.2">
      <c r="B129" s="3" t="s">
        <v>89</v>
      </c>
      <c r="C129" s="3" t="s">
        <v>266</v>
      </c>
      <c r="D129" s="4">
        <v>-1.32757035373038</v>
      </c>
      <c r="E129" s="3" t="s">
        <v>26</v>
      </c>
      <c r="I129" s="3" t="s">
        <v>91</v>
      </c>
      <c r="J129" s="3" t="s">
        <v>267</v>
      </c>
      <c r="K129" s="4">
        <v>-0.18090077568145199</v>
      </c>
      <c r="L129" s="3" t="s">
        <v>25</v>
      </c>
    </row>
    <row r="130" spans="2:12" x14ac:dyDescent="0.2">
      <c r="B130" s="3" t="s">
        <v>89</v>
      </c>
      <c r="C130" s="3" t="s">
        <v>268</v>
      </c>
      <c r="D130" s="4">
        <v>-8.3990313829730906E-2</v>
      </c>
      <c r="E130" s="3" t="s">
        <v>25</v>
      </c>
      <c r="I130" s="3" t="s">
        <v>91</v>
      </c>
      <c r="J130" s="3" t="s">
        <v>267</v>
      </c>
      <c r="K130" s="4">
        <v>-0.45493035108058899</v>
      </c>
      <c r="L130" s="3" t="s">
        <v>26</v>
      </c>
    </row>
    <row r="131" spans="2:12" x14ac:dyDescent="0.2">
      <c r="B131" s="3" t="s">
        <v>89</v>
      </c>
      <c r="C131" s="3" t="s">
        <v>269</v>
      </c>
      <c r="D131" s="4">
        <v>-0.54018102609531005</v>
      </c>
      <c r="E131" s="3" t="s">
        <v>26</v>
      </c>
      <c r="I131" s="3" t="s">
        <v>91</v>
      </c>
      <c r="J131" s="3" t="s">
        <v>270</v>
      </c>
      <c r="K131" s="4">
        <v>-0.11980351630815</v>
      </c>
      <c r="L131" s="3" t="s">
        <v>26</v>
      </c>
    </row>
    <row r="132" spans="2:12" x14ac:dyDescent="0.2">
      <c r="B132" s="3" t="s">
        <v>89</v>
      </c>
      <c r="C132" s="3" t="s">
        <v>269</v>
      </c>
      <c r="D132" s="4">
        <v>-0.14693437768217699</v>
      </c>
      <c r="E132" s="3" t="s">
        <v>25</v>
      </c>
      <c r="I132" s="3" t="s">
        <v>91</v>
      </c>
      <c r="J132" s="3" t="s">
        <v>271</v>
      </c>
      <c r="K132" s="4">
        <v>-0.36191027058813102</v>
      </c>
      <c r="L132" s="3" t="s">
        <v>26</v>
      </c>
    </row>
    <row r="133" spans="2:12" x14ac:dyDescent="0.2">
      <c r="B133" s="3" t="s">
        <v>89</v>
      </c>
      <c r="C133" s="3" t="s">
        <v>272</v>
      </c>
      <c r="D133" s="4">
        <v>5.0854988173162897E-2</v>
      </c>
      <c r="E133" s="3" t="s">
        <v>25</v>
      </c>
      <c r="I133" s="3" t="s">
        <v>91</v>
      </c>
      <c r="J133" s="3" t="s">
        <v>271</v>
      </c>
      <c r="K133" s="4">
        <v>-0.35738468663870399</v>
      </c>
      <c r="L133" s="3" t="s">
        <v>25</v>
      </c>
    </row>
    <row r="134" spans="2:12" x14ac:dyDescent="0.2">
      <c r="B134" s="3" t="s">
        <v>89</v>
      </c>
      <c r="C134" s="3" t="s">
        <v>273</v>
      </c>
      <c r="D134" s="4">
        <v>0.13951818376826</v>
      </c>
      <c r="E134" s="3" t="s">
        <v>26</v>
      </c>
      <c r="I134" s="3" t="s">
        <v>91</v>
      </c>
      <c r="J134" s="3" t="s">
        <v>274</v>
      </c>
      <c r="K134" s="4">
        <v>-0.63734556430311895</v>
      </c>
      <c r="L134" s="3" t="s">
        <v>26</v>
      </c>
    </row>
    <row r="135" spans="2:12" x14ac:dyDescent="0.2">
      <c r="B135" s="3" t="s">
        <v>89</v>
      </c>
      <c r="C135" s="3" t="s">
        <v>275</v>
      </c>
      <c r="D135" s="4">
        <v>0.25432825453872099</v>
      </c>
      <c r="E135" s="3" t="s">
        <v>25</v>
      </c>
      <c r="I135" s="3" t="s">
        <v>91</v>
      </c>
      <c r="J135" s="3" t="s">
        <v>276</v>
      </c>
      <c r="K135" s="4">
        <v>-0.41564115353082598</v>
      </c>
      <c r="L135" s="3" t="s">
        <v>25</v>
      </c>
    </row>
    <row r="136" spans="2:12" x14ac:dyDescent="0.2">
      <c r="B136" s="3" t="s">
        <v>89</v>
      </c>
      <c r="C136" s="3" t="s">
        <v>277</v>
      </c>
      <c r="D136" s="4">
        <v>-0.20512847652525701</v>
      </c>
      <c r="E136" s="3" t="s">
        <v>25</v>
      </c>
      <c r="I136" s="3" t="s">
        <v>91</v>
      </c>
      <c r="J136" s="3" t="s">
        <v>276</v>
      </c>
      <c r="K136" s="4">
        <v>-0.3121098800896</v>
      </c>
      <c r="L136" s="3" t="s">
        <v>26</v>
      </c>
    </row>
    <row r="137" spans="2:12" x14ac:dyDescent="0.2">
      <c r="B137" s="3" t="s">
        <v>89</v>
      </c>
      <c r="C137" s="3" t="s">
        <v>277</v>
      </c>
      <c r="D137" s="4">
        <v>-0.37677912320672602</v>
      </c>
      <c r="E137" s="3" t="s">
        <v>26</v>
      </c>
      <c r="I137" s="3" t="s">
        <v>91</v>
      </c>
      <c r="J137" s="3" t="s">
        <v>278</v>
      </c>
      <c r="K137" s="4">
        <v>0.19507308405108001</v>
      </c>
      <c r="L137" s="3" t="s">
        <v>25</v>
      </c>
    </row>
    <row r="138" spans="2:12" x14ac:dyDescent="0.2">
      <c r="B138" s="3" t="s">
        <v>89</v>
      </c>
      <c r="C138" s="3" t="s">
        <v>279</v>
      </c>
      <c r="D138" s="4">
        <v>7.0924480993792699E-2</v>
      </c>
      <c r="E138" s="3" t="s">
        <v>25</v>
      </c>
      <c r="I138" s="3" t="s">
        <v>91</v>
      </c>
      <c r="J138" s="3" t="s">
        <v>278</v>
      </c>
      <c r="K138" s="4">
        <v>0.18213251117549201</v>
      </c>
      <c r="L138" s="3" t="s">
        <v>26</v>
      </c>
    </row>
    <row r="139" spans="2:12" x14ac:dyDescent="0.2">
      <c r="B139" s="3" t="s">
        <v>89</v>
      </c>
      <c r="C139" s="3" t="s">
        <v>279</v>
      </c>
      <c r="D139" s="4">
        <v>-4.2326657757073102E-2</v>
      </c>
      <c r="E139" s="3" t="s">
        <v>26</v>
      </c>
      <c r="I139" s="3" t="s">
        <v>91</v>
      </c>
      <c r="J139" s="3" t="s">
        <v>280</v>
      </c>
      <c r="K139" s="4">
        <v>-0.34064884839989301</v>
      </c>
      <c r="L139" s="3" t="s">
        <v>25</v>
      </c>
    </row>
    <row r="140" spans="2:12" x14ac:dyDescent="0.2">
      <c r="B140" s="3" t="s">
        <v>89</v>
      </c>
      <c r="C140" s="3" t="s">
        <v>281</v>
      </c>
      <c r="D140" s="4">
        <v>0.34711293769683099</v>
      </c>
      <c r="E140" s="3" t="s">
        <v>26</v>
      </c>
      <c r="I140" s="3" t="s">
        <v>91</v>
      </c>
      <c r="J140" s="3" t="s">
        <v>282</v>
      </c>
      <c r="K140" s="4">
        <v>-5.6457975047484101E-2</v>
      </c>
      <c r="L140" s="3" t="s">
        <v>26</v>
      </c>
    </row>
    <row r="141" spans="2:12" x14ac:dyDescent="0.2">
      <c r="B141" s="3" t="s">
        <v>89</v>
      </c>
      <c r="C141" s="3" t="s">
        <v>281</v>
      </c>
      <c r="D141" s="4">
        <v>0.15428939550707399</v>
      </c>
      <c r="E141" s="3" t="s">
        <v>25</v>
      </c>
      <c r="I141" s="3" t="s">
        <v>91</v>
      </c>
      <c r="J141" s="3" t="s">
        <v>283</v>
      </c>
      <c r="K141" s="4">
        <v>0.39834805974488202</v>
      </c>
      <c r="L141" s="3" t="s">
        <v>26</v>
      </c>
    </row>
    <row r="142" spans="2:12" x14ac:dyDescent="0.2">
      <c r="B142" s="3" t="s">
        <v>89</v>
      </c>
      <c r="C142" s="3" t="s">
        <v>284</v>
      </c>
      <c r="D142" s="4">
        <v>0.22020607414117499</v>
      </c>
      <c r="E142" s="3" t="s">
        <v>26</v>
      </c>
      <c r="I142" s="3" t="s">
        <v>91</v>
      </c>
      <c r="J142" s="3" t="s">
        <v>285</v>
      </c>
      <c r="K142" s="4">
        <v>0.16313178461172101</v>
      </c>
      <c r="L142" s="3" t="s">
        <v>26</v>
      </c>
    </row>
    <row r="143" spans="2:12" x14ac:dyDescent="0.2">
      <c r="B143" s="3" t="s">
        <v>89</v>
      </c>
      <c r="C143" s="3" t="s">
        <v>284</v>
      </c>
      <c r="D143" s="4">
        <v>0.15428225241992699</v>
      </c>
      <c r="E143" s="3" t="s">
        <v>25</v>
      </c>
      <c r="I143" s="3" t="s">
        <v>91</v>
      </c>
      <c r="J143" s="3" t="s">
        <v>286</v>
      </c>
      <c r="K143" s="4">
        <v>-0.19367727244167399</v>
      </c>
      <c r="L143" s="3" t="s">
        <v>25</v>
      </c>
    </row>
    <row r="144" spans="2:12" x14ac:dyDescent="0.2">
      <c r="B144" s="3" t="s">
        <v>89</v>
      </c>
      <c r="C144" s="3" t="s">
        <v>287</v>
      </c>
      <c r="D144" s="4">
        <v>0.201813975501027</v>
      </c>
      <c r="E144" s="3" t="s">
        <v>26</v>
      </c>
      <c r="I144" s="3" t="s">
        <v>91</v>
      </c>
      <c r="J144" s="3" t="s">
        <v>288</v>
      </c>
      <c r="K144" s="4">
        <v>-0.21855331838983499</v>
      </c>
      <c r="L144" s="3" t="s">
        <v>26</v>
      </c>
    </row>
    <row r="145" spans="2:12" x14ac:dyDescent="0.2">
      <c r="B145" s="3" t="s">
        <v>89</v>
      </c>
      <c r="C145" s="3" t="s">
        <v>289</v>
      </c>
      <c r="D145" s="4">
        <v>-0.158525396434329</v>
      </c>
      <c r="E145" s="3" t="s">
        <v>26</v>
      </c>
      <c r="I145" s="3" t="s">
        <v>91</v>
      </c>
      <c r="J145" s="3" t="s">
        <v>290</v>
      </c>
      <c r="K145" s="4">
        <v>-1.01250395533602</v>
      </c>
      <c r="L145" s="3" t="s">
        <v>26</v>
      </c>
    </row>
    <row r="146" spans="2:12" x14ac:dyDescent="0.2">
      <c r="B146" s="3" t="s">
        <v>89</v>
      </c>
      <c r="C146" s="3" t="s">
        <v>289</v>
      </c>
      <c r="D146" s="4">
        <v>-0.17964346214212601</v>
      </c>
      <c r="E146" s="3" t="s">
        <v>25</v>
      </c>
      <c r="I146" s="3" t="s">
        <v>91</v>
      </c>
      <c r="J146" s="3" t="s">
        <v>290</v>
      </c>
      <c r="K146" s="4">
        <v>-7.6301884141635107E-2</v>
      </c>
      <c r="L146" s="3" t="s">
        <v>25</v>
      </c>
    </row>
    <row r="147" spans="2:12" x14ac:dyDescent="0.2">
      <c r="B147" s="3" t="s">
        <v>89</v>
      </c>
      <c r="C147" s="3" t="s">
        <v>291</v>
      </c>
      <c r="D147" s="4">
        <v>1.2811834158952399E-2</v>
      </c>
      <c r="E147" s="3" t="s">
        <v>25</v>
      </c>
      <c r="I147" s="3" t="s">
        <v>91</v>
      </c>
      <c r="J147" s="3" t="s">
        <v>292</v>
      </c>
      <c r="K147" s="4">
        <v>-0.36954507037967199</v>
      </c>
      <c r="L147" s="3" t="s">
        <v>26</v>
      </c>
    </row>
    <row r="148" spans="2:12" x14ac:dyDescent="0.2">
      <c r="B148" s="3" t="s">
        <v>89</v>
      </c>
      <c r="C148" s="3" t="s">
        <v>291</v>
      </c>
      <c r="D148" s="4">
        <v>0.37860008694454</v>
      </c>
      <c r="E148" s="3" t="s">
        <v>26</v>
      </c>
      <c r="I148" s="3" t="s">
        <v>91</v>
      </c>
      <c r="J148" s="3" t="s">
        <v>292</v>
      </c>
      <c r="K148" s="4">
        <v>-0.267283180679594</v>
      </c>
      <c r="L148" s="3" t="s">
        <v>25</v>
      </c>
    </row>
    <row r="149" spans="2:12" x14ac:dyDescent="0.2">
      <c r="B149" s="3" t="s">
        <v>89</v>
      </c>
      <c r="C149" s="3" t="s">
        <v>293</v>
      </c>
      <c r="D149" s="4">
        <v>6.6966649633323605E-2</v>
      </c>
      <c r="E149" s="3" t="s">
        <v>25</v>
      </c>
      <c r="I149" s="3" t="s">
        <v>91</v>
      </c>
      <c r="J149" s="3" t="s">
        <v>294</v>
      </c>
      <c r="K149" s="4">
        <v>-4.3037112021888597E-2</v>
      </c>
      <c r="L149" s="3" t="s">
        <v>25</v>
      </c>
    </row>
    <row r="150" spans="2:12" x14ac:dyDescent="0.2">
      <c r="B150" s="3" t="s">
        <v>89</v>
      </c>
      <c r="C150" s="3" t="s">
        <v>295</v>
      </c>
      <c r="D150" s="4">
        <v>0.34900423969896099</v>
      </c>
      <c r="E150" s="3" t="s">
        <v>26</v>
      </c>
      <c r="I150" s="3" t="s">
        <v>91</v>
      </c>
      <c r="J150" s="3" t="s">
        <v>296</v>
      </c>
      <c r="K150" s="4">
        <v>-0.65043830207986297</v>
      </c>
      <c r="L150" s="3" t="s">
        <v>26</v>
      </c>
    </row>
    <row r="151" spans="2:12" x14ac:dyDescent="0.2">
      <c r="B151" s="3" t="s">
        <v>89</v>
      </c>
      <c r="C151" s="3" t="s">
        <v>295</v>
      </c>
      <c r="D151" s="4">
        <v>5.2889615851509801E-2</v>
      </c>
      <c r="E151" s="3" t="s">
        <v>25</v>
      </c>
      <c r="I151" s="3" t="s">
        <v>91</v>
      </c>
      <c r="J151" s="3" t="s">
        <v>296</v>
      </c>
      <c r="K151" s="4">
        <v>-0.52618058019532399</v>
      </c>
      <c r="L151" s="3" t="s">
        <v>25</v>
      </c>
    </row>
    <row r="152" spans="2:12" x14ac:dyDescent="0.2">
      <c r="B152" s="3" t="s">
        <v>89</v>
      </c>
      <c r="C152" s="3" t="s">
        <v>297</v>
      </c>
      <c r="D152" s="4">
        <v>-0.18928765674082401</v>
      </c>
      <c r="E152" s="3" t="s">
        <v>26</v>
      </c>
      <c r="I152" s="3" t="s">
        <v>91</v>
      </c>
      <c r="J152" s="3" t="s">
        <v>298</v>
      </c>
      <c r="K152" s="4">
        <v>0.203839099753998</v>
      </c>
      <c r="L152" s="3" t="s">
        <v>25</v>
      </c>
    </row>
    <row r="153" spans="2:12" x14ac:dyDescent="0.2">
      <c r="B153" s="3" t="s">
        <v>89</v>
      </c>
      <c r="C153" s="3" t="s">
        <v>297</v>
      </c>
      <c r="D153" s="4">
        <v>0.24044775756566</v>
      </c>
      <c r="E153" s="3" t="s">
        <v>25</v>
      </c>
      <c r="I153" s="3" t="s">
        <v>91</v>
      </c>
      <c r="J153" s="3" t="s">
        <v>298</v>
      </c>
      <c r="K153" s="4">
        <v>-0.76031820373607195</v>
      </c>
      <c r="L153" s="3" t="s">
        <v>26</v>
      </c>
    </row>
    <row r="154" spans="2:12" x14ac:dyDescent="0.2">
      <c r="B154" s="3" t="s">
        <v>89</v>
      </c>
      <c r="C154" s="3" t="s">
        <v>299</v>
      </c>
      <c r="D154" s="4">
        <v>0.36490935359454801</v>
      </c>
      <c r="E154" s="3" t="s">
        <v>26</v>
      </c>
      <c r="I154" s="3" t="s">
        <v>91</v>
      </c>
      <c r="J154" s="3" t="s">
        <v>300</v>
      </c>
      <c r="K154" s="4">
        <v>-0.86553484898670796</v>
      </c>
      <c r="L154" s="3" t="s">
        <v>26</v>
      </c>
    </row>
    <row r="155" spans="2:12" x14ac:dyDescent="0.2">
      <c r="B155" s="3" t="s">
        <v>89</v>
      </c>
      <c r="C155" s="3" t="s">
        <v>301</v>
      </c>
      <c r="D155" s="4">
        <v>-6.7681216556289503E-2</v>
      </c>
      <c r="E155" s="3" t="s">
        <v>25</v>
      </c>
      <c r="I155" s="3" t="s">
        <v>91</v>
      </c>
      <c r="J155" s="3" t="s">
        <v>302</v>
      </c>
      <c r="K155" s="4">
        <v>-0.14622035117925899</v>
      </c>
      <c r="L155" s="3" t="s">
        <v>25</v>
      </c>
    </row>
    <row r="156" spans="2:12" x14ac:dyDescent="0.2">
      <c r="B156" s="3" t="s">
        <v>89</v>
      </c>
      <c r="C156" s="3" t="s">
        <v>303</v>
      </c>
      <c r="D156" s="4">
        <v>-0.45360242632630299</v>
      </c>
      <c r="E156" s="3" t="s">
        <v>26</v>
      </c>
      <c r="I156" s="3" t="s">
        <v>91</v>
      </c>
      <c r="J156" s="3" t="s">
        <v>304</v>
      </c>
      <c r="K156" s="4">
        <v>0.18023753646422</v>
      </c>
      <c r="L156" s="3" t="s">
        <v>25</v>
      </c>
    </row>
    <row r="157" spans="2:12" x14ac:dyDescent="0.2">
      <c r="B157" s="3" t="s">
        <v>89</v>
      </c>
      <c r="C157" s="3" t="s">
        <v>305</v>
      </c>
      <c r="D157" s="4">
        <v>-0.240917607102723</v>
      </c>
      <c r="E157" s="3" t="s">
        <v>25</v>
      </c>
      <c r="I157" s="3" t="s">
        <v>91</v>
      </c>
      <c r="J157" s="3" t="s">
        <v>306</v>
      </c>
      <c r="K157" s="4">
        <v>-0.748557169083928</v>
      </c>
      <c r="L157" s="3" t="s">
        <v>25</v>
      </c>
    </row>
    <row r="158" spans="2:12" x14ac:dyDescent="0.2">
      <c r="B158" s="3" t="s">
        <v>89</v>
      </c>
      <c r="C158" s="3" t="s">
        <v>307</v>
      </c>
      <c r="D158" s="140">
        <v>-2.5394416777799802E-4</v>
      </c>
      <c r="E158" s="3" t="s">
        <v>25</v>
      </c>
      <c r="I158" s="3" t="s">
        <v>91</v>
      </c>
      <c r="J158" s="3" t="s">
        <v>306</v>
      </c>
      <c r="K158" s="4">
        <v>-0.66344769472508702</v>
      </c>
      <c r="L158" s="3" t="s">
        <v>26</v>
      </c>
    </row>
    <row r="159" spans="2:12" x14ac:dyDescent="0.2">
      <c r="B159" s="3" t="s">
        <v>89</v>
      </c>
      <c r="C159" s="3" t="s">
        <v>308</v>
      </c>
      <c r="D159" s="4">
        <v>2.3296012126461801E-2</v>
      </c>
      <c r="E159" s="3" t="s">
        <v>25</v>
      </c>
      <c r="I159" s="3" t="s">
        <v>91</v>
      </c>
      <c r="J159" s="3" t="s">
        <v>309</v>
      </c>
      <c r="K159" s="4">
        <v>-0.159301713434567</v>
      </c>
      <c r="L159" s="3" t="s">
        <v>26</v>
      </c>
    </row>
    <row r="160" spans="2:12" x14ac:dyDescent="0.2">
      <c r="B160" s="3" t="s">
        <v>89</v>
      </c>
      <c r="C160" s="3" t="s">
        <v>310</v>
      </c>
      <c r="D160" s="4">
        <v>4.9140966932347603E-2</v>
      </c>
      <c r="E160" s="3" t="s">
        <v>25</v>
      </c>
      <c r="I160" s="3" t="s">
        <v>91</v>
      </c>
      <c r="J160" s="3" t="s">
        <v>309</v>
      </c>
      <c r="K160" s="4">
        <v>-0.14171693401125801</v>
      </c>
      <c r="L160" s="3" t="s">
        <v>25</v>
      </c>
    </row>
    <row r="161" spans="2:12" x14ac:dyDescent="0.2">
      <c r="B161" s="3" t="s">
        <v>89</v>
      </c>
      <c r="C161" s="3" t="s">
        <v>310</v>
      </c>
      <c r="D161" s="4">
        <v>0.355668409692112</v>
      </c>
      <c r="E161" s="3" t="s">
        <v>26</v>
      </c>
      <c r="I161" s="3" t="s">
        <v>91</v>
      </c>
      <c r="J161" s="3" t="s">
        <v>311</v>
      </c>
      <c r="K161" s="4">
        <v>-0.13591090123480901</v>
      </c>
      <c r="L161" s="3" t="s">
        <v>25</v>
      </c>
    </row>
    <row r="162" spans="2:12" x14ac:dyDescent="0.2">
      <c r="B162" s="3" t="s">
        <v>89</v>
      </c>
      <c r="C162" s="3" t="s">
        <v>312</v>
      </c>
      <c r="D162" s="4">
        <v>-0.17982849777770701</v>
      </c>
      <c r="E162" s="3" t="s">
        <v>25</v>
      </c>
      <c r="I162" s="3" t="s">
        <v>91</v>
      </c>
      <c r="J162" s="3" t="s">
        <v>313</v>
      </c>
      <c r="K162" s="4">
        <v>-7.9633150986446605E-3</v>
      </c>
      <c r="L162" s="3" t="s">
        <v>25</v>
      </c>
    </row>
    <row r="163" spans="2:12" x14ac:dyDescent="0.2">
      <c r="B163" s="3" t="s">
        <v>89</v>
      </c>
      <c r="C163" s="3" t="s">
        <v>312</v>
      </c>
      <c r="D163" s="4">
        <v>-0.397021370746798</v>
      </c>
      <c r="E163" s="3" t="s">
        <v>26</v>
      </c>
      <c r="I163" s="3" t="s">
        <v>91</v>
      </c>
      <c r="J163" s="3" t="s">
        <v>313</v>
      </c>
      <c r="K163" s="4">
        <v>-0.54502818823074795</v>
      </c>
      <c r="L163" s="3" t="s">
        <v>26</v>
      </c>
    </row>
    <row r="164" spans="2:12" x14ac:dyDescent="0.2">
      <c r="B164" s="3" t="s">
        <v>89</v>
      </c>
      <c r="C164" s="3" t="s">
        <v>314</v>
      </c>
      <c r="D164" s="4">
        <v>-5.9389747026043001E-2</v>
      </c>
      <c r="E164" s="3" t="s">
        <v>26</v>
      </c>
      <c r="I164" s="3" t="s">
        <v>91</v>
      </c>
      <c r="J164" s="3" t="s">
        <v>315</v>
      </c>
      <c r="K164" s="4">
        <v>0.18779477028924399</v>
      </c>
      <c r="L164" s="3" t="s">
        <v>26</v>
      </c>
    </row>
    <row r="165" spans="2:12" x14ac:dyDescent="0.2">
      <c r="B165" s="3" t="s">
        <v>89</v>
      </c>
      <c r="C165" s="3" t="s">
        <v>316</v>
      </c>
      <c r="D165" s="4">
        <v>-0.472497415292714</v>
      </c>
      <c r="E165" s="3" t="s">
        <v>26</v>
      </c>
      <c r="I165" s="3" t="s">
        <v>91</v>
      </c>
      <c r="J165" s="3" t="s">
        <v>315</v>
      </c>
      <c r="K165" s="4">
        <v>-0.26753223269312698</v>
      </c>
      <c r="L165" s="3" t="s">
        <v>25</v>
      </c>
    </row>
    <row r="166" spans="2:12" x14ac:dyDescent="0.2">
      <c r="B166" s="3" t="s">
        <v>89</v>
      </c>
      <c r="C166" s="3" t="s">
        <v>316</v>
      </c>
      <c r="D166" s="4">
        <v>-0.44281411888208799</v>
      </c>
      <c r="E166" s="3" t="s">
        <v>25</v>
      </c>
      <c r="I166" s="3" t="s">
        <v>91</v>
      </c>
      <c r="J166" s="3" t="s">
        <v>317</v>
      </c>
      <c r="K166" s="4">
        <v>-0.25959025052486401</v>
      </c>
      <c r="L166" s="3" t="s">
        <v>25</v>
      </c>
    </row>
    <row r="167" spans="2:12" x14ac:dyDescent="0.2">
      <c r="B167" s="3" t="s">
        <v>89</v>
      </c>
      <c r="C167" s="3" t="s">
        <v>318</v>
      </c>
      <c r="D167" s="4">
        <v>-0.27217105230094601</v>
      </c>
      <c r="E167" s="3" t="s">
        <v>26</v>
      </c>
      <c r="I167" s="3" t="s">
        <v>91</v>
      </c>
      <c r="J167" s="3" t="s">
        <v>317</v>
      </c>
      <c r="K167" s="4">
        <v>-0.183088046980101</v>
      </c>
      <c r="L167" s="3" t="s">
        <v>26</v>
      </c>
    </row>
    <row r="168" spans="2:12" x14ac:dyDescent="0.2">
      <c r="B168" s="3" t="s">
        <v>89</v>
      </c>
      <c r="C168" s="3" t="s">
        <v>318</v>
      </c>
      <c r="D168" s="4">
        <v>-3.2300703191699802E-2</v>
      </c>
      <c r="E168" s="3" t="s">
        <v>25</v>
      </c>
      <c r="I168" s="3" t="s">
        <v>91</v>
      </c>
      <c r="J168" s="3" t="s">
        <v>319</v>
      </c>
      <c r="K168" s="4">
        <v>-0.150370456322825</v>
      </c>
      <c r="L168" s="3" t="s">
        <v>25</v>
      </c>
    </row>
    <row r="169" spans="2:12" x14ac:dyDescent="0.2">
      <c r="B169" s="3" t="s">
        <v>89</v>
      </c>
      <c r="C169" s="3" t="s">
        <v>320</v>
      </c>
      <c r="D169" s="4">
        <v>4.1143125484758999E-2</v>
      </c>
      <c r="E169" s="3" t="s">
        <v>25</v>
      </c>
      <c r="I169" s="3" t="s">
        <v>91</v>
      </c>
      <c r="J169" s="3" t="s">
        <v>321</v>
      </c>
      <c r="K169" s="4">
        <v>-0.91286664696771003</v>
      </c>
      <c r="L169" s="3" t="s">
        <v>26</v>
      </c>
    </row>
    <row r="170" spans="2:12" x14ac:dyDescent="0.2">
      <c r="B170" s="3" t="s">
        <v>89</v>
      </c>
      <c r="C170" s="3" t="s">
        <v>320</v>
      </c>
      <c r="D170" s="4">
        <v>-3.8450702987409303E-2</v>
      </c>
      <c r="E170" s="3" t="s">
        <v>26</v>
      </c>
      <c r="I170" s="3" t="s">
        <v>91</v>
      </c>
      <c r="J170" s="3" t="s">
        <v>322</v>
      </c>
      <c r="K170" s="4">
        <v>0.494256585901239</v>
      </c>
      <c r="L170" s="3" t="s">
        <v>26</v>
      </c>
    </row>
    <row r="171" spans="2:12" x14ac:dyDescent="0.2">
      <c r="B171" s="3" t="s">
        <v>89</v>
      </c>
      <c r="C171" s="3" t="s">
        <v>323</v>
      </c>
      <c r="D171" s="4">
        <v>-0.15335678955125401</v>
      </c>
      <c r="E171" s="3" t="s">
        <v>26</v>
      </c>
      <c r="I171" s="3" t="s">
        <v>91</v>
      </c>
      <c r="J171" s="3" t="s">
        <v>324</v>
      </c>
      <c r="K171" s="4">
        <v>-0.37560194938425201</v>
      </c>
      <c r="L171" s="3" t="s">
        <v>25</v>
      </c>
    </row>
    <row r="172" spans="2:12" x14ac:dyDescent="0.2">
      <c r="B172" s="3" t="s">
        <v>89</v>
      </c>
      <c r="C172" s="3" t="s">
        <v>323</v>
      </c>
      <c r="D172" s="4">
        <v>-0.31741200833949901</v>
      </c>
      <c r="E172" s="3" t="s">
        <v>25</v>
      </c>
      <c r="I172" s="3" t="s">
        <v>91</v>
      </c>
      <c r="J172" s="3" t="s">
        <v>325</v>
      </c>
      <c r="K172" s="4">
        <v>-1.41846768046704</v>
      </c>
      <c r="L172" s="3" t="s">
        <v>26</v>
      </c>
    </row>
    <row r="173" spans="2:12" x14ac:dyDescent="0.2">
      <c r="B173" s="3" t="s">
        <v>89</v>
      </c>
      <c r="C173" s="3" t="s">
        <v>326</v>
      </c>
      <c r="D173" s="4">
        <v>-5.9055418144140198E-2</v>
      </c>
      <c r="E173" s="3" t="s">
        <v>26</v>
      </c>
      <c r="I173" s="3" t="s">
        <v>91</v>
      </c>
      <c r="J173" s="3" t="s">
        <v>325</v>
      </c>
      <c r="K173" s="4">
        <v>0.27142745055494699</v>
      </c>
      <c r="L173" s="3" t="s">
        <v>25</v>
      </c>
    </row>
    <row r="174" spans="2:12" x14ac:dyDescent="0.2">
      <c r="B174" s="3" t="s">
        <v>89</v>
      </c>
      <c r="C174" s="3" t="s">
        <v>326</v>
      </c>
      <c r="D174" s="4">
        <v>-0.10716022888683301</v>
      </c>
      <c r="E174" s="3" t="s">
        <v>25</v>
      </c>
      <c r="I174" s="3" t="s">
        <v>91</v>
      </c>
      <c r="J174" s="3" t="s">
        <v>327</v>
      </c>
      <c r="K174" s="4">
        <v>-0.31391740807893898</v>
      </c>
      <c r="L174" s="3" t="s">
        <v>26</v>
      </c>
    </row>
    <row r="175" spans="2:12" x14ac:dyDescent="0.2">
      <c r="B175" s="3" t="s">
        <v>89</v>
      </c>
      <c r="C175" s="3" t="s">
        <v>328</v>
      </c>
      <c r="D175" s="4">
        <v>0.31053812454493102</v>
      </c>
      <c r="E175" s="3" t="s">
        <v>26</v>
      </c>
      <c r="I175" s="3" t="s">
        <v>91</v>
      </c>
      <c r="J175" s="3" t="s">
        <v>329</v>
      </c>
      <c r="K175" s="4">
        <v>-0.87864127172775996</v>
      </c>
      <c r="L175" s="3" t="s">
        <v>26</v>
      </c>
    </row>
    <row r="176" spans="2:12" x14ac:dyDescent="0.2">
      <c r="B176" s="3" t="s">
        <v>89</v>
      </c>
      <c r="C176" s="3" t="s">
        <v>330</v>
      </c>
      <c r="D176" s="4">
        <v>0.147141029744875</v>
      </c>
      <c r="E176" s="3" t="s">
        <v>26</v>
      </c>
      <c r="I176" s="3" t="s">
        <v>91</v>
      </c>
      <c r="J176" s="3" t="s">
        <v>331</v>
      </c>
      <c r="K176" s="4">
        <v>-0.29602479485868</v>
      </c>
      <c r="L176" s="3" t="s">
        <v>25</v>
      </c>
    </row>
    <row r="177" spans="2:12" x14ac:dyDescent="0.2">
      <c r="B177" s="3" t="s">
        <v>89</v>
      </c>
      <c r="C177" s="3" t="s">
        <v>330</v>
      </c>
      <c r="D177" s="4">
        <v>8.8313164860557805E-2</v>
      </c>
      <c r="E177" s="3" t="s">
        <v>25</v>
      </c>
      <c r="I177" s="3" t="s">
        <v>91</v>
      </c>
      <c r="J177" s="3" t="s">
        <v>331</v>
      </c>
      <c r="K177" s="4">
        <v>-0.58336283142310996</v>
      </c>
      <c r="L177" s="3" t="s">
        <v>26</v>
      </c>
    </row>
    <row r="178" spans="2:12" x14ac:dyDescent="0.2">
      <c r="B178" s="3" t="s">
        <v>89</v>
      </c>
      <c r="C178" s="3" t="s">
        <v>332</v>
      </c>
      <c r="D178" s="4">
        <v>1.10761867502435</v>
      </c>
      <c r="E178" s="3" t="s">
        <v>25</v>
      </c>
      <c r="I178" s="3" t="s">
        <v>91</v>
      </c>
      <c r="J178" s="3" t="s">
        <v>333</v>
      </c>
      <c r="K178" s="4">
        <v>-0.39717609238686902</v>
      </c>
      <c r="L178" s="3" t="s">
        <v>26</v>
      </c>
    </row>
    <row r="179" spans="2:12" x14ac:dyDescent="0.2">
      <c r="B179" s="3" t="s">
        <v>89</v>
      </c>
      <c r="C179" s="3" t="s">
        <v>334</v>
      </c>
      <c r="D179" s="4">
        <v>-0.138125909365196</v>
      </c>
      <c r="E179" s="3" t="s">
        <v>25</v>
      </c>
      <c r="I179" s="3" t="s">
        <v>91</v>
      </c>
      <c r="J179" s="3" t="s">
        <v>333</v>
      </c>
      <c r="K179" s="4">
        <v>-0.23326962802065199</v>
      </c>
      <c r="L179" s="3" t="s">
        <v>25</v>
      </c>
    </row>
    <row r="180" spans="2:12" x14ac:dyDescent="0.2">
      <c r="B180" s="3" t="s">
        <v>89</v>
      </c>
      <c r="C180" s="3" t="s">
        <v>335</v>
      </c>
      <c r="D180" s="4">
        <v>0.32986106127583198</v>
      </c>
      <c r="E180" s="3" t="s">
        <v>26</v>
      </c>
      <c r="I180" s="3" t="s">
        <v>91</v>
      </c>
      <c r="J180" s="3" t="s">
        <v>336</v>
      </c>
      <c r="K180" s="4">
        <v>-0.15418512730863801</v>
      </c>
      <c r="L180" s="3" t="s">
        <v>26</v>
      </c>
    </row>
    <row r="181" spans="2:12" x14ac:dyDescent="0.2">
      <c r="B181" s="3" t="s">
        <v>89</v>
      </c>
      <c r="C181" s="3" t="s">
        <v>337</v>
      </c>
      <c r="D181" s="4">
        <v>-0.14531471275077301</v>
      </c>
      <c r="E181" s="3" t="s">
        <v>25</v>
      </c>
      <c r="I181" s="3" t="s">
        <v>91</v>
      </c>
      <c r="J181" s="3" t="s">
        <v>336</v>
      </c>
      <c r="K181" s="4">
        <v>-0.25806235926089</v>
      </c>
      <c r="L181" s="3" t="s">
        <v>25</v>
      </c>
    </row>
    <row r="182" spans="2:12" x14ac:dyDescent="0.2">
      <c r="B182" s="3" t="s">
        <v>89</v>
      </c>
      <c r="C182" s="3" t="s">
        <v>337</v>
      </c>
      <c r="D182" s="4">
        <v>-1.0889826511998999</v>
      </c>
      <c r="E182" s="3" t="s">
        <v>26</v>
      </c>
      <c r="I182" s="3" t="s">
        <v>91</v>
      </c>
      <c r="J182" s="3" t="s">
        <v>338</v>
      </c>
      <c r="K182" s="4">
        <v>0.31476198369413</v>
      </c>
      <c r="L182" s="3" t="s">
        <v>26</v>
      </c>
    </row>
    <row r="183" spans="2:12" x14ac:dyDescent="0.2">
      <c r="B183" s="3" t="s">
        <v>89</v>
      </c>
      <c r="C183" s="3" t="s">
        <v>339</v>
      </c>
      <c r="D183" s="4">
        <v>-1.02970764460473E-3</v>
      </c>
      <c r="E183" s="3" t="s">
        <v>25</v>
      </c>
      <c r="I183" s="3" t="s">
        <v>91</v>
      </c>
      <c r="J183" s="3" t="s">
        <v>340</v>
      </c>
      <c r="K183" s="4">
        <v>-0.47908334007042402</v>
      </c>
      <c r="L183" s="3" t="s">
        <v>26</v>
      </c>
    </row>
    <row r="184" spans="2:12" x14ac:dyDescent="0.2">
      <c r="B184" s="3" t="s">
        <v>89</v>
      </c>
      <c r="C184" s="3" t="s">
        <v>341</v>
      </c>
      <c r="D184" s="4">
        <v>-0.94637219098868797</v>
      </c>
      <c r="E184" s="3" t="s">
        <v>26</v>
      </c>
      <c r="I184" s="3" t="s">
        <v>91</v>
      </c>
      <c r="J184" s="3" t="s">
        <v>342</v>
      </c>
      <c r="K184" s="4">
        <v>-1.52396315151891E-3</v>
      </c>
      <c r="L184" s="3" t="s">
        <v>25</v>
      </c>
    </row>
    <row r="185" spans="2:12" x14ac:dyDescent="0.2">
      <c r="B185" s="3" t="s">
        <v>89</v>
      </c>
      <c r="C185" s="3" t="s">
        <v>343</v>
      </c>
      <c r="D185" s="4">
        <v>-4.0618755059869803E-2</v>
      </c>
      <c r="E185" s="3" t="s">
        <v>25</v>
      </c>
      <c r="I185" s="3" t="s">
        <v>91</v>
      </c>
      <c r="J185" s="3" t="s">
        <v>344</v>
      </c>
      <c r="K185" s="4">
        <v>-0.228564288181728</v>
      </c>
      <c r="L185" s="3" t="s">
        <v>25</v>
      </c>
    </row>
    <row r="186" spans="2:12" x14ac:dyDescent="0.2">
      <c r="B186" s="3" t="s">
        <v>89</v>
      </c>
      <c r="C186" s="3" t="s">
        <v>345</v>
      </c>
      <c r="D186" s="4">
        <v>-3.5049756380856403E-2</v>
      </c>
      <c r="E186" s="3" t="s">
        <v>25</v>
      </c>
      <c r="I186" s="3" t="s">
        <v>91</v>
      </c>
      <c r="J186" s="3" t="s">
        <v>344</v>
      </c>
      <c r="K186" s="4">
        <v>-1.32657271910069</v>
      </c>
      <c r="L186" s="3" t="s">
        <v>26</v>
      </c>
    </row>
    <row r="187" spans="2:12" x14ac:dyDescent="0.2">
      <c r="B187" s="3" t="s">
        <v>89</v>
      </c>
      <c r="C187" s="3" t="s">
        <v>346</v>
      </c>
      <c r="D187" s="4">
        <v>0.10628924154159999</v>
      </c>
      <c r="E187" s="3" t="s">
        <v>25</v>
      </c>
      <c r="I187" s="3" t="s">
        <v>91</v>
      </c>
      <c r="J187" s="3" t="s">
        <v>347</v>
      </c>
      <c r="K187" s="4">
        <v>-0.61623384226455702</v>
      </c>
      <c r="L187" s="3" t="s">
        <v>26</v>
      </c>
    </row>
    <row r="188" spans="2:12" x14ac:dyDescent="0.2">
      <c r="B188" s="3" t="s">
        <v>89</v>
      </c>
      <c r="C188" s="3" t="s">
        <v>348</v>
      </c>
      <c r="D188" s="4">
        <v>1.7006832380136699E-2</v>
      </c>
      <c r="E188" s="3" t="s">
        <v>25</v>
      </c>
      <c r="I188" s="3" t="s">
        <v>91</v>
      </c>
      <c r="J188" s="3" t="s">
        <v>349</v>
      </c>
      <c r="K188" s="4">
        <v>0.397002683672603</v>
      </c>
      <c r="L188" s="3" t="s">
        <v>26</v>
      </c>
    </row>
    <row r="189" spans="2:12" x14ac:dyDescent="0.2">
      <c r="B189" s="3" t="s">
        <v>89</v>
      </c>
      <c r="C189" s="3" t="s">
        <v>350</v>
      </c>
      <c r="D189" s="4">
        <v>0.106407164233981</v>
      </c>
      <c r="E189" s="3" t="s">
        <v>26</v>
      </c>
      <c r="I189" s="3" t="s">
        <v>91</v>
      </c>
      <c r="J189" s="3" t="s">
        <v>351</v>
      </c>
      <c r="K189" s="4">
        <v>0.16432897308185801</v>
      </c>
      <c r="L189" s="3" t="s">
        <v>26</v>
      </c>
    </row>
    <row r="190" spans="2:12" x14ac:dyDescent="0.2">
      <c r="B190" s="3" t="s">
        <v>89</v>
      </c>
      <c r="C190" s="3" t="s">
        <v>350</v>
      </c>
      <c r="D190" s="4">
        <v>1.31605227264517E-2</v>
      </c>
      <c r="E190" s="3" t="s">
        <v>25</v>
      </c>
      <c r="I190" s="3" t="s">
        <v>91</v>
      </c>
      <c r="J190" s="3" t="s">
        <v>352</v>
      </c>
      <c r="K190" s="4">
        <v>-0.59209653441093202</v>
      </c>
      <c r="L190" s="3" t="s">
        <v>26</v>
      </c>
    </row>
    <row r="191" spans="2:12" x14ac:dyDescent="0.2">
      <c r="B191" s="3" t="s">
        <v>89</v>
      </c>
      <c r="C191" s="3" t="s">
        <v>353</v>
      </c>
      <c r="D191" s="4">
        <v>0.136656381364857</v>
      </c>
      <c r="E191" s="3" t="s">
        <v>25</v>
      </c>
      <c r="I191" s="3" t="s">
        <v>91</v>
      </c>
      <c r="J191" s="3" t="s">
        <v>354</v>
      </c>
      <c r="K191" s="4">
        <v>-0.55737800973686003</v>
      </c>
      <c r="L191" s="3" t="s">
        <v>26</v>
      </c>
    </row>
    <row r="192" spans="2:12" x14ac:dyDescent="0.2">
      <c r="B192" s="3" t="s">
        <v>89</v>
      </c>
      <c r="C192" s="3" t="s">
        <v>353</v>
      </c>
      <c r="D192" s="4">
        <v>0.56716540978171504</v>
      </c>
      <c r="E192" s="3" t="s">
        <v>26</v>
      </c>
      <c r="I192" s="3" t="s">
        <v>91</v>
      </c>
      <c r="J192" s="3" t="s">
        <v>354</v>
      </c>
      <c r="K192" s="4">
        <v>-9.4698497541853693E-2</v>
      </c>
      <c r="L192" s="3" t="s">
        <v>25</v>
      </c>
    </row>
    <row r="193" spans="2:12" x14ac:dyDescent="0.2">
      <c r="B193" s="3" t="s">
        <v>89</v>
      </c>
      <c r="C193" s="3" t="s">
        <v>355</v>
      </c>
      <c r="D193" s="4">
        <v>4.3588206162951303E-2</v>
      </c>
      <c r="E193" s="3" t="s">
        <v>25</v>
      </c>
      <c r="I193" s="3" t="s">
        <v>91</v>
      </c>
      <c r="J193" s="3" t="s">
        <v>356</v>
      </c>
      <c r="K193" s="4">
        <v>-0.28515450526390201</v>
      </c>
      <c r="L193" s="3" t="s">
        <v>26</v>
      </c>
    </row>
    <row r="194" spans="2:12" x14ac:dyDescent="0.2">
      <c r="B194" s="3" t="s">
        <v>89</v>
      </c>
      <c r="C194" s="3" t="s">
        <v>355</v>
      </c>
      <c r="D194" s="4">
        <v>0.218498243718766</v>
      </c>
      <c r="E194" s="3" t="s">
        <v>26</v>
      </c>
      <c r="I194" s="3" t="s">
        <v>91</v>
      </c>
      <c r="J194" s="3" t="s">
        <v>357</v>
      </c>
      <c r="K194" s="4">
        <v>1.41907727169514E-2</v>
      </c>
      <c r="L194" s="3" t="s">
        <v>25</v>
      </c>
    </row>
    <row r="195" spans="2:12" x14ac:dyDescent="0.2">
      <c r="B195" s="3" t="s">
        <v>89</v>
      </c>
      <c r="C195" s="3" t="s">
        <v>358</v>
      </c>
      <c r="D195" s="4">
        <v>-0.42347490601034199</v>
      </c>
      <c r="E195" s="3" t="s">
        <v>26</v>
      </c>
      <c r="I195" s="3" t="s">
        <v>91</v>
      </c>
      <c r="J195" s="3" t="s">
        <v>357</v>
      </c>
      <c r="K195" s="4">
        <v>-0.28522578326413001</v>
      </c>
      <c r="L195" s="3" t="s">
        <v>26</v>
      </c>
    </row>
    <row r="196" spans="2:12" x14ac:dyDescent="0.2">
      <c r="B196" s="3" t="s">
        <v>89</v>
      </c>
      <c r="C196" s="3" t="s">
        <v>358</v>
      </c>
      <c r="D196" s="4">
        <v>-8.6312519096695905E-2</v>
      </c>
      <c r="E196" s="3" t="s">
        <v>25</v>
      </c>
      <c r="I196" s="3" t="s">
        <v>91</v>
      </c>
      <c r="J196" s="3" t="s">
        <v>359</v>
      </c>
      <c r="K196" s="4">
        <v>-0.141106127950308</v>
      </c>
      <c r="L196" s="3" t="s">
        <v>25</v>
      </c>
    </row>
    <row r="197" spans="2:12" x14ac:dyDescent="0.2">
      <c r="B197" s="3" t="s">
        <v>89</v>
      </c>
      <c r="C197" s="3" t="s">
        <v>360</v>
      </c>
      <c r="D197" s="4">
        <v>-0.10197223617496</v>
      </c>
      <c r="E197" s="3" t="s">
        <v>25</v>
      </c>
      <c r="I197" s="3" t="s">
        <v>91</v>
      </c>
      <c r="J197" s="3" t="s">
        <v>361</v>
      </c>
      <c r="K197" s="4">
        <v>-8.2797197929818003E-2</v>
      </c>
      <c r="L197" s="3" t="s">
        <v>25</v>
      </c>
    </row>
    <row r="198" spans="2:12" x14ac:dyDescent="0.2">
      <c r="B198" s="3" t="s">
        <v>89</v>
      </c>
      <c r="C198" s="3" t="s">
        <v>362</v>
      </c>
      <c r="D198" s="4">
        <v>0.42680817811973998</v>
      </c>
      <c r="E198" s="3" t="s">
        <v>26</v>
      </c>
      <c r="I198" s="3" t="s">
        <v>91</v>
      </c>
      <c r="J198" s="3" t="s">
        <v>363</v>
      </c>
      <c r="K198" s="4">
        <v>-0.28833720409451502</v>
      </c>
      <c r="L198" s="3" t="s">
        <v>25</v>
      </c>
    </row>
    <row r="199" spans="2:12" x14ac:dyDescent="0.2">
      <c r="B199" s="3" t="s">
        <v>89</v>
      </c>
      <c r="C199" s="3" t="s">
        <v>364</v>
      </c>
      <c r="D199" s="4">
        <v>-7.3066398502541499E-2</v>
      </c>
      <c r="E199" s="3" t="s">
        <v>25</v>
      </c>
      <c r="I199" s="3" t="s">
        <v>91</v>
      </c>
      <c r="J199" s="3" t="s">
        <v>363</v>
      </c>
      <c r="K199" s="4">
        <v>-0.242035274821844</v>
      </c>
      <c r="L199" s="3" t="s">
        <v>26</v>
      </c>
    </row>
    <row r="200" spans="2:12" x14ac:dyDescent="0.2">
      <c r="B200" s="3" t="s">
        <v>89</v>
      </c>
      <c r="C200" s="3" t="s">
        <v>365</v>
      </c>
      <c r="D200" s="4">
        <v>2.0015108739063802E-3</v>
      </c>
      <c r="E200" s="3" t="s">
        <v>25</v>
      </c>
      <c r="I200" s="3" t="s">
        <v>91</v>
      </c>
      <c r="J200" s="3" t="s">
        <v>366</v>
      </c>
      <c r="K200" s="4">
        <v>-0.232806154102322</v>
      </c>
      <c r="L200" s="3" t="s">
        <v>25</v>
      </c>
    </row>
    <row r="201" spans="2:12" x14ac:dyDescent="0.2">
      <c r="B201" s="3" t="s">
        <v>89</v>
      </c>
      <c r="C201" s="3" t="s">
        <v>365</v>
      </c>
      <c r="D201" s="4">
        <v>0.108880736643232</v>
      </c>
      <c r="E201" s="3" t="s">
        <v>26</v>
      </c>
      <c r="I201" s="3" t="s">
        <v>91</v>
      </c>
      <c r="J201" s="3" t="s">
        <v>367</v>
      </c>
      <c r="K201" s="4">
        <v>-0.35056097239157802</v>
      </c>
      <c r="L201" s="3" t="s">
        <v>25</v>
      </c>
    </row>
    <row r="202" spans="2:12" x14ac:dyDescent="0.2">
      <c r="B202" s="3" t="s">
        <v>89</v>
      </c>
      <c r="C202" s="3" t="s">
        <v>368</v>
      </c>
      <c r="D202" s="4">
        <v>-0.11803265902976399</v>
      </c>
      <c r="E202" s="3" t="s">
        <v>25</v>
      </c>
      <c r="I202" s="3" t="s">
        <v>91</v>
      </c>
      <c r="J202" s="3" t="s">
        <v>369</v>
      </c>
      <c r="K202" s="4">
        <v>-0.24472084506130601</v>
      </c>
      <c r="L202" s="3" t="s">
        <v>25</v>
      </c>
    </row>
    <row r="203" spans="2:12" x14ac:dyDescent="0.2">
      <c r="B203" s="3" t="s">
        <v>89</v>
      </c>
      <c r="C203" s="3" t="s">
        <v>370</v>
      </c>
      <c r="D203" s="4">
        <v>-0.18915587603932499</v>
      </c>
      <c r="E203" s="3" t="s">
        <v>25</v>
      </c>
      <c r="I203" s="3" t="s">
        <v>91</v>
      </c>
      <c r="J203" s="3" t="s">
        <v>369</v>
      </c>
      <c r="K203" s="4">
        <v>-0.848928830368747</v>
      </c>
      <c r="L203" s="3" t="s">
        <v>26</v>
      </c>
    </row>
    <row r="204" spans="2:12" x14ac:dyDescent="0.2">
      <c r="B204" s="3" t="s">
        <v>89</v>
      </c>
      <c r="C204" s="3" t="s">
        <v>370</v>
      </c>
      <c r="D204" s="4">
        <v>-0.15607375408191301</v>
      </c>
      <c r="E204" s="3" t="s">
        <v>26</v>
      </c>
      <c r="I204" s="3" t="s">
        <v>91</v>
      </c>
      <c r="J204" s="3" t="s">
        <v>371</v>
      </c>
      <c r="K204" s="4">
        <v>0.13627214831589701</v>
      </c>
      <c r="L204" s="3" t="s">
        <v>26</v>
      </c>
    </row>
    <row r="205" spans="2:12" x14ac:dyDescent="0.2">
      <c r="B205" s="3" t="s">
        <v>89</v>
      </c>
      <c r="C205" s="3" t="s">
        <v>372</v>
      </c>
      <c r="D205" s="4">
        <v>-0.833884158328981</v>
      </c>
      <c r="E205" s="3" t="s">
        <v>26</v>
      </c>
      <c r="I205" s="3" t="s">
        <v>91</v>
      </c>
      <c r="J205" s="3" t="s">
        <v>373</v>
      </c>
      <c r="K205" s="4">
        <v>-0.53257825321232799</v>
      </c>
      <c r="L205" s="3" t="s">
        <v>26</v>
      </c>
    </row>
    <row r="206" spans="2:12" x14ac:dyDescent="0.2">
      <c r="B206" s="3" t="s">
        <v>89</v>
      </c>
      <c r="C206" s="3" t="s">
        <v>372</v>
      </c>
      <c r="D206" s="4">
        <v>-0.18279282783595199</v>
      </c>
      <c r="E206" s="3" t="s">
        <v>25</v>
      </c>
      <c r="I206" s="3" t="s">
        <v>91</v>
      </c>
      <c r="J206" s="3" t="s">
        <v>373</v>
      </c>
      <c r="K206" s="4">
        <v>-0.11942272001212099</v>
      </c>
      <c r="L206" s="3" t="s">
        <v>25</v>
      </c>
    </row>
    <row r="207" spans="2:12" x14ac:dyDescent="0.2">
      <c r="B207" s="3" t="s">
        <v>89</v>
      </c>
      <c r="C207" s="3" t="s">
        <v>374</v>
      </c>
      <c r="D207" s="4">
        <v>-1.15844563612411</v>
      </c>
      <c r="E207" s="3" t="s">
        <v>26</v>
      </c>
      <c r="I207" s="3" t="s">
        <v>91</v>
      </c>
      <c r="J207" s="3" t="s">
        <v>375</v>
      </c>
      <c r="K207" s="4">
        <v>-9.4270622743783603E-2</v>
      </c>
      <c r="L207" s="3" t="s">
        <v>26</v>
      </c>
    </row>
    <row r="208" spans="2:12" x14ac:dyDescent="0.2">
      <c r="B208" s="3" t="s">
        <v>89</v>
      </c>
      <c r="C208" s="3" t="s">
        <v>376</v>
      </c>
      <c r="D208" s="4">
        <v>-5.1378099545187197E-2</v>
      </c>
      <c r="E208" s="3" t="s">
        <v>25</v>
      </c>
      <c r="I208" s="3" t="s">
        <v>91</v>
      </c>
      <c r="J208" s="3" t="s">
        <v>377</v>
      </c>
      <c r="K208" s="4">
        <v>-8.6308839211376807E-3</v>
      </c>
      <c r="L208" s="3" t="s">
        <v>25</v>
      </c>
    </row>
    <row r="209" spans="2:12" x14ac:dyDescent="0.2">
      <c r="B209" s="3" t="s">
        <v>89</v>
      </c>
      <c r="C209" s="3" t="s">
        <v>378</v>
      </c>
      <c r="D209" s="4">
        <v>-0.51748696268375305</v>
      </c>
      <c r="E209" s="3" t="s">
        <v>26</v>
      </c>
      <c r="I209" s="3" t="s">
        <v>91</v>
      </c>
      <c r="J209" s="3" t="s">
        <v>377</v>
      </c>
      <c r="K209" s="4">
        <v>-7.6671604375183999E-2</v>
      </c>
      <c r="L209" s="3" t="s">
        <v>26</v>
      </c>
    </row>
    <row r="210" spans="2:12" x14ac:dyDescent="0.2">
      <c r="B210" s="3" t="s">
        <v>89</v>
      </c>
      <c r="C210" s="3" t="s">
        <v>379</v>
      </c>
      <c r="D210" s="4">
        <v>-0.172776788259873</v>
      </c>
      <c r="E210" s="3" t="s">
        <v>25</v>
      </c>
      <c r="I210" s="3" t="s">
        <v>91</v>
      </c>
      <c r="J210" s="3" t="s">
        <v>380</v>
      </c>
      <c r="K210" s="4">
        <v>-0.678995951619071</v>
      </c>
      <c r="L210" s="3" t="s">
        <v>25</v>
      </c>
    </row>
    <row r="211" spans="2:12" x14ac:dyDescent="0.2">
      <c r="B211" s="3" t="s">
        <v>89</v>
      </c>
      <c r="C211" s="3" t="s">
        <v>379</v>
      </c>
      <c r="D211" s="4">
        <v>-0.90451874933911702</v>
      </c>
      <c r="E211" s="3" t="s">
        <v>26</v>
      </c>
      <c r="I211" s="3" t="s">
        <v>91</v>
      </c>
      <c r="J211" s="3" t="s">
        <v>380</v>
      </c>
      <c r="K211" s="4">
        <v>-0.58369544649673799</v>
      </c>
      <c r="L211" s="3" t="s">
        <v>26</v>
      </c>
    </row>
    <row r="212" spans="2:12" x14ac:dyDescent="0.2">
      <c r="B212" s="3" t="s">
        <v>89</v>
      </c>
      <c r="C212" s="3" t="s">
        <v>381</v>
      </c>
      <c r="D212" s="4">
        <v>0.13204378384547899</v>
      </c>
      <c r="E212" s="3" t="s">
        <v>25</v>
      </c>
      <c r="I212" s="3" t="s">
        <v>91</v>
      </c>
      <c r="J212" s="3" t="s">
        <v>382</v>
      </c>
      <c r="K212" s="4">
        <v>-0.67662781279342399</v>
      </c>
      <c r="L212" s="3" t="s">
        <v>26</v>
      </c>
    </row>
    <row r="213" spans="2:12" x14ac:dyDescent="0.2">
      <c r="B213" s="3" t="s">
        <v>89</v>
      </c>
      <c r="C213" s="3" t="s">
        <v>383</v>
      </c>
      <c r="D213" s="4">
        <v>0.120311237004468</v>
      </c>
      <c r="E213" s="3" t="s">
        <v>25</v>
      </c>
      <c r="I213" s="3" t="s">
        <v>91</v>
      </c>
      <c r="J213" s="3" t="s">
        <v>384</v>
      </c>
      <c r="K213" s="4">
        <v>-1.3196029044937601</v>
      </c>
      <c r="L213" s="3" t="s">
        <v>26</v>
      </c>
    </row>
    <row r="214" spans="2:12" x14ac:dyDescent="0.2">
      <c r="B214" s="3" t="s">
        <v>89</v>
      </c>
      <c r="C214" s="3" t="s">
        <v>385</v>
      </c>
      <c r="D214" s="4">
        <v>0.126342822363227</v>
      </c>
      <c r="E214" s="3" t="s">
        <v>26</v>
      </c>
      <c r="I214" s="3" t="s">
        <v>91</v>
      </c>
      <c r="J214" s="3" t="s">
        <v>384</v>
      </c>
      <c r="K214" s="4">
        <v>-0.63473436818150697</v>
      </c>
      <c r="L214" s="3" t="s">
        <v>25</v>
      </c>
    </row>
    <row r="215" spans="2:12" x14ac:dyDescent="0.2">
      <c r="B215" s="3" t="s">
        <v>89</v>
      </c>
      <c r="C215" s="3" t="s">
        <v>386</v>
      </c>
      <c r="D215" s="4">
        <v>8.9787451510835004E-2</v>
      </c>
      <c r="E215" s="3" t="s">
        <v>25</v>
      </c>
      <c r="I215" s="3" t="s">
        <v>91</v>
      </c>
      <c r="J215" s="3" t="s">
        <v>387</v>
      </c>
      <c r="K215" s="4">
        <v>-0.809187155361625</v>
      </c>
      <c r="L215" s="3" t="s">
        <v>26</v>
      </c>
    </row>
    <row r="216" spans="2:12" x14ac:dyDescent="0.2">
      <c r="B216" s="3" t="s">
        <v>89</v>
      </c>
      <c r="C216" s="3" t="s">
        <v>388</v>
      </c>
      <c r="D216" s="4">
        <v>0.26111650317486501</v>
      </c>
      <c r="E216" s="3" t="s">
        <v>26</v>
      </c>
      <c r="I216" s="3" t="s">
        <v>91</v>
      </c>
      <c r="J216" s="3" t="s">
        <v>389</v>
      </c>
      <c r="K216" s="4">
        <v>-0.48811196535469797</v>
      </c>
      <c r="L216" s="3" t="s">
        <v>26</v>
      </c>
    </row>
    <row r="217" spans="2:12" x14ac:dyDescent="0.2">
      <c r="B217" s="3" t="s">
        <v>89</v>
      </c>
      <c r="C217" s="3" t="s">
        <v>390</v>
      </c>
      <c r="D217" s="4">
        <v>0.13719456476636399</v>
      </c>
      <c r="E217" s="3" t="s">
        <v>26</v>
      </c>
      <c r="I217" s="3" t="s">
        <v>91</v>
      </c>
      <c r="J217" s="3" t="s">
        <v>389</v>
      </c>
      <c r="K217" s="4">
        <v>-0.26607925623585899</v>
      </c>
      <c r="L217" s="3" t="s">
        <v>25</v>
      </c>
    </row>
    <row r="218" spans="2:12" x14ac:dyDescent="0.2">
      <c r="B218" s="3" t="s">
        <v>89</v>
      </c>
      <c r="C218" s="3" t="s">
        <v>391</v>
      </c>
      <c r="D218" s="4">
        <v>-0.18885541117577101</v>
      </c>
      <c r="E218" s="3" t="s">
        <v>25</v>
      </c>
      <c r="I218" s="3" t="s">
        <v>91</v>
      </c>
      <c r="J218" s="3" t="s">
        <v>392</v>
      </c>
      <c r="K218" s="4">
        <v>0.115518342003436</v>
      </c>
      <c r="L218" s="3" t="s">
        <v>25</v>
      </c>
    </row>
    <row r="219" spans="2:12" x14ac:dyDescent="0.2">
      <c r="B219" s="3" t="s">
        <v>89</v>
      </c>
      <c r="C219" s="3" t="s">
        <v>391</v>
      </c>
      <c r="D219" s="4">
        <v>-0.28547988944702302</v>
      </c>
      <c r="E219" s="3" t="s">
        <v>26</v>
      </c>
      <c r="I219" s="3" t="s">
        <v>91</v>
      </c>
      <c r="J219" s="3" t="s">
        <v>393</v>
      </c>
      <c r="K219" s="4">
        <v>-0.21453216160583499</v>
      </c>
      <c r="L219" s="3" t="s">
        <v>25</v>
      </c>
    </row>
    <row r="220" spans="2:12" x14ac:dyDescent="0.2">
      <c r="B220" s="3" t="s">
        <v>89</v>
      </c>
      <c r="C220" s="3" t="s">
        <v>394</v>
      </c>
      <c r="D220" s="4">
        <v>-1.0512841838953699</v>
      </c>
      <c r="E220" s="3" t="s">
        <v>26</v>
      </c>
      <c r="I220" s="3" t="s">
        <v>91</v>
      </c>
      <c r="J220" s="3" t="s">
        <v>393</v>
      </c>
      <c r="K220" s="4">
        <v>-0.52008727418219503</v>
      </c>
      <c r="L220" s="3" t="s">
        <v>26</v>
      </c>
    </row>
    <row r="221" spans="2:12" x14ac:dyDescent="0.2">
      <c r="B221" s="3" t="s">
        <v>89</v>
      </c>
      <c r="C221" s="3" t="s">
        <v>395</v>
      </c>
      <c r="D221" s="4">
        <v>0.117362971000287</v>
      </c>
      <c r="E221" s="3" t="s">
        <v>25</v>
      </c>
      <c r="I221" s="3" t="s">
        <v>91</v>
      </c>
      <c r="J221" s="3" t="s">
        <v>396</v>
      </c>
      <c r="K221" s="4">
        <v>-0.91427111996049604</v>
      </c>
      <c r="L221" s="3" t="s">
        <v>26</v>
      </c>
    </row>
    <row r="222" spans="2:12" x14ac:dyDescent="0.2">
      <c r="B222" s="3" t="s">
        <v>89</v>
      </c>
      <c r="C222" s="3" t="s">
        <v>395</v>
      </c>
      <c r="D222" s="4">
        <v>0.17076547814762499</v>
      </c>
      <c r="E222" s="3" t="s">
        <v>26</v>
      </c>
      <c r="I222" s="3" t="s">
        <v>91</v>
      </c>
      <c r="J222" s="3" t="s">
        <v>396</v>
      </c>
      <c r="K222" s="4">
        <v>-0.225061751507488</v>
      </c>
      <c r="L222" s="3" t="s">
        <v>25</v>
      </c>
    </row>
    <row r="223" spans="2:12" x14ac:dyDescent="0.2">
      <c r="B223" s="3" t="s">
        <v>89</v>
      </c>
      <c r="C223" s="3" t="s">
        <v>397</v>
      </c>
      <c r="D223" s="4">
        <v>-0.54091965231401395</v>
      </c>
      <c r="E223" s="3" t="s">
        <v>26</v>
      </c>
      <c r="I223" s="3" t="s">
        <v>91</v>
      </c>
      <c r="J223" s="3" t="s">
        <v>398</v>
      </c>
      <c r="K223" s="4">
        <v>-0.70932826620617895</v>
      </c>
      <c r="L223" s="3" t="s">
        <v>26</v>
      </c>
    </row>
    <row r="224" spans="2:12" x14ac:dyDescent="0.2">
      <c r="B224" s="3" t="s">
        <v>89</v>
      </c>
      <c r="C224" s="3" t="s">
        <v>397</v>
      </c>
      <c r="D224" s="4">
        <v>-8.7810928924142106E-2</v>
      </c>
      <c r="E224" s="3" t="s">
        <v>25</v>
      </c>
      <c r="I224" s="3" t="s">
        <v>91</v>
      </c>
      <c r="J224" s="3" t="s">
        <v>398</v>
      </c>
      <c r="K224" s="4">
        <v>-0.47896948679013601</v>
      </c>
      <c r="L224" s="3" t="s">
        <v>25</v>
      </c>
    </row>
    <row r="225" spans="2:12" x14ac:dyDescent="0.2">
      <c r="B225" s="3" t="s">
        <v>89</v>
      </c>
      <c r="C225" s="3" t="s">
        <v>399</v>
      </c>
      <c r="D225" s="4">
        <v>0.13659221220263601</v>
      </c>
      <c r="E225" s="3" t="s">
        <v>25</v>
      </c>
      <c r="I225" s="3" t="s">
        <v>91</v>
      </c>
      <c r="J225" s="3" t="s">
        <v>400</v>
      </c>
      <c r="K225" s="4">
        <v>-0.29815601195588198</v>
      </c>
      <c r="L225" s="3" t="s">
        <v>25</v>
      </c>
    </row>
    <row r="226" spans="2:12" x14ac:dyDescent="0.2">
      <c r="B226" s="3" t="s">
        <v>89</v>
      </c>
      <c r="C226" s="3" t="s">
        <v>401</v>
      </c>
      <c r="D226" s="4">
        <v>0.14706497288950701</v>
      </c>
      <c r="E226" s="3" t="s">
        <v>26</v>
      </c>
      <c r="I226" s="3" t="s">
        <v>91</v>
      </c>
      <c r="J226" s="3" t="s">
        <v>402</v>
      </c>
      <c r="K226" s="4">
        <v>-0.23800444197262199</v>
      </c>
      <c r="L226" s="3" t="s">
        <v>25</v>
      </c>
    </row>
    <row r="227" spans="2:12" x14ac:dyDescent="0.2">
      <c r="B227" s="3" t="s">
        <v>89</v>
      </c>
      <c r="C227" s="3" t="s">
        <v>403</v>
      </c>
      <c r="D227" s="4">
        <v>0.14590817758597899</v>
      </c>
      <c r="E227" s="3" t="s">
        <v>25</v>
      </c>
      <c r="I227" s="3" t="s">
        <v>91</v>
      </c>
      <c r="J227" s="3" t="s">
        <v>402</v>
      </c>
      <c r="K227" s="4">
        <v>-0.89238281659685703</v>
      </c>
      <c r="L227" s="3" t="s">
        <v>26</v>
      </c>
    </row>
    <row r="228" spans="2:12" x14ac:dyDescent="0.2">
      <c r="B228" s="3" t="s">
        <v>89</v>
      </c>
      <c r="C228" s="3" t="s">
        <v>403</v>
      </c>
      <c r="D228" s="4">
        <v>0.22902728631686201</v>
      </c>
      <c r="E228" s="3" t="s">
        <v>26</v>
      </c>
      <c r="I228" s="3" t="s">
        <v>91</v>
      </c>
      <c r="J228" s="3" t="s">
        <v>404</v>
      </c>
      <c r="K228" s="4">
        <v>-0.52264060882711905</v>
      </c>
      <c r="L228" s="3" t="s">
        <v>26</v>
      </c>
    </row>
    <row r="229" spans="2:12" x14ac:dyDescent="0.2">
      <c r="B229" s="3" t="s">
        <v>89</v>
      </c>
      <c r="C229" s="3" t="s">
        <v>405</v>
      </c>
      <c r="D229" s="4">
        <v>0.34580527260792499</v>
      </c>
      <c r="E229" s="3" t="s">
        <v>26</v>
      </c>
      <c r="I229" s="3" t="s">
        <v>91</v>
      </c>
      <c r="J229" s="3" t="s">
        <v>404</v>
      </c>
      <c r="K229" s="4">
        <v>-0.47150300734836997</v>
      </c>
      <c r="L229" s="3" t="s">
        <v>25</v>
      </c>
    </row>
    <row r="230" spans="2:12" x14ac:dyDescent="0.2">
      <c r="B230" s="3" t="s">
        <v>89</v>
      </c>
      <c r="C230" s="3" t="s">
        <v>406</v>
      </c>
      <c r="D230" s="4">
        <v>0.551198761149431</v>
      </c>
      <c r="E230" s="3" t="s">
        <v>26</v>
      </c>
      <c r="I230" s="3" t="s">
        <v>91</v>
      </c>
      <c r="J230" s="3" t="s">
        <v>407</v>
      </c>
      <c r="K230" s="4">
        <v>1.4527994439687299E-2</v>
      </c>
      <c r="L230" s="3" t="s">
        <v>25</v>
      </c>
    </row>
    <row r="231" spans="2:12" x14ac:dyDescent="0.2">
      <c r="B231" s="3" t="s">
        <v>89</v>
      </c>
      <c r="C231" s="3" t="s">
        <v>406</v>
      </c>
      <c r="D231" s="4">
        <v>3.9765557734204197E-2</v>
      </c>
      <c r="E231" s="3" t="s">
        <v>25</v>
      </c>
      <c r="I231" s="3" t="s">
        <v>91</v>
      </c>
      <c r="J231" s="3" t="s">
        <v>408</v>
      </c>
      <c r="K231" s="4">
        <v>-4.0259193825007797E-2</v>
      </c>
      <c r="L231" s="3" t="s">
        <v>25</v>
      </c>
    </row>
    <row r="232" spans="2:12" x14ac:dyDescent="0.2">
      <c r="B232" s="3" t="s">
        <v>89</v>
      </c>
      <c r="C232" s="3" t="s">
        <v>409</v>
      </c>
      <c r="D232" s="4">
        <v>-0.143163488589785</v>
      </c>
      <c r="E232" s="3" t="s">
        <v>25</v>
      </c>
      <c r="I232" s="3" t="s">
        <v>91</v>
      </c>
      <c r="J232" s="3" t="s">
        <v>408</v>
      </c>
      <c r="K232" s="4">
        <v>-0.51233373375454505</v>
      </c>
      <c r="L232" s="3" t="s">
        <v>26</v>
      </c>
    </row>
    <row r="233" spans="2:12" x14ac:dyDescent="0.2">
      <c r="B233" s="3" t="s">
        <v>89</v>
      </c>
      <c r="C233" s="3" t="s">
        <v>410</v>
      </c>
      <c r="D233" s="4">
        <v>0.28252733663427498</v>
      </c>
      <c r="E233" s="3" t="s">
        <v>26</v>
      </c>
      <c r="I233" s="3" t="s">
        <v>91</v>
      </c>
      <c r="J233" s="3" t="s">
        <v>411</v>
      </c>
      <c r="K233" s="4">
        <v>-0.60145586816827301</v>
      </c>
      <c r="L233" s="3" t="s">
        <v>26</v>
      </c>
    </row>
    <row r="234" spans="2:12" x14ac:dyDescent="0.2">
      <c r="B234" s="3" t="s">
        <v>89</v>
      </c>
      <c r="C234" s="3" t="s">
        <v>412</v>
      </c>
      <c r="D234" s="4">
        <v>4.6139921387993499E-2</v>
      </c>
      <c r="E234" s="3" t="s">
        <v>25</v>
      </c>
      <c r="I234" s="3" t="s">
        <v>91</v>
      </c>
      <c r="J234" s="3" t="s">
        <v>413</v>
      </c>
      <c r="K234" s="4">
        <v>-0.51968970928164204</v>
      </c>
      <c r="L234" s="3" t="s">
        <v>25</v>
      </c>
    </row>
    <row r="235" spans="2:12" x14ac:dyDescent="0.2">
      <c r="B235" s="3" t="s">
        <v>89</v>
      </c>
      <c r="C235" s="3" t="s">
        <v>414</v>
      </c>
      <c r="D235" s="4">
        <v>0.56314770149509097</v>
      </c>
      <c r="E235" s="3" t="s">
        <v>25</v>
      </c>
      <c r="I235" s="3" t="s">
        <v>91</v>
      </c>
      <c r="J235" s="3" t="s">
        <v>415</v>
      </c>
      <c r="K235" s="4">
        <v>-0.37903474276469801</v>
      </c>
      <c r="L235" s="3" t="s">
        <v>26</v>
      </c>
    </row>
    <row r="236" spans="2:12" x14ac:dyDescent="0.2">
      <c r="B236" s="3" t="s">
        <v>89</v>
      </c>
      <c r="C236" s="3" t="s">
        <v>414</v>
      </c>
      <c r="D236" s="4">
        <v>0.69938747675216295</v>
      </c>
      <c r="E236" s="3" t="s">
        <v>26</v>
      </c>
      <c r="I236" s="3" t="s">
        <v>91</v>
      </c>
      <c r="J236" s="3" t="s">
        <v>416</v>
      </c>
      <c r="K236" s="4">
        <v>-7.2999835118541606E-2</v>
      </c>
      <c r="L236" s="3" t="s">
        <v>26</v>
      </c>
    </row>
    <row r="237" spans="2:12" x14ac:dyDescent="0.2">
      <c r="B237" s="3" t="s">
        <v>89</v>
      </c>
      <c r="C237" s="3" t="s">
        <v>417</v>
      </c>
      <c r="D237" s="4">
        <v>-0.20935891128422199</v>
      </c>
      <c r="E237" s="3" t="s">
        <v>25</v>
      </c>
      <c r="I237" s="3" t="s">
        <v>91</v>
      </c>
      <c r="J237" s="3" t="s">
        <v>416</v>
      </c>
      <c r="K237" s="4">
        <v>-0.20588130733472701</v>
      </c>
      <c r="L237" s="3" t="s">
        <v>25</v>
      </c>
    </row>
    <row r="238" spans="2:12" x14ac:dyDescent="0.2">
      <c r="B238" s="3" t="s">
        <v>89</v>
      </c>
      <c r="C238" s="3" t="s">
        <v>417</v>
      </c>
      <c r="D238" s="4">
        <v>6.99188686574366E-2</v>
      </c>
      <c r="E238" s="3" t="s">
        <v>26</v>
      </c>
      <c r="I238" s="3" t="s">
        <v>91</v>
      </c>
      <c r="J238" s="3" t="s">
        <v>418</v>
      </c>
      <c r="K238" s="4">
        <v>-5.9438097154922098E-2</v>
      </c>
      <c r="L238" s="3" t="s">
        <v>26</v>
      </c>
    </row>
    <row r="239" spans="2:12" x14ac:dyDescent="0.2">
      <c r="B239" s="3" t="s">
        <v>89</v>
      </c>
      <c r="C239" s="3" t="s">
        <v>419</v>
      </c>
      <c r="D239" s="4">
        <v>-1.5483262145066901E-2</v>
      </c>
      <c r="E239" s="3" t="s">
        <v>25</v>
      </c>
      <c r="I239" s="3" t="s">
        <v>91</v>
      </c>
      <c r="J239" s="3" t="s">
        <v>420</v>
      </c>
      <c r="K239" s="4">
        <v>-0.375828485429269</v>
      </c>
      <c r="L239" s="3" t="s">
        <v>26</v>
      </c>
    </row>
    <row r="240" spans="2:12" x14ac:dyDescent="0.2">
      <c r="B240" s="3" t="s">
        <v>89</v>
      </c>
      <c r="C240" s="3" t="s">
        <v>421</v>
      </c>
      <c r="D240" s="4">
        <v>-0.19855126170471801</v>
      </c>
      <c r="E240" s="3" t="s">
        <v>26</v>
      </c>
      <c r="I240" s="3" t="s">
        <v>91</v>
      </c>
      <c r="J240" s="3" t="s">
        <v>422</v>
      </c>
      <c r="K240" s="4">
        <v>-0.120321456820714</v>
      </c>
      <c r="L240" s="3" t="s">
        <v>26</v>
      </c>
    </row>
    <row r="241" spans="2:12" x14ac:dyDescent="0.2">
      <c r="B241" s="3" t="s">
        <v>89</v>
      </c>
      <c r="C241" s="3" t="s">
        <v>423</v>
      </c>
      <c r="D241" s="4">
        <v>0.43499178844279801</v>
      </c>
      <c r="E241" s="3" t="s">
        <v>26</v>
      </c>
      <c r="I241" s="3" t="s">
        <v>91</v>
      </c>
      <c r="J241" s="3" t="s">
        <v>422</v>
      </c>
      <c r="K241" s="4">
        <v>0.14041596174997001</v>
      </c>
      <c r="L241" s="3" t="s">
        <v>25</v>
      </c>
    </row>
    <row r="242" spans="2:12" x14ac:dyDescent="0.2">
      <c r="B242" s="3" t="s">
        <v>89</v>
      </c>
      <c r="C242" s="3" t="s">
        <v>423</v>
      </c>
      <c r="D242" s="4">
        <v>8.5380050226707804E-2</v>
      </c>
      <c r="E242" s="3" t="s">
        <v>25</v>
      </c>
      <c r="I242" s="3" t="s">
        <v>91</v>
      </c>
      <c r="J242" s="3" t="s">
        <v>424</v>
      </c>
      <c r="K242" s="4">
        <v>-0.19053627504329201</v>
      </c>
      <c r="L242" s="3" t="s">
        <v>25</v>
      </c>
    </row>
    <row r="243" spans="2:12" x14ac:dyDescent="0.2">
      <c r="B243" s="3" t="s">
        <v>89</v>
      </c>
      <c r="C243" s="3" t="s">
        <v>425</v>
      </c>
      <c r="D243" s="4">
        <v>1.6738759920828601</v>
      </c>
      <c r="E243" s="3" t="s">
        <v>26</v>
      </c>
      <c r="I243" s="3" t="s">
        <v>91</v>
      </c>
      <c r="J243" s="3" t="s">
        <v>424</v>
      </c>
      <c r="K243" s="4">
        <v>-0.31469107265176299</v>
      </c>
      <c r="L243" s="3" t="s">
        <v>26</v>
      </c>
    </row>
    <row r="244" spans="2:12" x14ac:dyDescent="0.2">
      <c r="B244" s="3" t="s">
        <v>89</v>
      </c>
      <c r="C244" s="3" t="s">
        <v>426</v>
      </c>
      <c r="D244" s="4">
        <v>0.15424475836141099</v>
      </c>
      <c r="E244" s="3" t="s">
        <v>25</v>
      </c>
      <c r="I244" s="3" t="s">
        <v>91</v>
      </c>
      <c r="J244" s="3" t="s">
        <v>427</v>
      </c>
      <c r="K244" s="4">
        <v>-0.481295586325939</v>
      </c>
      <c r="L244" s="3" t="s">
        <v>26</v>
      </c>
    </row>
    <row r="245" spans="2:12" x14ac:dyDescent="0.2">
      <c r="B245" s="3" t="s">
        <v>89</v>
      </c>
      <c r="C245" s="3" t="s">
        <v>428</v>
      </c>
      <c r="D245" s="4">
        <v>0.40082861352903998</v>
      </c>
      <c r="E245" s="3" t="s">
        <v>26</v>
      </c>
      <c r="I245" s="3" t="s">
        <v>91</v>
      </c>
      <c r="J245" s="3" t="s">
        <v>429</v>
      </c>
      <c r="K245" s="4">
        <v>-0.73720553498826202</v>
      </c>
      <c r="L245" s="3" t="s">
        <v>26</v>
      </c>
    </row>
    <row r="246" spans="2:12" x14ac:dyDescent="0.2">
      <c r="B246" s="3" t="s">
        <v>89</v>
      </c>
      <c r="C246" s="3" t="s">
        <v>428</v>
      </c>
      <c r="D246" s="4">
        <v>-2.1960322783858899E-2</v>
      </c>
      <c r="E246" s="3" t="s">
        <v>25</v>
      </c>
      <c r="I246" s="3" t="s">
        <v>91</v>
      </c>
      <c r="J246" s="3" t="s">
        <v>430</v>
      </c>
      <c r="K246" s="4">
        <v>-0.33934643726298902</v>
      </c>
      <c r="L246" s="3" t="s">
        <v>26</v>
      </c>
    </row>
    <row r="247" spans="2:12" x14ac:dyDescent="0.2">
      <c r="B247" s="3" t="s">
        <v>89</v>
      </c>
      <c r="C247" s="3" t="s">
        <v>431</v>
      </c>
      <c r="D247" s="4">
        <v>-0.45527847498877699</v>
      </c>
      <c r="E247" s="3" t="s">
        <v>26</v>
      </c>
      <c r="I247" s="3" t="s">
        <v>91</v>
      </c>
      <c r="J247" s="3" t="s">
        <v>432</v>
      </c>
      <c r="K247" s="4">
        <v>-0.25947888013353299</v>
      </c>
      <c r="L247" s="3" t="s">
        <v>25</v>
      </c>
    </row>
    <row r="248" spans="2:12" x14ac:dyDescent="0.2">
      <c r="B248" s="3" t="s">
        <v>89</v>
      </c>
      <c r="C248" s="3" t="s">
        <v>431</v>
      </c>
      <c r="D248" s="4">
        <v>0.34686444210057699</v>
      </c>
      <c r="E248" s="3" t="s">
        <v>25</v>
      </c>
      <c r="I248" s="3" t="s">
        <v>91</v>
      </c>
      <c r="J248" s="3" t="s">
        <v>433</v>
      </c>
      <c r="K248" s="4">
        <v>-0.33352275214466498</v>
      </c>
      <c r="L248" s="3" t="s">
        <v>25</v>
      </c>
    </row>
    <row r="249" spans="2:12" x14ac:dyDescent="0.2">
      <c r="B249" s="3" t="s">
        <v>89</v>
      </c>
      <c r="C249" s="3" t="s">
        <v>434</v>
      </c>
      <c r="D249" s="4">
        <v>-0.44841382394030399</v>
      </c>
      <c r="E249" s="3" t="s">
        <v>26</v>
      </c>
      <c r="I249" s="3" t="s">
        <v>91</v>
      </c>
      <c r="J249" s="3" t="s">
        <v>433</v>
      </c>
      <c r="K249" s="4">
        <v>-0.38513547682507698</v>
      </c>
      <c r="L249" s="3" t="s">
        <v>26</v>
      </c>
    </row>
    <row r="250" spans="2:12" x14ac:dyDescent="0.2">
      <c r="B250" s="3" t="s">
        <v>89</v>
      </c>
      <c r="C250" s="3" t="s">
        <v>435</v>
      </c>
      <c r="D250" s="4">
        <v>0.38448964632288402</v>
      </c>
      <c r="E250" s="3" t="s">
        <v>26</v>
      </c>
      <c r="I250" s="3" t="s">
        <v>91</v>
      </c>
      <c r="J250" s="3" t="s">
        <v>436</v>
      </c>
      <c r="K250" s="4">
        <v>-0.238382882232656</v>
      </c>
      <c r="L250" s="3" t="s">
        <v>25</v>
      </c>
    </row>
    <row r="251" spans="2:12" x14ac:dyDescent="0.2">
      <c r="B251" s="3" t="s">
        <v>89</v>
      </c>
      <c r="C251" s="3" t="s">
        <v>435</v>
      </c>
      <c r="D251" s="4">
        <v>9.8435205335234796E-2</v>
      </c>
      <c r="E251" s="3" t="s">
        <v>25</v>
      </c>
      <c r="I251" s="3" t="s">
        <v>91</v>
      </c>
      <c r="J251" s="3" t="s">
        <v>436</v>
      </c>
      <c r="K251" s="4">
        <v>-0.58236166017857605</v>
      </c>
      <c r="L251" s="3" t="s">
        <v>26</v>
      </c>
    </row>
    <row r="252" spans="2:12" x14ac:dyDescent="0.2">
      <c r="B252" s="3" t="s">
        <v>89</v>
      </c>
      <c r="C252" s="3" t="s">
        <v>437</v>
      </c>
      <c r="D252" s="4">
        <v>0.62851381143731</v>
      </c>
      <c r="E252" s="3" t="s">
        <v>26</v>
      </c>
      <c r="I252" s="3" t="s">
        <v>91</v>
      </c>
      <c r="J252" s="3" t="s">
        <v>438</v>
      </c>
      <c r="K252" s="4">
        <v>-0.38327468634866202</v>
      </c>
      <c r="L252" s="3" t="s">
        <v>25</v>
      </c>
    </row>
    <row r="253" spans="2:12" x14ac:dyDescent="0.2">
      <c r="B253" s="3" t="s">
        <v>89</v>
      </c>
      <c r="C253" s="3" t="s">
        <v>439</v>
      </c>
      <c r="D253" s="4">
        <v>-0.20978376573287599</v>
      </c>
      <c r="E253" s="3" t="s">
        <v>25</v>
      </c>
      <c r="I253" s="3" t="s">
        <v>91</v>
      </c>
      <c r="J253" s="3" t="s">
        <v>440</v>
      </c>
      <c r="K253" s="4">
        <v>-1.6715994488307899</v>
      </c>
      <c r="L253" s="3" t="s">
        <v>26</v>
      </c>
    </row>
    <row r="254" spans="2:12" x14ac:dyDescent="0.2">
      <c r="B254" s="3" t="s">
        <v>89</v>
      </c>
      <c r="C254" s="3" t="s">
        <v>439</v>
      </c>
      <c r="D254" s="4">
        <v>-1.56337295816587</v>
      </c>
      <c r="E254" s="3" t="s">
        <v>26</v>
      </c>
      <c r="I254" s="3" t="s">
        <v>91</v>
      </c>
      <c r="J254" s="3" t="s">
        <v>441</v>
      </c>
      <c r="K254" s="4">
        <v>-0.74938925836381498</v>
      </c>
      <c r="L254" s="3" t="s">
        <v>26</v>
      </c>
    </row>
    <row r="255" spans="2:12" x14ac:dyDescent="0.2">
      <c r="B255" s="3" t="s">
        <v>89</v>
      </c>
      <c r="C255" s="3" t="s">
        <v>442</v>
      </c>
      <c r="D255" s="4">
        <v>-0.13081430298830701</v>
      </c>
      <c r="E255" s="3" t="s">
        <v>25</v>
      </c>
      <c r="I255" s="3" t="s">
        <v>91</v>
      </c>
      <c r="J255" s="3" t="s">
        <v>443</v>
      </c>
      <c r="K255" s="4">
        <v>0.13351174915123101</v>
      </c>
      <c r="L255" s="3" t="s">
        <v>26</v>
      </c>
    </row>
    <row r="256" spans="2:12" x14ac:dyDescent="0.2">
      <c r="B256" s="3" t="s">
        <v>89</v>
      </c>
      <c r="C256" s="3" t="s">
        <v>444</v>
      </c>
      <c r="D256" s="4">
        <v>0.40737798392982</v>
      </c>
      <c r="E256" s="3" t="s">
        <v>26</v>
      </c>
      <c r="I256" s="3" t="s">
        <v>91</v>
      </c>
      <c r="J256" s="3" t="s">
        <v>443</v>
      </c>
      <c r="K256" s="4">
        <v>-0.175913316917441</v>
      </c>
      <c r="L256" s="3" t="s">
        <v>25</v>
      </c>
    </row>
    <row r="257" spans="2:12" x14ac:dyDescent="0.2">
      <c r="B257" s="3" t="s">
        <v>89</v>
      </c>
      <c r="C257" s="3" t="s">
        <v>445</v>
      </c>
      <c r="D257" s="4">
        <v>-0.60621385121479898</v>
      </c>
      <c r="E257" s="3" t="s">
        <v>26</v>
      </c>
      <c r="I257" s="3" t="s">
        <v>91</v>
      </c>
      <c r="J257" s="3" t="s">
        <v>446</v>
      </c>
      <c r="K257" s="4">
        <v>-0.13245529900870401</v>
      </c>
      <c r="L257" s="3" t="s">
        <v>25</v>
      </c>
    </row>
    <row r="258" spans="2:12" x14ac:dyDescent="0.2">
      <c r="B258" s="3" t="s">
        <v>89</v>
      </c>
      <c r="C258" s="3" t="s">
        <v>447</v>
      </c>
      <c r="D258" s="4">
        <v>0.186721807257518</v>
      </c>
      <c r="E258" s="3" t="s">
        <v>26</v>
      </c>
      <c r="I258" s="3" t="s">
        <v>91</v>
      </c>
      <c r="J258" s="3" t="s">
        <v>448</v>
      </c>
      <c r="K258" s="4">
        <v>-1.20899383119852</v>
      </c>
      <c r="L258" s="3" t="s">
        <v>26</v>
      </c>
    </row>
    <row r="259" spans="2:12" x14ac:dyDescent="0.2">
      <c r="B259" s="3" t="s">
        <v>89</v>
      </c>
      <c r="C259" s="3" t="s">
        <v>447</v>
      </c>
      <c r="D259" s="4">
        <v>9.2857067792644604E-2</v>
      </c>
      <c r="E259" s="3" t="s">
        <v>25</v>
      </c>
      <c r="I259" s="3" t="s">
        <v>91</v>
      </c>
      <c r="J259" s="3" t="s">
        <v>449</v>
      </c>
      <c r="K259" s="4">
        <v>-1.75309200497532</v>
      </c>
      <c r="L259" s="3" t="s">
        <v>26</v>
      </c>
    </row>
    <row r="260" spans="2:12" x14ac:dyDescent="0.2">
      <c r="B260" s="3" t="s">
        <v>89</v>
      </c>
      <c r="C260" s="3" t="s">
        <v>450</v>
      </c>
      <c r="D260" s="4">
        <v>-0.82174112596656201</v>
      </c>
      <c r="E260" s="3" t="s">
        <v>26</v>
      </c>
      <c r="I260" s="3" t="s">
        <v>91</v>
      </c>
      <c r="J260" s="3" t="s">
        <v>449</v>
      </c>
      <c r="K260" s="4">
        <v>-7.6993722410492793E-2</v>
      </c>
      <c r="L260" s="3" t="s">
        <v>25</v>
      </c>
    </row>
    <row r="261" spans="2:12" x14ac:dyDescent="0.2">
      <c r="B261" s="3" t="s">
        <v>89</v>
      </c>
      <c r="C261" s="3" t="s">
        <v>451</v>
      </c>
      <c r="D261" s="4">
        <v>-0.69285407828345102</v>
      </c>
      <c r="E261" s="3" t="s">
        <v>26</v>
      </c>
      <c r="I261" s="3" t="s">
        <v>91</v>
      </c>
      <c r="J261" s="3" t="s">
        <v>452</v>
      </c>
      <c r="K261" s="4">
        <v>-1.1929234512762801</v>
      </c>
      <c r="L261" s="3" t="s">
        <v>26</v>
      </c>
    </row>
    <row r="262" spans="2:12" x14ac:dyDescent="0.2">
      <c r="B262" s="3" t="s">
        <v>89</v>
      </c>
      <c r="C262" s="3" t="s">
        <v>451</v>
      </c>
      <c r="D262" s="4">
        <v>-2.9467112099281999E-2</v>
      </c>
      <c r="E262" s="3" t="s">
        <v>25</v>
      </c>
      <c r="I262" s="3" t="s">
        <v>91</v>
      </c>
      <c r="J262" s="3" t="s">
        <v>453</v>
      </c>
      <c r="K262" s="4">
        <v>-0.48148163859001603</v>
      </c>
      <c r="L262" s="3" t="s">
        <v>26</v>
      </c>
    </row>
    <row r="263" spans="2:12" x14ac:dyDescent="0.2">
      <c r="B263" s="3" t="s">
        <v>89</v>
      </c>
      <c r="C263" s="3" t="s">
        <v>454</v>
      </c>
      <c r="D263" s="4">
        <v>0.20849790681904401</v>
      </c>
      <c r="E263" s="3" t="s">
        <v>26</v>
      </c>
      <c r="I263" s="3" t="s">
        <v>91</v>
      </c>
      <c r="J263" s="3" t="s">
        <v>453</v>
      </c>
      <c r="K263" s="4">
        <v>-0.24266227750533201</v>
      </c>
      <c r="L263" s="3" t="s">
        <v>25</v>
      </c>
    </row>
    <row r="264" spans="2:12" x14ac:dyDescent="0.2">
      <c r="B264" s="3" t="s">
        <v>89</v>
      </c>
      <c r="C264" s="3" t="s">
        <v>455</v>
      </c>
      <c r="D264" s="4">
        <v>7.1379313348253398E-2</v>
      </c>
      <c r="E264" s="3" t="s">
        <v>25</v>
      </c>
      <c r="I264" s="3" t="s">
        <v>91</v>
      </c>
      <c r="J264" s="3" t="s">
        <v>456</v>
      </c>
      <c r="K264" s="4">
        <v>-0.13139762330645599</v>
      </c>
      <c r="L264" s="3" t="s">
        <v>25</v>
      </c>
    </row>
    <row r="265" spans="2:12" x14ac:dyDescent="0.2">
      <c r="B265" s="3" t="s">
        <v>89</v>
      </c>
      <c r="C265" s="3" t="s">
        <v>457</v>
      </c>
      <c r="D265" s="4">
        <v>-1.3576543336209399</v>
      </c>
      <c r="E265" s="3" t="s">
        <v>26</v>
      </c>
      <c r="I265" s="3" t="s">
        <v>91</v>
      </c>
      <c r="J265" s="3" t="s">
        <v>456</v>
      </c>
      <c r="K265" s="4">
        <v>-0.34366734737940802</v>
      </c>
      <c r="L265" s="3" t="s">
        <v>26</v>
      </c>
    </row>
    <row r="266" spans="2:12" x14ac:dyDescent="0.2">
      <c r="B266" s="3" t="s">
        <v>89</v>
      </c>
      <c r="C266" s="3" t="s">
        <v>458</v>
      </c>
      <c r="D266" s="4">
        <v>6.0028390273141302E-2</v>
      </c>
      <c r="E266" s="3" t="s">
        <v>25</v>
      </c>
      <c r="I266" s="3" t="s">
        <v>91</v>
      </c>
      <c r="J266" s="3" t="s">
        <v>459</v>
      </c>
      <c r="K266" s="4">
        <v>-0.26082857920474001</v>
      </c>
      <c r="L266" s="3" t="s">
        <v>25</v>
      </c>
    </row>
    <row r="267" spans="2:12" x14ac:dyDescent="0.2">
      <c r="B267" s="3" t="s">
        <v>89</v>
      </c>
      <c r="C267" s="3" t="s">
        <v>458</v>
      </c>
      <c r="D267" s="4">
        <v>0.15427447670868799</v>
      </c>
      <c r="E267" s="3" t="s">
        <v>26</v>
      </c>
      <c r="I267" s="3" t="s">
        <v>91</v>
      </c>
      <c r="J267" s="3" t="s">
        <v>460</v>
      </c>
      <c r="K267" s="4">
        <v>-0.25330720501595899</v>
      </c>
      <c r="L267" s="3" t="s">
        <v>26</v>
      </c>
    </row>
    <row r="268" spans="2:12" x14ac:dyDescent="0.2">
      <c r="B268" s="3" t="s">
        <v>89</v>
      </c>
      <c r="C268" s="3" t="s">
        <v>461</v>
      </c>
      <c r="D268" s="4">
        <v>-1.18758469286891</v>
      </c>
      <c r="E268" s="3" t="s">
        <v>26</v>
      </c>
      <c r="I268" s="3" t="s">
        <v>91</v>
      </c>
      <c r="J268" s="3" t="s">
        <v>462</v>
      </c>
      <c r="K268" s="4">
        <v>-0.11707235697954101</v>
      </c>
      <c r="L268" s="3" t="s">
        <v>25</v>
      </c>
    </row>
    <row r="269" spans="2:12" x14ac:dyDescent="0.2">
      <c r="B269" s="3" t="s">
        <v>89</v>
      </c>
      <c r="C269" s="3" t="s">
        <v>463</v>
      </c>
      <c r="D269" s="4">
        <v>-0.20782063845548401</v>
      </c>
      <c r="E269" s="3" t="s">
        <v>25</v>
      </c>
      <c r="I269" s="3" t="s">
        <v>91</v>
      </c>
      <c r="J269" s="3" t="s">
        <v>464</v>
      </c>
      <c r="K269" s="4">
        <v>-0.23802502249545399</v>
      </c>
      <c r="L269" s="3" t="s">
        <v>26</v>
      </c>
    </row>
    <row r="270" spans="2:12" x14ac:dyDescent="0.2">
      <c r="B270" s="3" t="s">
        <v>89</v>
      </c>
      <c r="C270" s="3" t="s">
        <v>463</v>
      </c>
      <c r="D270" s="4">
        <v>-1.26941772019095</v>
      </c>
      <c r="E270" s="3" t="s">
        <v>26</v>
      </c>
      <c r="I270" s="3" t="s">
        <v>91</v>
      </c>
      <c r="J270" s="3" t="s">
        <v>464</v>
      </c>
      <c r="K270" s="4">
        <v>1.6058517982321899E-2</v>
      </c>
      <c r="L270" s="3" t="s">
        <v>25</v>
      </c>
    </row>
    <row r="271" spans="2:12" x14ac:dyDescent="0.2">
      <c r="B271" s="3" t="s">
        <v>89</v>
      </c>
      <c r="C271" s="3" t="s">
        <v>465</v>
      </c>
      <c r="D271" s="4">
        <v>-1.1637110393211401</v>
      </c>
      <c r="E271" s="3" t="s">
        <v>26</v>
      </c>
      <c r="I271" s="3" t="s">
        <v>91</v>
      </c>
      <c r="J271" s="3" t="s">
        <v>466</v>
      </c>
      <c r="K271" s="4">
        <v>-0.22240483205374501</v>
      </c>
      <c r="L271" s="3" t="s">
        <v>26</v>
      </c>
    </row>
    <row r="272" spans="2:12" x14ac:dyDescent="0.2">
      <c r="B272" s="3" t="s">
        <v>89</v>
      </c>
      <c r="C272" s="3" t="s">
        <v>465</v>
      </c>
      <c r="D272" s="4">
        <v>-0.146538681709484</v>
      </c>
      <c r="E272" s="3" t="s">
        <v>25</v>
      </c>
      <c r="I272" s="3" t="s">
        <v>91</v>
      </c>
      <c r="J272" s="3" t="s">
        <v>467</v>
      </c>
      <c r="K272" s="4">
        <v>-0.51364576356076497</v>
      </c>
      <c r="L272" s="3" t="s">
        <v>26</v>
      </c>
    </row>
    <row r="273" spans="2:12" x14ac:dyDescent="0.2">
      <c r="B273" s="3" t="s">
        <v>89</v>
      </c>
      <c r="C273" s="3" t="s">
        <v>468</v>
      </c>
      <c r="D273" s="4">
        <v>-0.16541631192206399</v>
      </c>
      <c r="E273" s="3" t="s">
        <v>25</v>
      </c>
      <c r="I273" s="3" t="s">
        <v>91</v>
      </c>
      <c r="J273" s="3" t="s">
        <v>467</v>
      </c>
      <c r="K273" s="4">
        <v>-0.29372977069065198</v>
      </c>
      <c r="L273" s="3" t="s">
        <v>25</v>
      </c>
    </row>
    <row r="274" spans="2:12" x14ac:dyDescent="0.2">
      <c r="B274" s="3" t="s">
        <v>89</v>
      </c>
      <c r="C274" s="3" t="s">
        <v>469</v>
      </c>
      <c r="D274" s="4">
        <v>-0.35271650123635601</v>
      </c>
      <c r="E274" s="3" t="s">
        <v>26</v>
      </c>
      <c r="I274" s="3" t="s">
        <v>91</v>
      </c>
      <c r="J274" s="3" t="s">
        <v>470</v>
      </c>
      <c r="K274" s="4">
        <v>-6.4225419286194102E-2</v>
      </c>
      <c r="L274" s="3" t="s">
        <v>25</v>
      </c>
    </row>
    <row r="275" spans="2:12" x14ac:dyDescent="0.2">
      <c r="B275" s="3" t="s">
        <v>89</v>
      </c>
      <c r="C275" s="3" t="s">
        <v>469</v>
      </c>
      <c r="D275" s="4">
        <v>-1.69461569293307E-2</v>
      </c>
      <c r="E275" s="3" t="s">
        <v>25</v>
      </c>
      <c r="I275" s="3" t="s">
        <v>91</v>
      </c>
      <c r="J275" s="3" t="s">
        <v>471</v>
      </c>
      <c r="K275" s="4">
        <v>-0.51459197868048601</v>
      </c>
      <c r="L275" s="3" t="s">
        <v>25</v>
      </c>
    </row>
    <row r="276" spans="2:12" x14ac:dyDescent="0.2">
      <c r="B276" s="3" t="s">
        <v>89</v>
      </c>
      <c r="C276" s="3" t="s">
        <v>472</v>
      </c>
      <c r="D276" s="4">
        <v>-0.33518788723885301</v>
      </c>
      <c r="E276" s="3" t="s">
        <v>25</v>
      </c>
      <c r="I276" s="3" t="s">
        <v>91</v>
      </c>
      <c r="J276" s="3" t="s">
        <v>471</v>
      </c>
      <c r="K276" s="4">
        <v>-0.78140048075633295</v>
      </c>
      <c r="L276" s="3" t="s">
        <v>26</v>
      </c>
    </row>
    <row r="277" spans="2:12" x14ac:dyDescent="0.2">
      <c r="B277" s="3" t="s">
        <v>89</v>
      </c>
      <c r="C277" s="3" t="s">
        <v>473</v>
      </c>
      <c r="D277" s="4">
        <v>0.42666449967257802</v>
      </c>
      <c r="E277" s="3" t="s">
        <v>25</v>
      </c>
      <c r="I277" s="3" t="s">
        <v>91</v>
      </c>
      <c r="J277" s="3" t="s">
        <v>474</v>
      </c>
      <c r="K277" s="4">
        <v>-0.17777959010304201</v>
      </c>
      <c r="L277" s="3" t="s">
        <v>25</v>
      </c>
    </row>
    <row r="278" spans="2:12" x14ac:dyDescent="0.2">
      <c r="B278" s="3" t="s">
        <v>89</v>
      </c>
      <c r="C278" s="3" t="s">
        <v>475</v>
      </c>
      <c r="D278" s="4">
        <v>-0.246895136693877</v>
      </c>
      <c r="E278" s="3" t="s">
        <v>26</v>
      </c>
      <c r="I278" s="3" t="s">
        <v>91</v>
      </c>
      <c r="J278" s="3" t="s">
        <v>476</v>
      </c>
      <c r="K278" s="4">
        <v>-0.39896238127290701</v>
      </c>
      <c r="L278" s="3" t="s">
        <v>25</v>
      </c>
    </row>
    <row r="279" spans="2:12" x14ac:dyDescent="0.2">
      <c r="B279" s="3" t="s">
        <v>89</v>
      </c>
      <c r="C279" s="3" t="s">
        <v>475</v>
      </c>
      <c r="D279" s="4">
        <v>-0.64270916602518502</v>
      </c>
      <c r="E279" s="3" t="s">
        <v>25</v>
      </c>
      <c r="I279" s="3" t="s">
        <v>91</v>
      </c>
      <c r="J279" s="3" t="s">
        <v>477</v>
      </c>
      <c r="K279" s="4">
        <v>-0.24495236728743899</v>
      </c>
      <c r="L279" s="3" t="s">
        <v>25</v>
      </c>
    </row>
    <row r="280" spans="2:12" x14ac:dyDescent="0.2">
      <c r="B280" s="3" t="s">
        <v>89</v>
      </c>
      <c r="C280" s="3" t="s">
        <v>478</v>
      </c>
      <c r="D280" s="4">
        <v>-0.73817834246180702</v>
      </c>
      <c r="E280" s="3" t="s">
        <v>25</v>
      </c>
      <c r="I280" s="3" t="s">
        <v>91</v>
      </c>
      <c r="J280" s="3" t="s">
        <v>477</v>
      </c>
      <c r="K280" s="4">
        <v>-1.1002652358254399</v>
      </c>
      <c r="L280" s="3" t="s">
        <v>26</v>
      </c>
    </row>
    <row r="281" spans="2:12" x14ac:dyDescent="0.2">
      <c r="B281" s="3" t="s">
        <v>89</v>
      </c>
      <c r="C281" s="3" t="s">
        <v>478</v>
      </c>
      <c r="D281" s="4">
        <v>-0.77123506738176595</v>
      </c>
      <c r="E281" s="3" t="s">
        <v>26</v>
      </c>
      <c r="I281" s="3" t="s">
        <v>91</v>
      </c>
      <c r="J281" s="3" t="s">
        <v>479</v>
      </c>
      <c r="K281" s="4">
        <v>-0.30358537212975301</v>
      </c>
      <c r="L281" s="3" t="s">
        <v>25</v>
      </c>
    </row>
    <row r="282" spans="2:12" x14ac:dyDescent="0.2">
      <c r="B282" s="3" t="s">
        <v>89</v>
      </c>
      <c r="C282" s="3" t="s">
        <v>480</v>
      </c>
      <c r="D282" s="4">
        <v>-0.14949058988925501</v>
      </c>
      <c r="E282" s="3" t="s">
        <v>25</v>
      </c>
      <c r="I282" s="3" t="s">
        <v>91</v>
      </c>
      <c r="J282" s="3" t="s">
        <v>481</v>
      </c>
      <c r="K282" s="4">
        <v>-0.124179620841376</v>
      </c>
      <c r="L282" s="3" t="s">
        <v>25</v>
      </c>
    </row>
    <row r="283" spans="2:12" x14ac:dyDescent="0.2">
      <c r="B283" s="3" t="s">
        <v>89</v>
      </c>
      <c r="C283" s="3" t="s">
        <v>480</v>
      </c>
      <c r="D283" s="4">
        <v>-0.21228013436554199</v>
      </c>
      <c r="E283" s="3" t="s">
        <v>26</v>
      </c>
      <c r="I283" s="3" t="s">
        <v>91</v>
      </c>
      <c r="J283" s="3" t="s">
        <v>481</v>
      </c>
      <c r="K283" s="4">
        <v>-0.68400704059802497</v>
      </c>
      <c r="L283" s="3" t="s">
        <v>26</v>
      </c>
    </row>
    <row r="284" spans="2:12" x14ac:dyDescent="0.2">
      <c r="B284" s="3" t="s">
        <v>89</v>
      </c>
      <c r="C284" s="3" t="s">
        <v>482</v>
      </c>
      <c r="D284" s="4">
        <v>-0.27571711825159501</v>
      </c>
      <c r="E284" s="3" t="s">
        <v>26</v>
      </c>
      <c r="I284" s="3" t="s">
        <v>91</v>
      </c>
      <c r="J284" s="3" t="s">
        <v>483</v>
      </c>
      <c r="K284" s="4">
        <v>-0.77181943136764197</v>
      </c>
      <c r="L284" s="3" t="s">
        <v>26</v>
      </c>
    </row>
    <row r="285" spans="2:12" x14ac:dyDescent="0.2">
      <c r="B285" s="3" t="s">
        <v>89</v>
      </c>
      <c r="C285" s="3" t="s">
        <v>484</v>
      </c>
      <c r="D285" s="4">
        <v>-0.14402575199506401</v>
      </c>
      <c r="E285" s="3" t="s">
        <v>26</v>
      </c>
      <c r="I285" s="3" t="s">
        <v>91</v>
      </c>
      <c r="J285" s="3" t="s">
        <v>483</v>
      </c>
      <c r="K285" s="4">
        <v>-0.245497146798898</v>
      </c>
      <c r="L285" s="3" t="s">
        <v>25</v>
      </c>
    </row>
    <row r="286" spans="2:12" x14ac:dyDescent="0.2">
      <c r="B286" s="3" t="s">
        <v>89</v>
      </c>
      <c r="C286" s="3" t="s">
        <v>485</v>
      </c>
      <c r="D286" s="4">
        <v>-6.8685711886511097E-2</v>
      </c>
      <c r="E286" s="3" t="s">
        <v>26</v>
      </c>
      <c r="I286" s="3" t="s">
        <v>91</v>
      </c>
      <c r="J286" s="3" t="s">
        <v>486</v>
      </c>
      <c r="K286" s="4">
        <v>-1.4505165632978601E-2</v>
      </c>
      <c r="L286" s="3" t="s">
        <v>25</v>
      </c>
    </row>
    <row r="287" spans="2:12" x14ac:dyDescent="0.2">
      <c r="B287" s="3" t="s">
        <v>89</v>
      </c>
      <c r="C287" s="3" t="s">
        <v>485</v>
      </c>
      <c r="D287" s="4">
        <v>-4.1590915251087601E-2</v>
      </c>
      <c r="E287" s="3" t="s">
        <v>25</v>
      </c>
      <c r="I287" s="3" t="s">
        <v>91</v>
      </c>
      <c r="J287" s="3" t="s">
        <v>487</v>
      </c>
      <c r="K287" s="4">
        <v>-0.18146385835646001</v>
      </c>
      <c r="L287" s="3" t="s">
        <v>26</v>
      </c>
    </row>
    <row r="288" spans="2:12" x14ac:dyDescent="0.2">
      <c r="B288" s="3" t="s">
        <v>89</v>
      </c>
      <c r="C288" s="3" t="s">
        <v>488</v>
      </c>
      <c r="D288" s="4">
        <v>4.8524557364486402E-2</v>
      </c>
      <c r="E288" s="3" t="s">
        <v>25</v>
      </c>
      <c r="I288" s="3" t="s">
        <v>91</v>
      </c>
      <c r="J288" s="3" t="s">
        <v>489</v>
      </c>
      <c r="K288" s="4">
        <v>7.0821518173513703E-2</v>
      </c>
      <c r="L288" s="3" t="s">
        <v>26</v>
      </c>
    </row>
    <row r="289" spans="2:12" x14ac:dyDescent="0.2">
      <c r="B289" s="3" t="s">
        <v>89</v>
      </c>
      <c r="C289" s="3" t="s">
        <v>490</v>
      </c>
      <c r="D289" s="4">
        <v>0.28489203991054701</v>
      </c>
      <c r="E289" s="3" t="s">
        <v>26</v>
      </c>
      <c r="I289" s="3" t="s">
        <v>91</v>
      </c>
      <c r="J289" s="3" t="s">
        <v>491</v>
      </c>
      <c r="K289" s="4">
        <v>0.50183918111946602</v>
      </c>
      <c r="L289" s="3" t="s">
        <v>26</v>
      </c>
    </row>
    <row r="290" spans="2:12" x14ac:dyDescent="0.2">
      <c r="B290" s="3" t="s">
        <v>89</v>
      </c>
      <c r="C290" s="3" t="s">
        <v>492</v>
      </c>
      <c r="D290" s="4">
        <v>0.170270513982234</v>
      </c>
      <c r="E290" s="3" t="s">
        <v>25</v>
      </c>
      <c r="I290" s="3" t="s">
        <v>91</v>
      </c>
      <c r="J290" s="3" t="s">
        <v>491</v>
      </c>
      <c r="K290" s="4">
        <v>-0.14544756047142099</v>
      </c>
      <c r="L290" s="3" t="s">
        <v>25</v>
      </c>
    </row>
    <row r="291" spans="2:12" x14ac:dyDescent="0.2">
      <c r="B291" s="3" t="s">
        <v>89</v>
      </c>
      <c r="C291" s="3" t="s">
        <v>493</v>
      </c>
      <c r="D291" s="4">
        <v>-0.93482548926954201</v>
      </c>
      <c r="E291" s="3" t="s">
        <v>26</v>
      </c>
      <c r="I291" s="3" t="s">
        <v>91</v>
      </c>
      <c r="J291" s="3" t="s">
        <v>494</v>
      </c>
      <c r="K291" s="4">
        <v>-0.27736276640997198</v>
      </c>
      <c r="L291" s="3" t="s">
        <v>26</v>
      </c>
    </row>
    <row r="292" spans="2:12" x14ac:dyDescent="0.2">
      <c r="B292" s="3" t="s">
        <v>89</v>
      </c>
      <c r="C292" s="3" t="s">
        <v>493</v>
      </c>
      <c r="D292" s="4">
        <v>-0.75540445934619904</v>
      </c>
      <c r="E292" s="3" t="s">
        <v>25</v>
      </c>
      <c r="I292" s="3" t="s">
        <v>91</v>
      </c>
      <c r="J292" s="3" t="s">
        <v>495</v>
      </c>
      <c r="K292" s="4">
        <v>-0.32206833713233002</v>
      </c>
      <c r="L292" s="3" t="s">
        <v>25</v>
      </c>
    </row>
    <row r="293" spans="2:12" x14ac:dyDescent="0.2">
      <c r="B293" s="3" t="s">
        <v>89</v>
      </c>
      <c r="C293" s="3" t="s">
        <v>496</v>
      </c>
      <c r="D293" s="4">
        <v>-8.48189810084157E-2</v>
      </c>
      <c r="E293" s="3" t="s">
        <v>26</v>
      </c>
      <c r="I293" s="3" t="s">
        <v>91</v>
      </c>
      <c r="J293" s="3" t="s">
        <v>495</v>
      </c>
      <c r="K293" s="4">
        <v>-0.63894082009556696</v>
      </c>
      <c r="L293" s="3" t="s">
        <v>26</v>
      </c>
    </row>
    <row r="294" spans="2:12" x14ac:dyDescent="0.2">
      <c r="B294" s="3" t="s">
        <v>89</v>
      </c>
      <c r="C294" s="3" t="s">
        <v>497</v>
      </c>
      <c r="D294" s="4">
        <v>8.4356219014418199E-2</v>
      </c>
      <c r="E294" s="3" t="s">
        <v>25</v>
      </c>
      <c r="I294" s="3" t="s">
        <v>91</v>
      </c>
      <c r="J294" s="3" t="s">
        <v>498</v>
      </c>
      <c r="K294" s="4">
        <v>0.15036376466183299</v>
      </c>
      <c r="L294" s="3" t="s">
        <v>26</v>
      </c>
    </row>
    <row r="295" spans="2:12" x14ac:dyDescent="0.2">
      <c r="B295" s="3" t="s">
        <v>89</v>
      </c>
      <c r="C295" s="3" t="s">
        <v>499</v>
      </c>
      <c r="D295" s="4">
        <v>0.16694971558980701</v>
      </c>
      <c r="E295" s="3" t="s">
        <v>26</v>
      </c>
      <c r="I295" s="3" t="s">
        <v>91</v>
      </c>
      <c r="J295" s="3" t="s">
        <v>500</v>
      </c>
      <c r="K295" s="4">
        <v>-4.5992484572264798E-2</v>
      </c>
      <c r="L295" s="3" t="s">
        <v>25</v>
      </c>
    </row>
    <row r="296" spans="2:12" x14ac:dyDescent="0.2">
      <c r="B296" s="3" t="s">
        <v>89</v>
      </c>
      <c r="C296" s="3" t="s">
        <v>499</v>
      </c>
      <c r="D296" s="4">
        <v>-0.15391601436667701</v>
      </c>
      <c r="E296" s="3" t="s">
        <v>25</v>
      </c>
      <c r="I296" s="3" t="s">
        <v>91</v>
      </c>
      <c r="J296" s="3" t="s">
        <v>501</v>
      </c>
      <c r="K296" s="4">
        <v>-0.25212229251916601</v>
      </c>
      <c r="L296" s="3" t="s">
        <v>26</v>
      </c>
    </row>
    <row r="297" spans="2:12" x14ac:dyDescent="0.2">
      <c r="B297" s="3" t="s">
        <v>89</v>
      </c>
      <c r="C297" s="3" t="s">
        <v>502</v>
      </c>
      <c r="D297" s="4">
        <v>2.9677128519443801E-2</v>
      </c>
      <c r="E297" s="3" t="s">
        <v>25</v>
      </c>
      <c r="I297" s="3" t="s">
        <v>91</v>
      </c>
      <c r="J297" s="3" t="s">
        <v>503</v>
      </c>
      <c r="K297" s="4">
        <v>-0.145297489478841</v>
      </c>
      <c r="L297" s="3" t="s">
        <v>25</v>
      </c>
    </row>
    <row r="298" spans="2:12" x14ac:dyDescent="0.2">
      <c r="B298" s="3" t="s">
        <v>89</v>
      </c>
      <c r="C298" s="3" t="s">
        <v>504</v>
      </c>
      <c r="D298" s="4">
        <v>0.13943990040394699</v>
      </c>
      <c r="E298" s="3" t="s">
        <v>25</v>
      </c>
      <c r="I298" s="3" t="s">
        <v>91</v>
      </c>
      <c r="J298" s="3" t="s">
        <v>505</v>
      </c>
      <c r="K298" s="4">
        <v>-0.294354902336594</v>
      </c>
      <c r="L298" s="3" t="s">
        <v>26</v>
      </c>
    </row>
    <row r="299" spans="2:12" x14ac:dyDescent="0.2">
      <c r="B299" s="3" t="s">
        <v>89</v>
      </c>
      <c r="C299" s="3" t="s">
        <v>506</v>
      </c>
      <c r="D299" s="4">
        <v>0.25998470266615598</v>
      </c>
      <c r="E299" s="3" t="s">
        <v>26</v>
      </c>
      <c r="I299" s="3" t="s">
        <v>91</v>
      </c>
      <c r="J299" s="3" t="s">
        <v>507</v>
      </c>
      <c r="K299" s="4">
        <v>-0.164391772421219</v>
      </c>
      <c r="L299" s="3" t="s">
        <v>25</v>
      </c>
    </row>
    <row r="300" spans="2:12" x14ac:dyDescent="0.2">
      <c r="B300" s="3" t="s">
        <v>89</v>
      </c>
      <c r="C300" s="3" t="s">
        <v>508</v>
      </c>
      <c r="D300" s="4">
        <v>-1.68320943099794</v>
      </c>
      <c r="E300" s="3" t="s">
        <v>26</v>
      </c>
      <c r="I300" s="3" t="s">
        <v>91</v>
      </c>
      <c r="J300" s="3" t="s">
        <v>509</v>
      </c>
      <c r="K300" s="4">
        <v>-0.12594444604834901</v>
      </c>
      <c r="L300" s="3" t="s">
        <v>25</v>
      </c>
    </row>
    <row r="301" spans="2:12" x14ac:dyDescent="0.2">
      <c r="B301" s="3" t="s">
        <v>89</v>
      </c>
      <c r="C301" s="3" t="s">
        <v>508</v>
      </c>
      <c r="D301" s="4">
        <v>-6.1200758844189303E-2</v>
      </c>
      <c r="E301" s="3" t="s">
        <v>25</v>
      </c>
      <c r="I301" s="3" t="s">
        <v>91</v>
      </c>
      <c r="J301" s="3" t="s">
        <v>510</v>
      </c>
      <c r="K301" s="4">
        <v>-1.1431832018157799</v>
      </c>
      <c r="L301" s="3" t="s">
        <v>26</v>
      </c>
    </row>
    <row r="302" spans="2:12" x14ac:dyDescent="0.2">
      <c r="B302" s="3" t="s">
        <v>89</v>
      </c>
      <c r="C302" s="3" t="s">
        <v>511</v>
      </c>
      <c r="D302" s="4">
        <v>-2.78806967477301E-2</v>
      </c>
      <c r="E302" s="3" t="s">
        <v>25</v>
      </c>
      <c r="I302" s="3" t="s">
        <v>91</v>
      </c>
      <c r="J302" s="3" t="s">
        <v>512</v>
      </c>
      <c r="K302" s="4">
        <v>-0.26109024925221003</v>
      </c>
      <c r="L302" s="3" t="s">
        <v>26</v>
      </c>
    </row>
    <row r="303" spans="2:12" x14ac:dyDescent="0.2">
      <c r="B303" s="3" t="s">
        <v>89</v>
      </c>
      <c r="C303" s="3" t="s">
        <v>513</v>
      </c>
      <c r="D303" s="4">
        <v>-2.0601703908861201E-2</v>
      </c>
      <c r="E303" s="3" t="s">
        <v>25</v>
      </c>
      <c r="I303" s="3" t="s">
        <v>91</v>
      </c>
      <c r="J303" s="3" t="s">
        <v>514</v>
      </c>
      <c r="K303" s="4">
        <v>0.25478428819252302</v>
      </c>
      <c r="L303" s="3" t="s">
        <v>26</v>
      </c>
    </row>
    <row r="304" spans="2:12" x14ac:dyDescent="0.2">
      <c r="B304" s="3" t="s">
        <v>89</v>
      </c>
      <c r="C304" s="3" t="s">
        <v>515</v>
      </c>
      <c r="D304" s="4">
        <v>0.44400533704503697</v>
      </c>
      <c r="E304" s="3" t="s">
        <v>26</v>
      </c>
      <c r="I304" s="3" t="s">
        <v>91</v>
      </c>
      <c r="J304" s="3" t="s">
        <v>514</v>
      </c>
      <c r="K304" s="4">
        <v>2.7212775822128301E-2</v>
      </c>
      <c r="L304" s="3" t="s">
        <v>25</v>
      </c>
    </row>
    <row r="305" spans="2:12" x14ac:dyDescent="0.2">
      <c r="B305" s="3" t="s">
        <v>89</v>
      </c>
      <c r="C305" s="3" t="s">
        <v>516</v>
      </c>
      <c r="D305" s="4">
        <v>0.25105254119553899</v>
      </c>
      <c r="E305" s="3" t="s">
        <v>26</v>
      </c>
      <c r="I305" s="3" t="s">
        <v>91</v>
      </c>
      <c r="J305" s="3" t="s">
        <v>517</v>
      </c>
      <c r="K305" s="4">
        <v>-0.28087928992267702</v>
      </c>
      <c r="L305" s="3" t="s">
        <v>25</v>
      </c>
    </row>
    <row r="306" spans="2:12" x14ac:dyDescent="0.2">
      <c r="B306" s="3" t="s">
        <v>89</v>
      </c>
      <c r="C306" s="3" t="s">
        <v>518</v>
      </c>
      <c r="D306" s="4">
        <v>1.8002289792191199E-2</v>
      </c>
      <c r="E306" s="3" t="s">
        <v>25</v>
      </c>
      <c r="I306" s="3" t="s">
        <v>91</v>
      </c>
      <c r="J306" s="3" t="s">
        <v>517</v>
      </c>
      <c r="K306" s="4">
        <v>-0.344609613666298</v>
      </c>
      <c r="L306" s="3" t="s">
        <v>26</v>
      </c>
    </row>
    <row r="307" spans="2:12" x14ac:dyDescent="0.2">
      <c r="B307" s="3" t="s">
        <v>89</v>
      </c>
      <c r="C307" s="3" t="s">
        <v>519</v>
      </c>
      <c r="D307" s="4">
        <v>-0.24652137165023499</v>
      </c>
      <c r="E307" s="3" t="s">
        <v>25</v>
      </c>
      <c r="I307" s="3" t="s">
        <v>91</v>
      </c>
      <c r="J307" s="3" t="s">
        <v>520</v>
      </c>
      <c r="K307" s="4">
        <v>1.8527520677651899E-2</v>
      </c>
      <c r="L307" s="3" t="s">
        <v>25</v>
      </c>
    </row>
    <row r="308" spans="2:12" x14ac:dyDescent="0.2">
      <c r="B308" s="3" t="s">
        <v>89</v>
      </c>
      <c r="C308" s="3" t="s">
        <v>519</v>
      </c>
      <c r="D308" s="4">
        <v>-1.4002002217514899</v>
      </c>
      <c r="E308" s="3" t="s">
        <v>26</v>
      </c>
      <c r="I308" s="3" t="s">
        <v>91</v>
      </c>
      <c r="J308" s="3" t="s">
        <v>521</v>
      </c>
      <c r="K308" s="4">
        <v>-9.4033951198686599E-2</v>
      </c>
      <c r="L308" s="3" t="s">
        <v>26</v>
      </c>
    </row>
    <row r="309" spans="2:12" x14ac:dyDescent="0.2">
      <c r="B309" s="3" t="s">
        <v>89</v>
      </c>
      <c r="C309" s="3" t="s">
        <v>522</v>
      </c>
      <c r="D309" s="4">
        <v>-1.3039190383400301</v>
      </c>
      <c r="E309" s="3" t="s">
        <v>26</v>
      </c>
      <c r="I309" s="3" t="s">
        <v>91</v>
      </c>
      <c r="J309" s="3" t="s">
        <v>521</v>
      </c>
      <c r="K309" s="4">
        <v>3.2654092172303799E-2</v>
      </c>
      <c r="L309" s="3" t="s">
        <v>25</v>
      </c>
    </row>
    <row r="310" spans="2:12" x14ac:dyDescent="0.2">
      <c r="B310" s="3" t="s">
        <v>89</v>
      </c>
      <c r="C310" s="3" t="s">
        <v>522</v>
      </c>
      <c r="D310" s="4">
        <v>-0.32382806355731802</v>
      </c>
      <c r="E310" s="3" t="s">
        <v>25</v>
      </c>
      <c r="I310" s="3" t="s">
        <v>91</v>
      </c>
      <c r="J310" s="3" t="s">
        <v>523</v>
      </c>
      <c r="K310" s="4">
        <v>-0.36466899745037101</v>
      </c>
      <c r="L310" s="3" t="s">
        <v>26</v>
      </c>
    </row>
    <row r="311" spans="2:12" x14ac:dyDescent="0.2">
      <c r="B311" s="3" t="s">
        <v>89</v>
      </c>
      <c r="C311" s="3" t="s">
        <v>524</v>
      </c>
      <c r="D311" s="4">
        <v>-0.28944467091137599</v>
      </c>
      <c r="E311" s="3" t="s">
        <v>26</v>
      </c>
      <c r="I311" s="3" t="s">
        <v>91</v>
      </c>
      <c r="J311" s="3" t="s">
        <v>523</v>
      </c>
      <c r="K311" s="4">
        <v>-0.18340870994865299</v>
      </c>
      <c r="L311" s="3" t="s">
        <v>25</v>
      </c>
    </row>
    <row r="312" spans="2:12" x14ac:dyDescent="0.2">
      <c r="B312" s="3" t="s">
        <v>89</v>
      </c>
      <c r="C312" s="3" t="s">
        <v>525</v>
      </c>
      <c r="D312" s="4">
        <v>0.57348929964114204</v>
      </c>
      <c r="E312" s="3" t="s">
        <v>26</v>
      </c>
      <c r="I312" s="3" t="s">
        <v>91</v>
      </c>
      <c r="J312" s="3" t="s">
        <v>526</v>
      </c>
      <c r="K312" s="4">
        <v>0.19603939663140499</v>
      </c>
      <c r="L312" s="3" t="s">
        <v>26</v>
      </c>
    </row>
    <row r="313" spans="2:12" x14ac:dyDescent="0.2">
      <c r="B313" s="3" t="s">
        <v>89</v>
      </c>
      <c r="C313" s="3" t="s">
        <v>525</v>
      </c>
      <c r="D313" s="4">
        <v>9.1354561406608598E-3</v>
      </c>
      <c r="E313" s="3" t="s">
        <v>25</v>
      </c>
      <c r="I313" s="3" t="s">
        <v>91</v>
      </c>
      <c r="J313" s="3" t="s">
        <v>527</v>
      </c>
      <c r="K313" s="4">
        <v>0.29472701303413101</v>
      </c>
      <c r="L313" s="3" t="s">
        <v>26</v>
      </c>
    </row>
    <row r="314" spans="2:12" x14ac:dyDescent="0.2">
      <c r="B314" s="3" t="s">
        <v>89</v>
      </c>
      <c r="C314" s="3" t="s">
        <v>528</v>
      </c>
      <c r="D314" s="4">
        <v>-1.07870053754701</v>
      </c>
      <c r="E314" s="3" t="s">
        <v>25</v>
      </c>
      <c r="I314" s="3" t="s">
        <v>91</v>
      </c>
      <c r="J314" s="3" t="s">
        <v>529</v>
      </c>
      <c r="K314" s="4">
        <v>-0.34372639279588701</v>
      </c>
      <c r="L314" s="3" t="s">
        <v>25</v>
      </c>
    </row>
    <row r="315" spans="2:12" x14ac:dyDescent="0.2">
      <c r="B315" s="3" t="s">
        <v>89</v>
      </c>
      <c r="C315" s="3" t="s">
        <v>528</v>
      </c>
      <c r="D315" s="4">
        <v>-1.3960647257637899</v>
      </c>
      <c r="E315" s="3" t="s">
        <v>26</v>
      </c>
      <c r="I315" s="3" t="s">
        <v>91</v>
      </c>
      <c r="J315" s="3" t="s">
        <v>530</v>
      </c>
      <c r="K315" s="4">
        <v>-0.47765625011468998</v>
      </c>
      <c r="L315" s="3" t="s">
        <v>26</v>
      </c>
    </row>
    <row r="316" spans="2:12" x14ac:dyDescent="0.2">
      <c r="B316" s="3" t="s">
        <v>89</v>
      </c>
      <c r="C316" s="3" t="s">
        <v>531</v>
      </c>
      <c r="D316" s="4">
        <v>-0.22535923890764401</v>
      </c>
      <c r="E316" s="3" t="s">
        <v>26</v>
      </c>
      <c r="I316" s="3" t="s">
        <v>91</v>
      </c>
      <c r="J316" s="3" t="s">
        <v>532</v>
      </c>
      <c r="K316" s="4">
        <v>0.23164294814254899</v>
      </c>
      <c r="L316" s="3" t="s">
        <v>26</v>
      </c>
    </row>
    <row r="317" spans="2:12" x14ac:dyDescent="0.2">
      <c r="B317" s="3" t="s">
        <v>89</v>
      </c>
      <c r="C317" s="3" t="s">
        <v>533</v>
      </c>
      <c r="D317" s="4">
        <v>0.12309198472918501</v>
      </c>
      <c r="E317" s="3" t="s">
        <v>25</v>
      </c>
      <c r="I317" s="3" t="s">
        <v>91</v>
      </c>
      <c r="J317" s="3" t="s">
        <v>532</v>
      </c>
      <c r="K317" s="4">
        <v>0.16016267653768701</v>
      </c>
      <c r="L317" s="3" t="s">
        <v>25</v>
      </c>
    </row>
    <row r="318" spans="2:12" x14ac:dyDescent="0.2">
      <c r="B318" s="3" t="s">
        <v>89</v>
      </c>
      <c r="C318" s="3" t="s">
        <v>534</v>
      </c>
      <c r="D318" s="4">
        <v>0.46822024173333399</v>
      </c>
      <c r="E318" s="3" t="s">
        <v>26</v>
      </c>
      <c r="I318" s="3" t="s">
        <v>91</v>
      </c>
      <c r="J318" s="3" t="s">
        <v>535</v>
      </c>
      <c r="K318" s="4">
        <v>0.16500665476792201</v>
      </c>
      <c r="L318" s="3" t="s">
        <v>26</v>
      </c>
    </row>
    <row r="319" spans="2:12" x14ac:dyDescent="0.2">
      <c r="B319" s="3" t="s">
        <v>89</v>
      </c>
      <c r="C319" s="3" t="s">
        <v>536</v>
      </c>
      <c r="D319" s="4">
        <v>0.43005775251045703</v>
      </c>
      <c r="E319" s="3" t="s">
        <v>26</v>
      </c>
      <c r="I319" s="3" t="s">
        <v>91</v>
      </c>
      <c r="J319" s="3" t="s">
        <v>537</v>
      </c>
      <c r="K319" s="4">
        <v>-0.301851054937741</v>
      </c>
      <c r="L319" s="3" t="s">
        <v>26</v>
      </c>
    </row>
    <row r="320" spans="2:12" x14ac:dyDescent="0.2">
      <c r="B320" s="3" t="s">
        <v>89</v>
      </c>
      <c r="C320" s="3" t="s">
        <v>538</v>
      </c>
      <c r="D320" s="4">
        <v>0.108140250435752</v>
      </c>
      <c r="E320" s="3" t="s">
        <v>25</v>
      </c>
      <c r="I320" s="3" t="s">
        <v>91</v>
      </c>
      <c r="J320" s="3" t="s">
        <v>537</v>
      </c>
      <c r="K320" s="4">
        <v>-0.50751799982481305</v>
      </c>
      <c r="L320" s="3" t="s">
        <v>25</v>
      </c>
    </row>
    <row r="321" spans="2:12" x14ac:dyDescent="0.2">
      <c r="B321" s="3" t="s">
        <v>89</v>
      </c>
      <c r="C321" s="3" t="s">
        <v>538</v>
      </c>
      <c r="D321" s="4">
        <v>0.215844496494939</v>
      </c>
      <c r="E321" s="3" t="s">
        <v>26</v>
      </c>
      <c r="I321" s="3" t="s">
        <v>91</v>
      </c>
      <c r="J321" s="3" t="s">
        <v>539</v>
      </c>
      <c r="K321" s="4">
        <v>-0.45854075468484401</v>
      </c>
      <c r="L321" s="3" t="s">
        <v>25</v>
      </c>
    </row>
    <row r="322" spans="2:12" x14ac:dyDescent="0.2">
      <c r="B322" s="3" t="s">
        <v>89</v>
      </c>
      <c r="C322" s="3" t="s">
        <v>540</v>
      </c>
      <c r="D322" s="4">
        <v>7.6224175329102001E-2</v>
      </c>
      <c r="E322" s="3" t="s">
        <v>25</v>
      </c>
      <c r="I322" s="3" t="s">
        <v>91</v>
      </c>
      <c r="J322" s="3" t="s">
        <v>539</v>
      </c>
      <c r="K322" s="4">
        <v>-0.75673691973577295</v>
      </c>
      <c r="L322" s="3" t="s">
        <v>26</v>
      </c>
    </row>
    <row r="323" spans="2:12" x14ac:dyDescent="0.2">
      <c r="B323" s="3" t="s">
        <v>89</v>
      </c>
      <c r="C323" s="3" t="s">
        <v>540</v>
      </c>
      <c r="D323" s="4">
        <v>0.38872564423422201</v>
      </c>
      <c r="E323" s="3" t="s">
        <v>26</v>
      </c>
      <c r="I323" s="3" t="s">
        <v>91</v>
      </c>
      <c r="J323" s="3" t="s">
        <v>541</v>
      </c>
      <c r="K323" s="4">
        <v>0.40000627566788299</v>
      </c>
      <c r="L323" s="3" t="s">
        <v>26</v>
      </c>
    </row>
    <row r="324" spans="2:12" x14ac:dyDescent="0.2">
      <c r="B324" s="3" t="s">
        <v>89</v>
      </c>
      <c r="C324" s="3" t="s">
        <v>542</v>
      </c>
      <c r="D324" s="4">
        <v>2.8957841181530001E-2</v>
      </c>
      <c r="E324" s="3" t="s">
        <v>25</v>
      </c>
      <c r="I324" s="3" t="s">
        <v>91</v>
      </c>
      <c r="J324" s="3" t="s">
        <v>541</v>
      </c>
      <c r="K324" s="4">
        <v>-0.40146318069522102</v>
      </c>
      <c r="L324" s="3" t="s">
        <v>25</v>
      </c>
    </row>
    <row r="325" spans="2:12" x14ac:dyDescent="0.2">
      <c r="B325" s="3" t="s">
        <v>89</v>
      </c>
      <c r="C325" s="3" t="s">
        <v>542</v>
      </c>
      <c r="D325" s="4">
        <v>0.220843229935551</v>
      </c>
      <c r="E325" s="3" t="s">
        <v>26</v>
      </c>
      <c r="I325" s="3" t="s">
        <v>91</v>
      </c>
      <c r="J325" s="3" t="s">
        <v>543</v>
      </c>
      <c r="K325" s="4">
        <v>-0.53851045455695601</v>
      </c>
      <c r="L325" s="3" t="s">
        <v>26</v>
      </c>
    </row>
    <row r="326" spans="2:12" x14ac:dyDescent="0.2">
      <c r="B326" s="3" t="s">
        <v>89</v>
      </c>
      <c r="C326" s="3" t="s">
        <v>544</v>
      </c>
      <c r="D326" s="4">
        <v>9.2159358733729393E-2</v>
      </c>
      <c r="E326" s="3" t="s">
        <v>25</v>
      </c>
      <c r="I326" s="3" t="s">
        <v>91</v>
      </c>
      <c r="J326" s="3" t="s">
        <v>545</v>
      </c>
      <c r="K326" s="4">
        <v>0.43319110608725198</v>
      </c>
      <c r="L326" s="3" t="s">
        <v>26</v>
      </c>
    </row>
    <row r="327" spans="2:12" x14ac:dyDescent="0.2">
      <c r="B327" s="3" t="s">
        <v>89</v>
      </c>
      <c r="C327" s="3" t="s">
        <v>544</v>
      </c>
      <c r="D327" s="4">
        <v>0.14005131833008699</v>
      </c>
      <c r="E327" s="3" t="s">
        <v>26</v>
      </c>
      <c r="I327" s="3" t="s">
        <v>91</v>
      </c>
      <c r="J327" s="3" t="s">
        <v>546</v>
      </c>
      <c r="K327" s="4">
        <v>0.43649193022725802</v>
      </c>
      <c r="L327" s="3" t="s">
        <v>26</v>
      </c>
    </row>
    <row r="328" spans="2:12" x14ac:dyDescent="0.2">
      <c r="B328" s="3" t="s">
        <v>89</v>
      </c>
      <c r="C328" s="3" t="s">
        <v>547</v>
      </c>
      <c r="D328" s="4">
        <v>-0.472774309965661</v>
      </c>
      <c r="E328" s="3" t="s">
        <v>26</v>
      </c>
      <c r="I328" s="3" t="s">
        <v>91</v>
      </c>
      <c r="J328" s="3" t="s">
        <v>548</v>
      </c>
      <c r="K328" s="4">
        <v>-0.28810252456812102</v>
      </c>
      <c r="L328" s="3" t="s">
        <v>26</v>
      </c>
    </row>
    <row r="329" spans="2:12" x14ac:dyDescent="0.2">
      <c r="B329" s="3" t="s">
        <v>89</v>
      </c>
      <c r="C329" s="3" t="s">
        <v>547</v>
      </c>
      <c r="D329" s="4">
        <v>-4.74921720448074E-2</v>
      </c>
      <c r="E329" s="3" t="s">
        <v>25</v>
      </c>
      <c r="I329" s="3" t="s">
        <v>91</v>
      </c>
      <c r="J329" s="3" t="s">
        <v>549</v>
      </c>
      <c r="K329" s="4">
        <v>-0.46907107171909201</v>
      </c>
      <c r="L329" s="3" t="s">
        <v>26</v>
      </c>
    </row>
    <row r="330" spans="2:12" x14ac:dyDescent="0.2">
      <c r="B330" s="3" t="s">
        <v>89</v>
      </c>
      <c r="C330" s="3" t="s">
        <v>550</v>
      </c>
      <c r="D330" s="4">
        <v>9.4320494535475904E-2</v>
      </c>
      <c r="E330" s="3" t="s">
        <v>25</v>
      </c>
      <c r="I330" s="3" t="s">
        <v>91</v>
      </c>
      <c r="J330" s="3" t="s">
        <v>549</v>
      </c>
      <c r="K330" s="4">
        <v>-0.69860205996857705</v>
      </c>
      <c r="L330" s="3" t="s">
        <v>25</v>
      </c>
    </row>
    <row r="331" spans="2:12" x14ac:dyDescent="0.2">
      <c r="B331" s="3" t="s">
        <v>89</v>
      </c>
      <c r="C331" s="3" t="s">
        <v>551</v>
      </c>
      <c r="D331" s="4">
        <v>-6.4641352241734798E-2</v>
      </c>
      <c r="E331" s="3" t="s">
        <v>25</v>
      </c>
      <c r="I331" s="3" t="s">
        <v>91</v>
      </c>
      <c r="J331" s="3" t="s">
        <v>552</v>
      </c>
      <c r="K331" s="4">
        <v>-8.6182563290132394E-2</v>
      </c>
      <c r="L331" s="3" t="s">
        <v>26</v>
      </c>
    </row>
    <row r="332" spans="2:12" x14ac:dyDescent="0.2">
      <c r="B332" s="3" t="s">
        <v>89</v>
      </c>
      <c r="C332" s="3" t="s">
        <v>553</v>
      </c>
      <c r="D332" s="4">
        <v>-0.37119524303046703</v>
      </c>
      <c r="E332" s="3" t="s">
        <v>25</v>
      </c>
      <c r="I332" s="3" t="s">
        <v>91</v>
      </c>
      <c r="J332" s="3" t="s">
        <v>554</v>
      </c>
      <c r="K332" s="4">
        <v>-1.6764610051562601</v>
      </c>
      <c r="L332" s="3" t="s">
        <v>26</v>
      </c>
    </row>
    <row r="333" spans="2:12" x14ac:dyDescent="0.2">
      <c r="B333" s="3" t="s">
        <v>89</v>
      </c>
      <c r="C333" s="3" t="s">
        <v>555</v>
      </c>
      <c r="D333" s="4">
        <v>0.195763794581502</v>
      </c>
      <c r="E333" s="3" t="s">
        <v>26</v>
      </c>
      <c r="I333" s="3" t="s">
        <v>91</v>
      </c>
      <c r="J333" s="3" t="s">
        <v>554</v>
      </c>
      <c r="K333" s="4">
        <v>8.4215046945544103E-2</v>
      </c>
      <c r="L333" s="3" t="s">
        <v>25</v>
      </c>
    </row>
    <row r="334" spans="2:12" x14ac:dyDescent="0.2">
      <c r="B334" s="3" t="s">
        <v>89</v>
      </c>
      <c r="C334" s="3" t="s">
        <v>555</v>
      </c>
      <c r="D334" s="4">
        <v>0.12032778430188799</v>
      </c>
      <c r="E334" s="3" t="s">
        <v>25</v>
      </c>
      <c r="I334" s="3" t="s">
        <v>91</v>
      </c>
      <c r="J334" s="3" t="s">
        <v>556</v>
      </c>
      <c r="K334" s="4">
        <v>-0.124786974586566</v>
      </c>
      <c r="L334" s="3" t="s">
        <v>25</v>
      </c>
    </row>
    <row r="335" spans="2:12" x14ac:dyDescent="0.2">
      <c r="B335" s="3" t="s">
        <v>89</v>
      </c>
      <c r="C335" s="3" t="s">
        <v>557</v>
      </c>
      <c r="D335" s="4">
        <v>8.5904445394421897E-3</v>
      </c>
      <c r="E335" s="3" t="s">
        <v>25</v>
      </c>
      <c r="I335" s="3" t="s">
        <v>91</v>
      </c>
      <c r="J335" s="3" t="s">
        <v>556</v>
      </c>
      <c r="K335" s="4">
        <v>-1.7942208900860901</v>
      </c>
      <c r="L335" s="3" t="s">
        <v>26</v>
      </c>
    </row>
    <row r="336" spans="2:12" x14ac:dyDescent="0.2">
      <c r="B336" s="3" t="s">
        <v>89</v>
      </c>
      <c r="C336" s="3" t="s">
        <v>557</v>
      </c>
      <c r="D336" s="4">
        <v>-0.291903896636316</v>
      </c>
      <c r="E336" s="3" t="s">
        <v>26</v>
      </c>
      <c r="I336" s="3" t="s">
        <v>91</v>
      </c>
      <c r="J336" s="3" t="s">
        <v>558</v>
      </c>
      <c r="K336" s="4">
        <v>-0.40582810078196302</v>
      </c>
      <c r="L336" s="3" t="s">
        <v>25</v>
      </c>
    </row>
    <row r="337" spans="2:12" x14ac:dyDescent="0.2">
      <c r="B337" s="3" t="s">
        <v>89</v>
      </c>
      <c r="C337" s="3" t="s">
        <v>559</v>
      </c>
      <c r="D337" s="4">
        <v>1.1617018411459101E-3</v>
      </c>
      <c r="E337" s="3" t="s">
        <v>25</v>
      </c>
      <c r="I337" s="3" t="s">
        <v>91</v>
      </c>
      <c r="J337" s="3" t="s">
        <v>558</v>
      </c>
      <c r="K337" s="4">
        <v>-0.80450594845593804</v>
      </c>
      <c r="L337" s="3" t="s">
        <v>26</v>
      </c>
    </row>
    <row r="338" spans="2:12" x14ac:dyDescent="0.2">
      <c r="B338" s="3" t="s">
        <v>89</v>
      </c>
      <c r="C338" s="3" t="s">
        <v>559</v>
      </c>
      <c r="D338" s="4">
        <v>-4.2413736362848301E-2</v>
      </c>
      <c r="E338" s="3" t="s">
        <v>26</v>
      </c>
      <c r="I338" s="3" t="s">
        <v>91</v>
      </c>
      <c r="J338" s="3" t="s">
        <v>560</v>
      </c>
      <c r="K338" s="4">
        <v>-0.26165040211780899</v>
      </c>
      <c r="L338" s="3" t="s">
        <v>26</v>
      </c>
    </row>
    <row r="339" spans="2:12" x14ac:dyDescent="0.2">
      <c r="B339" s="3" t="s">
        <v>89</v>
      </c>
      <c r="C339" s="3" t="s">
        <v>561</v>
      </c>
      <c r="D339" s="4">
        <v>0.15197598239797899</v>
      </c>
      <c r="E339" s="3" t="s">
        <v>25</v>
      </c>
      <c r="I339" s="3" t="s">
        <v>91</v>
      </c>
      <c r="J339" s="3" t="s">
        <v>562</v>
      </c>
      <c r="K339" s="4">
        <v>-0.407949404652026</v>
      </c>
      <c r="L339" s="3" t="s">
        <v>26</v>
      </c>
    </row>
    <row r="340" spans="2:12" x14ac:dyDescent="0.2">
      <c r="B340" s="3" t="s">
        <v>89</v>
      </c>
      <c r="C340" s="3" t="s">
        <v>561</v>
      </c>
      <c r="D340" s="4">
        <v>0.14391327985248101</v>
      </c>
      <c r="E340" s="3" t="s">
        <v>26</v>
      </c>
      <c r="I340" s="3" t="s">
        <v>91</v>
      </c>
      <c r="J340" s="3" t="s">
        <v>562</v>
      </c>
      <c r="K340" s="4">
        <v>-0.19859814685593799</v>
      </c>
      <c r="L340" s="3" t="s">
        <v>25</v>
      </c>
    </row>
    <row r="341" spans="2:12" x14ac:dyDescent="0.2">
      <c r="B341" s="3" t="s">
        <v>89</v>
      </c>
      <c r="C341" s="3" t="s">
        <v>563</v>
      </c>
      <c r="D341" s="4">
        <v>0.42329129041991698</v>
      </c>
      <c r="E341" s="3" t="s">
        <v>26</v>
      </c>
      <c r="I341" s="3" t="s">
        <v>91</v>
      </c>
      <c r="J341" s="3" t="s">
        <v>564</v>
      </c>
      <c r="K341" s="4">
        <v>-0.51166590125262601</v>
      </c>
      <c r="L341" s="3" t="s">
        <v>26</v>
      </c>
    </row>
    <row r="342" spans="2:12" x14ac:dyDescent="0.2">
      <c r="B342" s="3" t="s">
        <v>89</v>
      </c>
      <c r="C342" s="3" t="s">
        <v>563</v>
      </c>
      <c r="D342" s="4">
        <v>0.263605421606673</v>
      </c>
      <c r="E342" s="3" t="s">
        <v>25</v>
      </c>
      <c r="I342" s="3" t="s">
        <v>91</v>
      </c>
      <c r="J342" s="3" t="s">
        <v>565</v>
      </c>
      <c r="K342" s="4">
        <v>0.122363734522422</v>
      </c>
      <c r="L342" s="3" t="s">
        <v>25</v>
      </c>
    </row>
    <row r="343" spans="2:12" x14ac:dyDescent="0.2">
      <c r="B343" s="3" t="s">
        <v>89</v>
      </c>
      <c r="C343" s="3" t="s">
        <v>566</v>
      </c>
      <c r="D343" s="4">
        <v>0.177725869002894</v>
      </c>
      <c r="E343" s="3" t="s">
        <v>26</v>
      </c>
      <c r="I343" s="3" t="s">
        <v>91</v>
      </c>
      <c r="J343" s="3" t="s">
        <v>565</v>
      </c>
      <c r="K343" s="4">
        <v>-0.84827334270023003</v>
      </c>
      <c r="L343" s="3" t="s">
        <v>26</v>
      </c>
    </row>
    <row r="344" spans="2:12" x14ac:dyDescent="0.2">
      <c r="B344" s="3" t="s">
        <v>89</v>
      </c>
      <c r="C344" s="3" t="s">
        <v>566</v>
      </c>
      <c r="D344" s="4">
        <v>0.15085920593480701</v>
      </c>
      <c r="E344" s="3" t="s">
        <v>25</v>
      </c>
      <c r="I344" s="3" t="s">
        <v>91</v>
      </c>
      <c r="J344" s="3" t="s">
        <v>567</v>
      </c>
      <c r="K344" s="4">
        <v>0.13920646510739701</v>
      </c>
      <c r="L344" s="3" t="s">
        <v>26</v>
      </c>
    </row>
    <row r="345" spans="2:12" x14ac:dyDescent="0.2">
      <c r="B345" s="3" t="s">
        <v>89</v>
      </c>
      <c r="C345" s="3" t="s">
        <v>568</v>
      </c>
      <c r="D345" s="4">
        <v>-1.51801367928148</v>
      </c>
      <c r="E345" s="3" t="s">
        <v>26</v>
      </c>
      <c r="I345" s="3" t="s">
        <v>91</v>
      </c>
      <c r="J345" s="3" t="s">
        <v>569</v>
      </c>
      <c r="K345" s="4">
        <v>0.13482697242059899</v>
      </c>
      <c r="L345" s="3" t="s">
        <v>25</v>
      </c>
    </row>
    <row r="346" spans="2:12" x14ac:dyDescent="0.2">
      <c r="B346" s="3" t="s">
        <v>89</v>
      </c>
      <c r="C346" s="3" t="s">
        <v>570</v>
      </c>
      <c r="D346" s="4">
        <v>6.9653305207484806E-2</v>
      </c>
      <c r="E346" s="3" t="s">
        <v>26</v>
      </c>
      <c r="I346" s="3" t="s">
        <v>91</v>
      </c>
      <c r="J346" s="3" t="s">
        <v>571</v>
      </c>
      <c r="K346" s="4">
        <v>-0.285188930193081</v>
      </c>
      <c r="L346" s="3" t="s">
        <v>25</v>
      </c>
    </row>
    <row r="347" spans="2:12" x14ac:dyDescent="0.2">
      <c r="B347" s="3" t="s">
        <v>89</v>
      </c>
      <c r="C347" s="3" t="s">
        <v>570</v>
      </c>
      <c r="D347" s="4">
        <v>3.7374489742430399E-2</v>
      </c>
      <c r="E347" s="3" t="s">
        <v>25</v>
      </c>
      <c r="I347" s="3" t="s">
        <v>91</v>
      </c>
      <c r="J347" s="3" t="s">
        <v>572</v>
      </c>
      <c r="K347" s="4">
        <v>-0.28600069748122697</v>
      </c>
      <c r="L347" s="3" t="s">
        <v>26</v>
      </c>
    </row>
    <row r="348" spans="2:12" x14ac:dyDescent="0.2">
      <c r="B348" s="3" t="s">
        <v>89</v>
      </c>
      <c r="C348" s="3" t="s">
        <v>573</v>
      </c>
      <c r="D348" s="4">
        <v>-0.12932306294445001</v>
      </c>
      <c r="E348" s="3" t="s">
        <v>26</v>
      </c>
      <c r="I348" s="3" t="s">
        <v>91</v>
      </c>
      <c r="J348" s="3" t="s">
        <v>574</v>
      </c>
      <c r="K348" s="4">
        <v>0.61927256494740202</v>
      </c>
      <c r="L348" s="3" t="s">
        <v>26</v>
      </c>
    </row>
    <row r="349" spans="2:12" x14ac:dyDescent="0.2">
      <c r="B349" s="3" t="s">
        <v>89</v>
      </c>
      <c r="C349" s="3" t="s">
        <v>573</v>
      </c>
      <c r="D349" s="4">
        <v>-0.27789864541187298</v>
      </c>
      <c r="E349" s="3" t="s">
        <v>25</v>
      </c>
      <c r="I349" s="3" t="s">
        <v>91</v>
      </c>
      <c r="J349" s="3" t="s">
        <v>575</v>
      </c>
      <c r="K349" s="4">
        <v>-0.30783398029979597</v>
      </c>
      <c r="L349" s="3" t="s">
        <v>26</v>
      </c>
    </row>
    <row r="350" spans="2:12" x14ac:dyDescent="0.2">
      <c r="B350" s="3" t="s">
        <v>89</v>
      </c>
      <c r="C350" s="3" t="s">
        <v>576</v>
      </c>
      <c r="D350" s="4">
        <v>-0.41713185149493198</v>
      </c>
      <c r="E350" s="3" t="s">
        <v>26</v>
      </c>
      <c r="I350" s="3" t="s">
        <v>91</v>
      </c>
      <c r="J350" s="3" t="s">
        <v>575</v>
      </c>
      <c r="K350" s="4">
        <v>-0.208744496282706</v>
      </c>
      <c r="L350" s="3" t="s">
        <v>25</v>
      </c>
    </row>
    <row r="351" spans="2:12" x14ac:dyDescent="0.2">
      <c r="B351" s="3" t="s">
        <v>89</v>
      </c>
      <c r="C351" s="3" t="s">
        <v>577</v>
      </c>
      <c r="D351" s="4">
        <v>-0.50048282526239596</v>
      </c>
      <c r="E351" s="3" t="s">
        <v>26</v>
      </c>
      <c r="I351" s="3" t="s">
        <v>91</v>
      </c>
      <c r="J351" s="3" t="s">
        <v>578</v>
      </c>
      <c r="K351" s="4">
        <v>0.41273244727908698</v>
      </c>
      <c r="L351" s="3" t="s">
        <v>26</v>
      </c>
    </row>
    <row r="352" spans="2:12" x14ac:dyDescent="0.2">
      <c r="B352" s="3" t="s">
        <v>89</v>
      </c>
      <c r="C352" s="3" t="s">
        <v>579</v>
      </c>
      <c r="D352" s="4">
        <v>8.1362356193600799E-2</v>
      </c>
      <c r="E352" s="3" t="s">
        <v>25</v>
      </c>
      <c r="I352" s="3" t="s">
        <v>91</v>
      </c>
      <c r="J352" s="3" t="s">
        <v>578</v>
      </c>
      <c r="K352" s="4">
        <v>0.126576222895322</v>
      </c>
      <c r="L352" s="3" t="s">
        <v>25</v>
      </c>
    </row>
    <row r="353" spans="2:12" x14ac:dyDescent="0.2">
      <c r="B353" s="3" t="s">
        <v>89</v>
      </c>
      <c r="C353" s="3" t="s">
        <v>580</v>
      </c>
      <c r="D353" s="4">
        <v>0.21842984792855899</v>
      </c>
      <c r="E353" s="3" t="s">
        <v>26</v>
      </c>
      <c r="I353" s="3" t="s">
        <v>91</v>
      </c>
      <c r="J353" s="3" t="s">
        <v>581</v>
      </c>
      <c r="K353" s="4">
        <v>0.36567149840977897</v>
      </c>
      <c r="L353" s="3" t="s">
        <v>26</v>
      </c>
    </row>
    <row r="354" spans="2:12" x14ac:dyDescent="0.2">
      <c r="B354" s="3" t="s">
        <v>89</v>
      </c>
      <c r="C354" s="3" t="s">
        <v>582</v>
      </c>
      <c r="D354" s="4">
        <v>-0.34343134975227702</v>
      </c>
      <c r="E354" s="3" t="s">
        <v>25</v>
      </c>
      <c r="I354" s="3" t="s">
        <v>91</v>
      </c>
      <c r="J354" s="3" t="s">
        <v>583</v>
      </c>
      <c r="K354" s="4">
        <v>-0.16847080946382001</v>
      </c>
      <c r="L354" s="3" t="s">
        <v>25</v>
      </c>
    </row>
    <row r="355" spans="2:12" x14ac:dyDescent="0.2">
      <c r="B355" s="3" t="s">
        <v>89</v>
      </c>
      <c r="C355" s="3" t="s">
        <v>582</v>
      </c>
      <c r="D355" s="4">
        <v>-1.69784678842291</v>
      </c>
      <c r="E355" s="3" t="s">
        <v>26</v>
      </c>
      <c r="I355" s="3" t="s">
        <v>91</v>
      </c>
      <c r="J355" s="3" t="s">
        <v>584</v>
      </c>
      <c r="K355" s="4">
        <v>-1.5935842586856901</v>
      </c>
      <c r="L355" s="3" t="s">
        <v>26</v>
      </c>
    </row>
    <row r="356" spans="2:12" x14ac:dyDescent="0.2">
      <c r="B356" s="3" t="s">
        <v>89</v>
      </c>
      <c r="C356" s="3" t="s">
        <v>585</v>
      </c>
      <c r="D356" s="4">
        <v>-0.36616970393569898</v>
      </c>
      <c r="E356" s="3" t="s">
        <v>25</v>
      </c>
      <c r="I356" s="3" t="s">
        <v>91</v>
      </c>
      <c r="J356" s="3" t="s">
        <v>586</v>
      </c>
      <c r="K356" s="4">
        <v>-0.184249037055424</v>
      </c>
      <c r="L356" s="3" t="s">
        <v>25</v>
      </c>
    </row>
    <row r="357" spans="2:12" x14ac:dyDescent="0.2">
      <c r="B357" s="3" t="s">
        <v>89</v>
      </c>
      <c r="C357" s="3" t="s">
        <v>585</v>
      </c>
      <c r="D357" s="4">
        <v>-0.18965993098923101</v>
      </c>
      <c r="E357" s="3" t="s">
        <v>26</v>
      </c>
      <c r="I357" s="3" t="s">
        <v>91</v>
      </c>
      <c r="J357" s="3" t="s">
        <v>587</v>
      </c>
      <c r="K357" s="4">
        <v>-1.47856724185088</v>
      </c>
      <c r="L357" s="3" t="s">
        <v>26</v>
      </c>
    </row>
    <row r="358" spans="2:12" x14ac:dyDescent="0.2">
      <c r="B358" s="3" t="s">
        <v>89</v>
      </c>
      <c r="C358" s="3" t="s">
        <v>588</v>
      </c>
      <c r="D358" s="4">
        <v>0.50140866112332105</v>
      </c>
      <c r="E358" s="3" t="s">
        <v>26</v>
      </c>
      <c r="I358" s="3" t="s">
        <v>91</v>
      </c>
      <c r="J358" s="3" t="s">
        <v>587</v>
      </c>
      <c r="K358" s="4">
        <v>-0.216805690138026</v>
      </c>
      <c r="L358" s="3" t="s">
        <v>25</v>
      </c>
    </row>
    <row r="359" spans="2:12" x14ac:dyDescent="0.2">
      <c r="B359" s="3" t="s">
        <v>89</v>
      </c>
      <c r="C359" s="3" t="s">
        <v>589</v>
      </c>
      <c r="D359" s="4">
        <v>0.30098043057037299</v>
      </c>
      <c r="E359" s="3" t="s">
        <v>26</v>
      </c>
      <c r="I359" s="3" t="s">
        <v>91</v>
      </c>
      <c r="J359" s="3" t="s">
        <v>590</v>
      </c>
      <c r="K359" s="4">
        <v>-0.91366114213931204</v>
      </c>
      <c r="L359" s="3" t="s">
        <v>26</v>
      </c>
    </row>
    <row r="360" spans="2:12" x14ac:dyDescent="0.2">
      <c r="B360" s="3" t="s">
        <v>89</v>
      </c>
      <c r="C360" s="3" t="s">
        <v>589</v>
      </c>
      <c r="D360" s="4">
        <v>6.1017377772390503E-2</v>
      </c>
      <c r="E360" s="3" t="s">
        <v>25</v>
      </c>
      <c r="I360" s="3" t="s">
        <v>91</v>
      </c>
      <c r="J360" s="3" t="s">
        <v>590</v>
      </c>
      <c r="K360" s="4">
        <v>-1.35359213621008E-2</v>
      </c>
      <c r="L360" s="3" t="s">
        <v>25</v>
      </c>
    </row>
    <row r="361" spans="2:12" x14ac:dyDescent="0.2">
      <c r="B361" s="3" t="s">
        <v>89</v>
      </c>
      <c r="C361" s="3" t="s">
        <v>591</v>
      </c>
      <c r="D361" s="4">
        <v>0.49356104146026902</v>
      </c>
      <c r="E361" s="3" t="s">
        <v>26</v>
      </c>
      <c r="I361" s="3" t="s">
        <v>91</v>
      </c>
      <c r="J361" s="3" t="s">
        <v>592</v>
      </c>
      <c r="K361" s="4">
        <v>-0.368235424765474</v>
      </c>
      <c r="L361" s="3" t="s">
        <v>25</v>
      </c>
    </row>
    <row r="362" spans="2:12" x14ac:dyDescent="0.2">
      <c r="B362" s="3" t="s">
        <v>89</v>
      </c>
      <c r="C362" s="3" t="s">
        <v>591</v>
      </c>
      <c r="D362" s="4">
        <v>0.114061848666743</v>
      </c>
      <c r="E362" s="3" t="s">
        <v>25</v>
      </c>
      <c r="I362" s="3" t="s">
        <v>91</v>
      </c>
      <c r="J362" s="3" t="s">
        <v>593</v>
      </c>
      <c r="K362" s="4">
        <v>-0.91701239293213499</v>
      </c>
      <c r="L362" s="3" t="s">
        <v>26</v>
      </c>
    </row>
    <row r="363" spans="2:12" x14ac:dyDescent="0.2">
      <c r="B363" s="3" t="s">
        <v>89</v>
      </c>
      <c r="C363" s="3" t="s">
        <v>594</v>
      </c>
      <c r="D363" s="4">
        <v>-6.8463775011643496E-2</v>
      </c>
      <c r="E363" s="3" t="s">
        <v>26</v>
      </c>
      <c r="I363" s="3" t="s">
        <v>91</v>
      </c>
      <c r="J363" s="3" t="s">
        <v>595</v>
      </c>
      <c r="K363" s="4">
        <v>-0.28963416226553401</v>
      </c>
      <c r="L363" s="3" t="s">
        <v>25</v>
      </c>
    </row>
    <row r="364" spans="2:12" x14ac:dyDescent="0.2">
      <c r="B364" s="3" t="s">
        <v>89</v>
      </c>
      <c r="C364" s="3" t="s">
        <v>594</v>
      </c>
      <c r="D364" s="4">
        <v>-7.7780376262345602E-2</v>
      </c>
      <c r="E364" s="3" t="s">
        <v>25</v>
      </c>
      <c r="I364" s="3" t="s">
        <v>91</v>
      </c>
      <c r="J364" s="3" t="s">
        <v>596</v>
      </c>
      <c r="K364" s="4">
        <v>-0.38682262207921703</v>
      </c>
      <c r="L364" s="3" t="s">
        <v>26</v>
      </c>
    </row>
    <row r="365" spans="2:12" x14ac:dyDescent="0.2">
      <c r="B365" s="3" t="s">
        <v>89</v>
      </c>
      <c r="C365" s="3" t="s">
        <v>597</v>
      </c>
      <c r="D365" s="4">
        <v>-2.4075584178171101</v>
      </c>
      <c r="E365" s="3" t="s">
        <v>26</v>
      </c>
      <c r="I365" s="3" t="s">
        <v>91</v>
      </c>
      <c r="J365" s="3" t="s">
        <v>598</v>
      </c>
      <c r="K365" s="4">
        <v>-0.26888861922067597</v>
      </c>
      <c r="L365" s="3" t="s">
        <v>25</v>
      </c>
    </row>
    <row r="366" spans="2:12" x14ac:dyDescent="0.2">
      <c r="B366" s="3" t="s">
        <v>89</v>
      </c>
      <c r="C366" s="3" t="s">
        <v>597</v>
      </c>
      <c r="D366" s="4">
        <v>-0.42775339098286402</v>
      </c>
      <c r="E366" s="3" t="s">
        <v>25</v>
      </c>
      <c r="I366" s="3" t="s">
        <v>91</v>
      </c>
      <c r="J366" s="3" t="s">
        <v>599</v>
      </c>
      <c r="K366" s="4">
        <v>-0.64776313400580798</v>
      </c>
      <c r="L366" s="3" t="s">
        <v>26</v>
      </c>
    </row>
    <row r="367" spans="2:12" x14ac:dyDescent="0.2">
      <c r="B367" s="3" t="s">
        <v>89</v>
      </c>
      <c r="C367" s="3" t="s">
        <v>600</v>
      </c>
      <c r="D367" s="4">
        <v>-0.186119128594667</v>
      </c>
      <c r="E367" s="3" t="s">
        <v>25</v>
      </c>
      <c r="I367" s="3" t="s">
        <v>91</v>
      </c>
      <c r="J367" s="3" t="s">
        <v>601</v>
      </c>
      <c r="K367" s="4">
        <v>0.100382288823562</v>
      </c>
      <c r="L367" s="3" t="s">
        <v>25</v>
      </c>
    </row>
    <row r="368" spans="2:12" x14ac:dyDescent="0.2">
      <c r="B368" s="3" t="s">
        <v>89</v>
      </c>
      <c r="C368" s="3" t="s">
        <v>600</v>
      </c>
      <c r="D368" s="4">
        <v>0.1525364490228</v>
      </c>
      <c r="E368" s="3" t="s">
        <v>26</v>
      </c>
      <c r="I368" s="3" t="s">
        <v>91</v>
      </c>
      <c r="J368" s="3" t="s">
        <v>601</v>
      </c>
      <c r="K368" s="4">
        <v>-1.00617351074087E-2</v>
      </c>
      <c r="L368" s="3" t="s">
        <v>26</v>
      </c>
    </row>
    <row r="369" spans="2:12" x14ac:dyDescent="0.2">
      <c r="B369" s="3" t="s">
        <v>89</v>
      </c>
      <c r="C369" s="3" t="s">
        <v>602</v>
      </c>
      <c r="D369" s="4">
        <v>-0.241130203568648</v>
      </c>
      <c r="E369" s="3" t="s">
        <v>25</v>
      </c>
      <c r="I369" s="3" t="s">
        <v>91</v>
      </c>
      <c r="J369" s="3" t="s">
        <v>603</v>
      </c>
      <c r="K369" s="4">
        <v>0.39201774132322997</v>
      </c>
      <c r="L369" s="3" t="s">
        <v>26</v>
      </c>
    </row>
    <row r="370" spans="2:12" x14ac:dyDescent="0.2">
      <c r="B370" s="3" t="s">
        <v>89</v>
      </c>
      <c r="C370" s="3" t="s">
        <v>602</v>
      </c>
      <c r="D370" s="4">
        <v>-0.604828735604378</v>
      </c>
      <c r="E370" s="3" t="s">
        <v>26</v>
      </c>
      <c r="I370" s="3" t="s">
        <v>91</v>
      </c>
      <c r="J370" s="3" t="s">
        <v>604</v>
      </c>
      <c r="K370" s="4">
        <v>-0.47275729438187702</v>
      </c>
      <c r="L370" s="3" t="s">
        <v>26</v>
      </c>
    </row>
    <row r="371" spans="2:12" x14ac:dyDescent="0.2">
      <c r="B371" s="3" t="s">
        <v>89</v>
      </c>
      <c r="C371" s="3" t="s">
        <v>605</v>
      </c>
      <c r="D371" s="4">
        <v>0.213644890150821</v>
      </c>
      <c r="E371" s="3" t="s">
        <v>26</v>
      </c>
      <c r="I371" s="3" t="s">
        <v>91</v>
      </c>
      <c r="J371" s="3" t="s">
        <v>604</v>
      </c>
      <c r="K371" s="4">
        <v>-0.21535908756404701</v>
      </c>
      <c r="L371" s="3" t="s">
        <v>25</v>
      </c>
    </row>
    <row r="372" spans="2:12" x14ac:dyDescent="0.2">
      <c r="B372" s="3" t="s">
        <v>89</v>
      </c>
      <c r="C372" s="3" t="s">
        <v>605</v>
      </c>
      <c r="D372" s="4">
        <v>0.14788908632818501</v>
      </c>
      <c r="E372" s="3" t="s">
        <v>25</v>
      </c>
      <c r="I372" s="3" t="s">
        <v>91</v>
      </c>
      <c r="J372" s="3" t="s">
        <v>606</v>
      </c>
      <c r="K372" s="4">
        <v>-0.165760551503145</v>
      </c>
      <c r="L372" s="3" t="s">
        <v>25</v>
      </c>
    </row>
    <row r="373" spans="2:12" x14ac:dyDescent="0.2">
      <c r="B373" s="3" t="s">
        <v>89</v>
      </c>
      <c r="C373" s="3" t="s">
        <v>607</v>
      </c>
      <c r="D373" s="4">
        <v>0.14988628877214</v>
      </c>
      <c r="E373" s="3" t="s">
        <v>25</v>
      </c>
      <c r="I373" s="3" t="s">
        <v>91</v>
      </c>
      <c r="J373" s="3" t="s">
        <v>606</v>
      </c>
      <c r="K373" s="4">
        <v>-0.69426794947921999</v>
      </c>
      <c r="L373" s="3" t="s">
        <v>26</v>
      </c>
    </row>
    <row r="374" spans="2:12" x14ac:dyDescent="0.2">
      <c r="B374" s="3" t="s">
        <v>89</v>
      </c>
      <c r="C374" s="3" t="s">
        <v>607</v>
      </c>
      <c r="D374" s="4">
        <v>0.45621466620156997</v>
      </c>
      <c r="E374" s="3" t="s">
        <v>26</v>
      </c>
      <c r="I374" s="3" t="s">
        <v>91</v>
      </c>
      <c r="J374" s="3" t="s">
        <v>608</v>
      </c>
      <c r="K374" s="4">
        <v>-9.6938350080172403E-2</v>
      </c>
      <c r="L374" s="3" t="s">
        <v>25</v>
      </c>
    </row>
    <row r="375" spans="2:12" x14ac:dyDescent="0.2">
      <c r="B375" s="3" t="s">
        <v>89</v>
      </c>
      <c r="C375" s="3" t="s">
        <v>609</v>
      </c>
      <c r="D375" s="4">
        <v>0.27992641363728199</v>
      </c>
      <c r="E375" s="3" t="s">
        <v>26</v>
      </c>
      <c r="I375" s="3" t="s">
        <v>91</v>
      </c>
      <c r="J375" s="3" t="s">
        <v>608</v>
      </c>
      <c r="K375" s="4">
        <v>-0.32268682590543202</v>
      </c>
      <c r="L375" s="3" t="s">
        <v>26</v>
      </c>
    </row>
    <row r="376" spans="2:12" x14ac:dyDescent="0.2">
      <c r="B376" s="3" t="s">
        <v>89</v>
      </c>
      <c r="C376" s="3" t="s">
        <v>609</v>
      </c>
      <c r="D376" s="4">
        <v>5.5325698741564303E-2</v>
      </c>
      <c r="E376" s="3" t="s">
        <v>25</v>
      </c>
      <c r="I376" s="3" t="s">
        <v>91</v>
      </c>
      <c r="J376" s="3" t="s">
        <v>610</v>
      </c>
      <c r="K376" s="4">
        <v>-0.55081691794698795</v>
      </c>
      <c r="L376" s="3" t="s">
        <v>26</v>
      </c>
    </row>
    <row r="377" spans="2:12" x14ac:dyDescent="0.2">
      <c r="B377" s="3" t="s">
        <v>89</v>
      </c>
      <c r="C377" s="3" t="s">
        <v>611</v>
      </c>
      <c r="D377" s="4">
        <v>-0.28539612578165902</v>
      </c>
      <c r="E377" s="3" t="s">
        <v>26</v>
      </c>
      <c r="I377" s="3" t="s">
        <v>91</v>
      </c>
      <c r="J377" s="3" t="s">
        <v>612</v>
      </c>
      <c r="K377" s="4">
        <v>0.19606587995149299</v>
      </c>
      <c r="L377" s="3" t="s">
        <v>25</v>
      </c>
    </row>
    <row r="378" spans="2:12" x14ac:dyDescent="0.2">
      <c r="B378" s="3" t="s">
        <v>89</v>
      </c>
      <c r="C378" s="3" t="s">
        <v>613</v>
      </c>
      <c r="D378" s="4">
        <v>-0.61475909135342599</v>
      </c>
      <c r="E378" s="3" t="s">
        <v>26</v>
      </c>
      <c r="I378" s="3" t="s">
        <v>91</v>
      </c>
      <c r="J378" s="3" t="s">
        <v>612</v>
      </c>
      <c r="K378" s="4">
        <v>0.43583049251726802</v>
      </c>
      <c r="L378" s="3" t="s">
        <v>26</v>
      </c>
    </row>
    <row r="379" spans="2:12" x14ac:dyDescent="0.2">
      <c r="B379" s="3" t="s">
        <v>89</v>
      </c>
      <c r="C379" s="3" t="s">
        <v>614</v>
      </c>
      <c r="D379" s="4">
        <v>2.4035626331939199E-2</v>
      </c>
      <c r="E379" s="3" t="s">
        <v>25</v>
      </c>
      <c r="I379" s="3" t="s">
        <v>91</v>
      </c>
      <c r="J379" s="3" t="s">
        <v>615</v>
      </c>
      <c r="K379" s="4">
        <v>2.0999705944630499E-2</v>
      </c>
      <c r="L379" s="3" t="s">
        <v>25</v>
      </c>
    </row>
    <row r="380" spans="2:12" x14ac:dyDescent="0.2">
      <c r="B380" s="3" t="s">
        <v>89</v>
      </c>
      <c r="C380" s="3" t="s">
        <v>614</v>
      </c>
      <c r="D380" s="4">
        <v>0.20296536223702699</v>
      </c>
      <c r="E380" s="3" t="s">
        <v>26</v>
      </c>
      <c r="I380" s="3" t="s">
        <v>91</v>
      </c>
      <c r="J380" s="3" t="s">
        <v>616</v>
      </c>
      <c r="K380" s="4">
        <v>-0.32934943406988598</v>
      </c>
      <c r="L380" s="3" t="s">
        <v>25</v>
      </c>
    </row>
    <row r="381" spans="2:12" x14ac:dyDescent="0.2">
      <c r="B381" s="3" t="s">
        <v>89</v>
      </c>
      <c r="C381" s="3" t="s">
        <v>617</v>
      </c>
      <c r="D381" s="4">
        <v>6.8417027812997799E-2</v>
      </c>
      <c r="E381" s="3" t="s">
        <v>25</v>
      </c>
      <c r="I381" s="3" t="s">
        <v>91</v>
      </c>
      <c r="J381" s="3" t="s">
        <v>618</v>
      </c>
      <c r="K381" s="4">
        <v>-2.8098107774923199E-2</v>
      </c>
      <c r="L381" s="3" t="s">
        <v>25</v>
      </c>
    </row>
    <row r="382" spans="2:12" x14ac:dyDescent="0.2">
      <c r="B382" s="3" t="s">
        <v>89</v>
      </c>
      <c r="C382" s="3" t="s">
        <v>619</v>
      </c>
      <c r="D382" s="4">
        <v>-0.51153120225551696</v>
      </c>
      <c r="E382" s="3" t="s">
        <v>26</v>
      </c>
      <c r="I382" s="3" t="s">
        <v>91</v>
      </c>
      <c r="J382" s="3" t="s">
        <v>620</v>
      </c>
      <c r="K382" s="4">
        <v>0.27185962531251601</v>
      </c>
      <c r="L382" s="3" t="s">
        <v>26</v>
      </c>
    </row>
    <row r="383" spans="2:12" x14ac:dyDescent="0.2">
      <c r="B383" s="3" t="s">
        <v>89</v>
      </c>
      <c r="C383" s="3" t="s">
        <v>621</v>
      </c>
      <c r="D383" s="4">
        <v>-0.25729165824062999</v>
      </c>
      <c r="E383" s="3" t="s">
        <v>26</v>
      </c>
      <c r="I383" s="3" t="s">
        <v>91</v>
      </c>
      <c r="J383" s="3" t="s">
        <v>622</v>
      </c>
      <c r="K383" s="4">
        <v>0.33124088128622903</v>
      </c>
      <c r="L383" s="3" t="s">
        <v>26</v>
      </c>
    </row>
    <row r="384" spans="2:12" x14ac:dyDescent="0.2">
      <c r="B384" s="3" t="s">
        <v>89</v>
      </c>
      <c r="C384" s="3" t="s">
        <v>621</v>
      </c>
      <c r="D384" s="4">
        <v>-0.100420075361758</v>
      </c>
      <c r="E384" s="3" t="s">
        <v>25</v>
      </c>
      <c r="I384" s="3" t="s">
        <v>91</v>
      </c>
      <c r="J384" s="3" t="s">
        <v>623</v>
      </c>
      <c r="K384" s="4">
        <v>-2.7589544040907102E-3</v>
      </c>
      <c r="L384" s="3" t="s">
        <v>26</v>
      </c>
    </row>
    <row r="385" spans="2:12" x14ac:dyDescent="0.2">
      <c r="B385" s="3" t="s">
        <v>89</v>
      </c>
      <c r="C385" s="3" t="s">
        <v>624</v>
      </c>
      <c r="D385" s="4">
        <v>0.35270479197791599</v>
      </c>
      <c r="E385" s="3" t="s">
        <v>26</v>
      </c>
      <c r="I385" s="3" t="s">
        <v>91</v>
      </c>
      <c r="J385" s="3" t="s">
        <v>623</v>
      </c>
      <c r="K385" s="4">
        <v>-4.9393710997713898E-2</v>
      </c>
      <c r="L385" s="3" t="s">
        <v>25</v>
      </c>
    </row>
    <row r="386" spans="2:12" x14ac:dyDescent="0.2">
      <c r="B386" s="3" t="s">
        <v>89</v>
      </c>
      <c r="C386" s="3" t="s">
        <v>624</v>
      </c>
      <c r="D386" s="4">
        <v>-6.7682464420426594E-2</v>
      </c>
      <c r="E386" s="3" t="s">
        <v>25</v>
      </c>
      <c r="I386" s="3" t="s">
        <v>91</v>
      </c>
      <c r="J386" s="3" t="s">
        <v>625</v>
      </c>
      <c r="K386" s="4">
        <v>-0.37315778016671303</v>
      </c>
      <c r="L386" s="3" t="s">
        <v>26</v>
      </c>
    </row>
    <row r="387" spans="2:12" x14ac:dyDescent="0.2">
      <c r="B387" s="3" t="s">
        <v>89</v>
      </c>
      <c r="C387" s="3" t="s">
        <v>626</v>
      </c>
      <c r="D387" s="4">
        <v>-0.67044634758579102</v>
      </c>
      <c r="E387" s="3" t="s">
        <v>26</v>
      </c>
      <c r="I387" s="3" t="s">
        <v>91</v>
      </c>
      <c r="J387" s="3" t="s">
        <v>625</v>
      </c>
      <c r="K387" s="4">
        <v>-0.243911272341618</v>
      </c>
      <c r="L387" s="3" t="s">
        <v>25</v>
      </c>
    </row>
    <row r="388" spans="2:12" x14ac:dyDescent="0.2">
      <c r="B388" s="3" t="s">
        <v>89</v>
      </c>
      <c r="C388" s="3" t="s">
        <v>626</v>
      </c>
      <c r="D388" s="4">
        <v>-0.26199074539161399</v>
      </c>
      <c r="E388" s="3" t="s">
        <v>25</v>
      </c>
      <c r="I388" s="3" t="s">
        <v>91</v>
      </c>
      <c r="J388" s="3" t="s">
        <v>627</v>
      </c>
      <c r="K388" s="4">
        <v>-0.25892569096707502</v>
      </c>
      <c r="L388" s="3" t="s">
        <v>25</v>
      </c>
    </row>
    <row r="389" spans="2:12" x14ac:dyDescent="0.2">
      <c r="B389" s="3" t="s">
        <v>89</v>
      </c>
      <c r="C389" s="3" t="s">
        <v>628</v>
      </c>
      <c r="D389" s="4">
        <v>8.5565917169599298E-2</v>
      </c>
      <c r="E389" s="3" t="s">
        <v>26</v>
      </c>
      <c r="I389" s="3" t="s">
        <v>91</v>
      </c>
      <c r="J389" s="3" t="s">
        <v>627</v>
      </c>
      <c r="K389" s="4">
        <v>-0.80155006617084801</v>
      </c>
      <c r="L389" s="3" t="s">
        <v>26</v>
      </c>
    </row>
    <row r="390" spans="2:12" x14ac:dyDescent="0.2">
      <c r="B390" s="3" t="s">
        <v>89</v>
      </c>
      <c r="C390" s="3" t="s">
        <v>628</v>
      </c>
      <c r="D390" s="4">
        <v>4.98924058953528E-2</v>
      </c>
      <c r="E390" s="3" t="s">
        <v>25</v>
      </c>
      <c r="I390" s="3" t="s">
        <v>91</v>
      </c>
      <c r="J390" s="3" t="s">
        <v>629</v>
      </c>
      <c r="K390" s="4">
        <v>-0.24712562018935899</v>
      </c>
      <c r="L390" s="3" t="s">
        <v>25</v>
      </c>
    </row>
    <row r="391" spans="2:12" x14ac:dyDescent="0.2">
      <c r="B391" s="3" t="s">
        <v>89</v>
      </c>
      <c r="C391" s="3" t="s">
        <v>630</v>
      </c>
      <c r="D391" s="4">
        <v>-2.57624085245895</v>
      </c>
      <c r="E391" s="3" t="s">
        <v>26</v>
      </c>
      <c r="I391" s="3" t="s">
        <v>91</v>
      </c>
      <c r="J391" s="3" t="s">
        <v>629</v>
      </c>
      <c r="K391" s="4">
        <v>-0.31638062514996301</v>
      </c>
      <c r="L391" s="3" t="s">
        <v>26</v>
      </c>
    </row>
    <row r="392" spans="2:12" x14ac:dyDescent="0.2">
      <c r="B392" s="3" t="s">
        <v>89</v>
      </c>
      <c r="C392" s="3" t="s">
        <v>630</v>
      </c>
      <c r="D392" s="4">
        <v>-0.202503962876879</v>
      </c>
      <c r="E392" s="3" t="s">
        <v>25</v>
      </c>
      <c r="I392" s="3" t="s">
        <v>91</v>
      </c>
      <c r="J392" s="3" t="s">
        <v>631</v>
      </c>
      <c r="K392" s="4">
        <v>0.36672525937477402</v>
      </c>
      <c r="L392" s="3" t="s">
        <v>25</v>
      </c>
    </row>
    <row r="393" spans="2:12" x14ac:dyDescent="0.2">
      <c r="B393" s="3" t="s">
        <v>89</v>
      </c>
      <c r="C393" s="3" t="s">
        <v>632</v>
      </c>
      <c r="D393" s="4">
        <v>6.6953685761881099E-2</v>
      </c>
      <c r="E393" s="3" t="s">
        <v>25</v>
      </c>
      <c r="I393" s="3" t="s">
        <v>91</v>
      </c>
      <c r="J393" s="3" t="s">
        <v>633</v>
      </c>
      <c r="K393" s="4">
        <v>0.15363951048198701</v>
      </c>
      <c r="L393" s="3" t="s">
        <v>25</v>
      </c>
    </row>
    <row r="394" spans="2:12" x14ac:dyDescent="0.2">
      <c r="B394" s="3" t="s">
        <v>89</v>
      </c>
      <c r="C394" s="3" t="s">
        <v>634</v>
      </c>
      <c r="D394" s="4">
        <v>0.35723699988208502</v>
      </c>
      <c r="E394" s="3" t="s">
        <v>26</v>
      </c>
      <c r="I394" s="3" t="s">
        <v>91</v>
      </c>
      <c r="J394" s="3" t="s">
        <v>633</v>
      </c>
      <c r="K394" s="4">
        <v>-1.82081582003027</v>
      </c>
      <c r="L394" s="3" t="s">
        <v>26</v>
      </c>
    </row>
    <row r="395" spans="2:12" x14ac:dyDescent="0.2">
      <c r="B395" s="3" t="s">
        <v>89</v>
      </c>
      <c r="C395" s="3" t="s">
        <v>634</v>
      </c>
      <c r="D395" s="4">
        <v>-5.6690129611012699E-3</v>
      </c>
      <c r="E395" s="3" t="s">
        <v>25</v>
      </c>
      <c r="I395" s="3" t="s">
        <v>91</v>
      </c>
      <c r="J395" s="3" t="s">
        <v>635</v>
      </c>
      <c r="K395" s="4">
        <v>-1.1578699115392499</v>
      </c>
      <c r="L395" s="3" t="s">
        <v>26</v>
      </c>
    </row>
    <row r="396" spans="2:12" x14ac:dyDescent="0.2">
      <c r="B396" s="3" t="s">
        <v>89</v>
      </c>
      <c r="C396" s="3" t="s">
        <v>636</v>
      </c>
      <c r="D396" s="4">
        <v>-0.67183994955367499</v>
      </c>
      <c r="E396" s="3" t="s">
        <v>26</v>
      </c>
      <c r="I396" s="3" t="s">
        <v>91</v>
      </c>
      <c r="J396" s="3" t="s">
        <v>635</v>
      </c>
      <c r="K396" s="4">
        <v>-0.25866795586607499</v>
      </c>
      <c r="L396" s="3" t="s">
        <v>25</v>
      </c>
    </row>
    <row r="397" spans="2:12" x14ac:dyDescent="0.2">
      <c r="B397" s="3" t="s">
        <v>89</v>
      </c>
      <c r="C397" s="3" t="s">
        <v>636</v>
      </c>
      <c r="D397" s="4">
        <v>-0.45048064293851597</v>
      </c>
      <c r="E397" s="3" t="s">
        <v>25</v>
      </c>
      <c r="I397" s="3" t="s">
        <v>91</v>
      </c>
      <c r="J397" s="3" t="s">
        <v>637</v>
      </c>
      <c r="K397" s="4">
        <v>-0.69785698599007995</v>
      </c>
      <c r="L397" s="3" t="s">
        <v>26</v>
      </c>
    </row>
    <row r="398" spans="2:12" x14ac:dyDescent="0.2">
      <c r="B398" s="3" t="s">
        <v>89</v>
      </c>
      <c r="C398" s="3" t="s">
        <v>638</v>
      </c>
      <c r="D398" s="4">
        <v>-0.63093864538228905</v>
      </c>
      <c r="E398" s="3" t="s">
        <v>26</v>
      </c>
      <c r="I398" s="3" t="s">
        <v>91</v>
      </c>
      <c r="J398" s="3" t="s">
        <v>639</v>
      </c>
      <c r="K398" s="4">
        <v>0.36029062839054599</v>
      </c>
      <c r="L398" s="3" t="s">
        <v>26</v>
      </c>
    </row>
    <row r="399" spans="2:12" x14ac:dyDescent="0.2">
      <c r="B399" s="3" t="s">
        <v>89</v>
      </c>
      <c r="C399" s="3" t="s">
        <v>640</v>
      </c>
      <c r="D399" s="4">
        <v>-0.884748315614307</v>
      </c>
      <c r="E399" s="3" t="s">
        <v>26</v>
      </c>
      <c r="I399" s="3" t="s">
        <v>91</v>
      </c>
      <c r="J399" s="3" t="s">
        <v>639</v>
      </c>
      <c r="K399" s="4">
        <v>-0.122504371566428</v>
      </c>
      <c r="L399" s="3" t="s">
        <v>25</v>
      </c>
    </row>
    <row r="400" spans="2:12" x14ac:dyDescent="0.2">
      <c r="B400" s="3" t="s">
        <v>89</v>
      </c>
      <c r="C400" s="3" t="s">
        <v>641</v>
      </c>
      <c r="D400" s="4">
        <v>-1.8017853275604401</v>
      </c>
      <c r="E400" s="3" t="s">
        <v>26</v>
      </c>
      <c r="I400" s="3" t="s">
        <v>91</v>
      </c>
      <c r="J400" s="3" t="s">
        <v>642</v>
      </c>
      <c r="K400" s="4">
        <v>1.1265092494408E-2</v>
      </c>
      <c r="L400" s="3" t="s">
        <v>25</v>
      </c>
    </row>
    <row r="401" spans="2:12" x14ac:dyDescent="0.2">
      <c r="B401" s="3" t="s">
        <v>89</v>
      </c>
      <c r="C401" s="3" t="s">
        <v>643</v>
      </c>
      <c r="D401" s="4">
        <v>7.7773601735396597E-3</v>
      </c>
      <c r="E401" s="3" t="s">
        <v>25</v>
      </c>
      <c r="I401" s="3" t="s">
        <v>91</v>
      </c>
      <c r="J401" s="3" t="s">
        <v>642</v>
      </c>
      <c r="K401" s="4">
        <v>-0.99810407845697602</v>
      </c>
      <c r="L401" s="3" t="s">
        <v>26</v>
      </c>
    </row>
    <row r="402" spans="2:12" x14ac:dyDescent="0.2">
      <c r="B402" s="3" t="s">
        <v>89</v>
      </c>
      <c r="C402" s="3" t="s">
        <v>643</v>
      </c>
      <c r="D402" s="4">
        <v>0.13876846284373601</v>
      </c>
      <c r="E402" s="3" t="s">
        <v>26</v>
      </c>
      <c r="I402" s="3" t="s">
        <v>91</v>
      </c>
      <c r="J402" s="3" t="s">
        <v>644</v>
      </c>
      <c r="K402" s="4">
        <v>0.60807618072031799</v>
      </c>
      <c r="L402" s="3" t="s">
        <v>26</v>
      </c>
    </row>
    <row r="403" spans="2:12" x14ac:dyDescent="0.2">
      <c r="B403" s="3" t="s">
        <v>89</v>
      </c>
      <c r="C403" s="3" t="s">
        <v>645</v>
      </c>
      <c r="D403" s="4">
        <v>-1.3247635260569</v>
      </c>
      <c r="E403" s="3" t="s">
        <v>25</v>
      </c>
      <c r="I403" s="3" t="s">
        <v>91</v>
      </c>
      <c r="J403" s="3" t="s">
        <v>644</v>
      </c>
      <c r="K403" s="4">
        <v>-0.56657930074304796</v>
      </c>
      <c r="L403" s="3" t="s">
        <v>25</v>
      </c>
    </row>
    <row r="404" spans="2:12" x14ac:dyDescent="0.2">
      <c r="B404" s="3" t="s">
        <v>89</v>
      </c>
      <c r="C404" s="3" t="s">
        <v>645</v>
      </c>
      <c r="D404" s="4">
        <v>-1.7745577068197</v>
      </c>
      <c r="E404" s="3" t="s">
        <v>26</v>
      </c>
      <c r="I404" s="3" t="s">
        <v>91</v>
      </c>
      <c r="J404" s="3" t="s">
        <v>646</v>
      </c>
      <c r="K404" s="4">
        <v>0.139342586130278</v>
      </c>
      <c r="L404" s="3" t="s">
        <v>26</v>
      </c>
    </row>
    <row r="405" spans="2:12" x14ac:dyDescent="0.2">
      <c r="B405" s="3" t="s">
        <v>89</v>
      </c>
      <c r="C405" s="3" t="s">
        <v>647</v>
      </c>
      <c r="D405" s="4">
        <v>0.17895124382191199</v>
      </c>
      <c r="E405" s="3" t="s">
        <v>25</v>
      </c>
      <c r="I405" s="3" t="s">
        <v>91</v>
      </c>
      <c r="J405" s="3" t="s">
        <v>648</v>
      </c>
      <c r="K405" s="4">
        <v>-0.27952125993399302</v>
      </c>
      <c r="L405" s="3" t="s">
        <v>25</v>
      </c>
    </row>
    <row r="406" spans="2:12" x14ac:dyDescent="0.2">
      <c r="B406" s="3" t="s">
        <v>89</v>
      </c>
      <c r="C406" s="3" t="s">
        <v>647</v>
      </c>
      <c r="D406" s="4">
        <v>0.399968170120587</v>
      </c>
      <c r="E406" s="3" t="s">
        <v>26</v>
      </c>
      <c r="I406" s="3" t="s">
        <v>91</v>
      </c>
      <c r="J406" s="3" t="s">
        <v>648</v>
      </c>
      <c r="K406" s="4">
        <v>-0.39371708238412501</v>
      </c>
      <c r="L406" s="3" t="s">
        <v>26</v>
      </c>
    </row>
    <row r="407" spans="2:12" x14ac:dyDescent="0.2">
      <c r="B407" s="3" t="s">
        <v>89</v>
      </c>
      <c r="C407" s="3" t="s">
        <v>649</v>
      </c>
      <c r="D407" s="4">
        <v>0.14641755166395201</v>
      </c>
      <c r="E407" s="3" t="s">
        <v>25</v>
      </c>
      <c r="I407" s="3" t="s">
        <v>91</v>
      </c>
      <c r="J407" s="3" t="s">
        <v>650</v>
      </c>
      <c r="K407" s="4">
        <v>0.42293203370176302</v>
      </c>
      <c r="L407" s="3" t="s">
        <v>26</v>
      </c>
    </row>
    <row r="408" spans="2:12" x14ac:dyDescent="0.2">
      <c r="B408" s="3" t="s">
        <v>89</v>
      </c>
      <c r="C408" s="3" t="s">
        <v>651</v>
      </c>
      <c r="D408" s="4">
        <v>1.5954501028649599E-2</v>
      </c>
      <c r="E408" s="3" t="s">
        <v>25</v>
      </c>
      <c r="I408" s="3" t="s">
        <v>91</v>
      </c>
      <c r="J408" s="3" t="s">
        <v>652</v>
      </c>
      <c r="K408" s="4">
        <v>-0.39308186485998298</v>
      </c>
      <c r="L408" s="3" t="s">
        <v>25</v>
      </c>
    </row>
    <row r="409" spans="2:12" x14ac:dyDescent="0.2">
      <c r="B409" s="3" t="s">
        <v>89</v>
      </c>
      <c r="C409" s="3" t="s">
        <v>653</v>
      </c>
      <c r="D409" s="4">
        <v>0.122430368282426</v>
      </c>
      <c r="E409" s="3" t="s">
        <v>25</v>
      </c>
      <c r="I409" s="3" t="s">
        <v>91</v>
      </c>
      <c r="J409" s="3" t="s">
        <v>652</v>
      </c>
      <c r="K409" s="4">
        <v>-0.58656911050959104</v>
      </c>
      <c r="L409" s="3" t="s">
        <v>26</v>
      </c>
    </row>
    <row r="410" spans="2:12" x14ac:dyDescent="0.2">
      <c r="B410" s="3" t="s">
        <v>89</v>
      </c>
      <c r="C410" s="3" t="s">
        <v>654</v>
      </c>
      <c r="D410" s="4">
        <v>-0.46419260172571097</v>
      </c>
      <c r="E410" s="3" t="s">
        <v>26</v>
      </c>
      <c r="I410" s="3" t="s">
        <v>91</v>
      </c>
      <c r="J410" s="3" t="s">
        <v>655</v>
      </c>
      <c r="K410" s="4">
        <v>-0.22916529737702099</v>
      </c>
      <c r="L410" s="3" t="s">
        <v>25</v>
      </c>
    </row>
    <row r="411" spans="2:12" x14ac:dyDescent="0.2">
      <c r="B411" s="3" t="s">
        <v>89</v>
      </c>
      <c r="C411" s="3" t="s">
        <v>656</v>
      </c>
      <c r="D411" s="4">
        <v>-0.39820324318218298</v>
      </c>
      <c r="E411" s="3" t="s">
        <v>26</v>
      </c>
      <c r="I411" s="3" t="s">
        <v>91</v>
      </c>
      <c r="J411" s="3" t="s">
        <v>655</v>
      </c>
      <c r="K411" s="4">
        <v>-0.58521950670025302</v>
      </c>
      <c r="L411" s="3" t="s">
        <v>26</v>
      </c>
    </row>
    <row r="412" spans="2:12" x14ac:dyDescent="0.2">
      <c r="B412" s="3" t="s">
        <v>89</v>
      </c>
      <c r="C412" s="3" t="s">
        <v>657</v>
      </c>
      <c r="D412" s="4">
        <v>-1.46651351501391E-2</v>
      </c>
      <c r="E412" s="3" t="s">
        <v>25</v>
      </c>
      <c r="I412" s="3" t="s">
        <v>91</v>
      </c>
      <c r="J412" s="3" t="s">
        <v>658</v>
      </c>
      <c r="K412" s="4">
        <v>-6.7856148364449601E-2</v>
      </c>
      <c r="L412" s="3" t="s">
        <v>25</v>
      </c>
    </row>
    <row r="413" spans="2:12" x14ac:dyDescent="0.2">
      <c r="B413" s="3" t="s">
        <v>89</v>
      </c>
      <c r="C413" s="3" t="s">
        <v>659</v>
      </c>
      <c r="D413" s="4">
        <v>-4.8506797412768497E-2</v>
      </c>
      <c r="E413" s="3" t="s">
        <v>25</v>
      </c>
      <c r="I413" s="3" t="s">
        <v>91</v>
      </c>
      <c r="J413" s="3" t="s">
        <v>658</v>
      </c>
      <c r="K413" s="4">
        <v>-1.5166162635629099</v>
      </c>
      <c r="L413" s="3" t="s">
        <v>26</v>
      </c>
    </row>
    <row r="414" spans="2:12" x14ac:dyDescent="0.2">
      <c r="B414" s="3" t="s">
        <v>89</v>
      </c>
      <c r="C414" s="3" t="s">
        <v>660</v>
      </c>
      <c r="D414" s="4">
        <v>0.121166388166914</v>
      </c>
      <c r="E414" s="3" t="s">
        <v>25</v>
      </c>
      <c r="I414" s="3" t="s">
        <v>91</v>
      </c>
      <c r="J414" s="3" t="s">
        <v>661</v>
      </c>
      <c r="K414" s="4">
        <v>-0.116423011560428</v>
      </c>
      <c r="L414" s="3" t="s">
        <v>26</v>
      </c>
    </row>
    <row r="415" spans="2:12" x14ac:dyDescent="0.2">
      <c r="B415" s="3" t="s">
        <v>89</v>
      </c>
      <c r="C415" s="3" t="s">
        <v>662</v>
      </c>
      <c r="D415" s="4">
        <v>-0.26242579768170199</v>
      </c>
      <c r="E415" s="3" t="s">
        <v>26</v>
      </c>
      <c r="I415" s="3" t="s">
        <v>91</v>
      </c>
      <c r="J415" s="3" t="s">
        <v>661</v>
      </c>
      <c r="K415" s="4">
        <v>-0.17044430546015699</v>
      </c>
      <c r="L415" s="3" t="s">
        <v>25</v>
      </c>
    </row>
    <row r="416" spans="2:12" x14ac:dyDescent="0.2">
      <c r="B416" s="3" t="s">
        <v>89</v>
      </c>
      <c r="C416" s="3" t="s">
        <v>662</v>
      </c>
      <c r="D416" s="4">
        <v>0.10677383203945499</v>
      </c>
      <c r="E416" s="3" t="s">
        <v>25</v>
      </c>
      <c r="I416" s="3" t="s">
        <v>91</v>
      </c>
      <c r="J416" s="3" t="s">
        <v>663</v>
      </c>
      <c r="K416" s="4">
        <v>-0.46829381409731702</v>
      </c>
      <c r="L416" s="3" t="s">
        <v>26</v>
      </c>
    </row>
    <row r="417" spans="2:12" x14ac:dyDescent="0.2">
      <c r="B417" s="3" t="s">
        <v>89</v>
      </c>
      <c r="C417" s="3" t="s">
        <v>664</v>
      </c>
      <c r="D417" s="4">
        <v>3.2032945721031797E-2</v>
      </c>
      <c r="E417" s="3" t="s">
        <v>25</v>
      </c>
      <c r="I417" s="3" t="s">
        <v>91</v>
      </c>
      <c r="J417" s="3" t="s">
        <v>663</v>
      </c>
      <c r="K417" s="4">
        <v>-0.56351163410904703</v>
      </c>
      <c r="L417" s="3" t="s">
        <v>25</v>
      </c>
    </row>
    <row r="418" spans="2:12" x14ac:dyDescent="0.2">
      <c r="B418" s="3" t="s">
        <v>89</v>
      </c>
      <c r="C418" s="3" t="s">
        <v>665</v>
      </c>
      <c r="D418" s="4">
        <v>0.42395971143710298</v>
      </c>
      <c r="E418" s="3" t="s">
        <v>26</v>
      </c>
      <c r="I418" s="3" t="s">
        <v>91</v>
      </c>
      <c r="J418" s="3" t="s">
        <v>666</v>
      </c>
      <c r="K418" s="4">
        <v>0.43066681405580998</v>
      </c>
      <c r="L418" s="3" t="s">
        <v>26</v>
      </c>
    </row>
    <row r="419" spans="2:12" x14ac:dyDescent="0.2">
      <c r="B419" s="3" t="s">
        <v>89</v>
      </c>
      <c r="C419" s="3" t="s">
        <v>665</v>
      </c>
      <c r="D419" s="4">
        <v>2.3567637555034798E-2</v>
      </c>
      <c r="E419" s="3" t="s">
        <v>25</v>
      </c>
      <c r="I419" s="3" t="s">
        <v>91</v>
      </c>
      <c r="J419" s="3" t="s">
        <v>667</v>
      </c>
      <c r="K419" s="4">
        <v>-0.34332347053184897</v>
      </c>
      <c r="L419" s="3" t="s">
        <v>25</v>
      </c>
    </row>
    <row r="420" spans="2:12" x14ac:dyDescent="0.2">
      <c r="B420" s="3" t="s">
        <v>89</v>
      </c>
      <c r="C420" s="3" t="s">
        <v>668</v>
      </c>
      <c r="D420" s="4">
        <v>-4.8064250391412398E-2</v>
      </c>
      <c r="E420" s="3" t="s">
        <v>25</v>
      </c>
      <c r="I420" s="3" t="s">
        <v>91</v>
      </c>
      <c r="J420" s="3" t="s">
        <v>669</v>
      </c>
      <c r="K420" s="4">
        <v>-0.344562027845699</v>
      </c>
      <c r="L420" s="3" t="s">
        <v>26</v>
      </c>
    </row>
    <row r="421" spans="2:12" x14ac:dyDescent="0.2">
      <c r="B421" s="3" t="s">
        <v>89</v>
      </c>
      <c r="C421" s="3" t="s">
        <v>668</v>
      </c>
      <c r="D421" s="4">
        <v>0.266938948342828</v>
      </c>
      <c r="E421" s="3" t="s">
        <v>26</v>
      </c>
      <c r="I421" s="3" t="s">
        <v>91</v>
      </c>
      <c r="J421" s="3" t="s">
        <v>669</v>
      </c>
      <c r="K421" s="4">
        <v>-0.26733438977545898</v>
      </c>
      <c r="L421" s="3" t="s">
        <v>25</v>
      </c>
    </row>
    <row r="422" spans="2:12" x14ac:dyDescent="0.2">
      <c r="B422" s="3" t="s">
        <v>89</v>
      </c>
      <c r="C422" s="3" t="s">
        <v>670</v>
      </c>
      <c r="D422" s="4">
        <v>0.109126079025329</v>
      </c>
      <c r="E422" s="3" t="s">
        <v>25</v>
      </c>
      <c r="I422" s="3" t="s">
        <v>91</v>
      </c>
      <c r="J422" s="3" t="s">
        <v>671</v>
      </c>
      <c r="K422" s="4">
        <v>4.6335639236933499E-2</v>
      </c>
      <c r="L422" s="3" t="s">
        <v>25</v>
      </c>
    </row>
    <row r="423" spans="2:12" x14ac:dyDescent="0.2">
      <c r="B423" s="3" t="s">
        <v>89</v>
      </c>
      <c r="C423" s="3" t="s">
        <v>670</v>
      </c>
      <c r="D423" s="4">
        <v>-0.13323099617536699</v>
      </c>
      <c r="E423" s="3" t="s">
        <v>26</v>
      </c>
      <c r="I423" s="3" t="s">
        <v>91</v>
      </c>
      <c r="J423" s="3" t="s">
        <v>671</v>
      </c>
      <c r="K423" s="4">
        <v>-0.55536251255968805</v>
      </c>
      <c r="L423" s="3" t="s">
        <v>26</v>
      </c>
    </row>
    <row r="424" spans="2:12" x14ac:dyDescent="0.2">
      <c r="B424" s="3" t="s">
        <v>89</v>
      </c>
      <c r="C424" s="3" t="s">
        <v>672</v>
      </c>
      <c r="D424" s="4">
        <v>-2.4041448483150901E-2</v>
      </c>
      <c r="E424" s="3" t="s">
        <v>25</v>
      </c>
      <c r="I424" s="3" t="s">
        <v>91</v>
      </c>
      <c r="J424" s="3" t="s">
        <v>673</v>
      </c>
      <c r="K424" s="4">
        <v>-0.32684999464706499</v>
      </c>
      <c r="L424" s="3" t="s">
        <v>26</v>
      </c>
    </row>
    <row r="425" spans="2:12" x14ac:dyDescent="0.2">
      <c r="B425" s="3" t="s">
        <v>89</v>
      </c>
      <c r="C425" s="3" t="s">
        <v>672</v>
      </c>
      <c r="D425" s="4">
        <v>-0.68172755826104803</v>
      </c>
      <c r="E425" s="3" t="s">
        <v>26</v>
      </c>
      <c r="I425" s="3" t="s">
        <v>91</v>
      </c>
      <c r="J425" s="3" t="s">
        <v>673</v>
      </c>
      <c r="K425" s="4">
        <v>-1.67924473547774E-2</v>
      </c>
      <c r="L425" s="3" t="s">
        <v>25</v>
      </c>
    </row>
    <row r="426" spans="2:12" x14ac:dyDescent="0.2">
      <c r="B426" s="3" t="s">
        <v>89</v>
      </c>
      <c r="C426" s="3" t="s">
        <v>674</v>
      </c>
      <c r="D426" s="4">
        <v>-0.13190431825537999</v>
      </c>
      <c r="E426" s="3" t="s">
        <v>25</v>
      </c>
      <c r="I426" s="3" t="s">
        <v>91</v>
      </c>
      <c r="J426" s="3" t="s">
        <v>675</v>
      </c>
      <c r="K426" s="4">
        <v>-0.29898388044163499</v>
      </c>
      <c r="L426" s="3" t="s">
        <v>25</v>
      </c>
    </row>
    <row r="427" spans="2:12" x14ac:dyDescent="0.2">
      <c r="B427" s="3" t="s">
        <v>89</v>
      </c>
      <c r="C427" s="3" t="s">
        <v>674</v>
      </c>
      <c r="D427" s="4">
        <v>-0.257378318740207</v>
      </c>
      <c r="E427" s="3" t="s">
        <v>26</v>
      </c>
      <c r="I427" s="3" t="s">
        <v>91</v>
      </c>
      <c r="J427" s="3" t="s">
        <v>675</v>
      </c>
      <c r="K427" s="4">
        <v>-0.195054755592559</v>
      </c>
      <c r="L427" s="3" t="s">
        <v>26</v>
      </c>
    </row>
    <row r="428" spans="2:12" x14ac:dyDescent="0.2">
      <c r="B428" s="3" t="s">
        <v>89</v>
      </c>
      <c r="C428" s="3" t="s">
        <v>676</v>
      </c>
      <c r="D428" s="4">
        <v>-0.16371442787181301</v>
      </c>
      <c r="E428" s="3" t="s">
        <v>25</v>
      </c>
      <c r="I428" s="3" t="s">
        <v>91</v>
      </c>
      <c r="J428" s="3" t="s">
        <v>677</v>
      </c>
      <c r="K428" s="4">
        <v>-0.747069799491905</v>
      </c>
      <c r="L428" s="3" t="s">
        <v>26</v>
      </c>
    </row>
    <row r="429" spans="2:12" x14ac:dyDescent="0.2">
      <c r="B429" s="3" t="s">
        <v>89</v>
      </c>
      <c r="C429" s="3" t="s">
        <v>676</v>
      </c>
      <c r="D429" s="4">
        <v>0.163827473659312</v>
      </c>
      <c r="E429" s="3" t="s">
        <v>26</v>
      </c>
      <c r="I429" s="3" t="s">
        <v>91</v>
      </c>
      <c r="J429" s="3" t="s">
        <v>677</v>
      </c>
      <c r="K429" s="4">
        <v>-0.33504273253980699</v>
      </c>
      <c r="L429" s="3" t="s">
        <v>25</v>
      </c>
    </row>
    <row r="430" spans="2:12" x14ac:dyDescent="0.2">
      <c r="B430" s="3" t="s">
        <v>89</v>
      </c>
      <c r="C430" s="3" t="s">
        <v>678</v>
      </c>
      <c r="D430" s="4">
        <v>-4.6344815529339799E-2</v>
      </c>
      <c r="E430" s="3" t="s">
        <v>25</v>
      </c>
      <c r="I430" s="3" t="s">
        <v>91</v>
      </c>
      <c r="J430" s="3" t="s">
        <v>679</v>
      </c>
      <c r="K430" s="4">
        <v>-0.48738388115445203</v>
      </c>
      <c r="L430" s="3" t="s">
        <v>25</v>
      </c>
    </row>
    <row r="431" spans="2:12" x14ac:dyDescent="0.2">
      <c r="B431" s="3" t="s">
        <v>89</v>
      </c>
      <c r="C431" s="3" t="s">
        <v>680</v>
      </c>
      <c r="D431" s="4">
        <v>0.257608475375255</v>
      </c>
      <c r="E431" s="3" t="s">
        <v>26</v>
      </c>
      <c r="I431" s="3" t="s">
        <v>91</v>
      </c>
      <c r="J431" s="3" t="s">
        <v>681</v>
      </c>
      <c r="K431" s="4">
        <v>9.1642276530886302E-2</v>
      </c>
      <c r="L431" s="3" t="s">
        <v>26</v>
      </c>
    </row>
    <row r="432" spans="2:12" x14ac:dyDescent="0.2">
      <c r="B432" s="3" t="s">
        <v>89</v>
      </c>
      <c r="C432" s="3" t="s">
        <v>680</v>
      </c>
      <c r="D432" s="4">
        <v>-8.7754587608889698E-2</v>
      </c>
      <c r="E432" s="3" t="s">
        <v>25</v>
      </c>
      <c r="I432" s="3" t="s">
        <v>91</v>
      </c>
      <c r="J432" s="3" t="s">
        <v>682</v>
      </c>
      <c r="K432" s="4">
        <v>-0.17131150264638201</v>
      </c>
      <c r="L432" s="3" t="s">
        <v>26</v>
      </c>
    </row>
    <row r="433" spans="2:12" x14ac:dyDescent="0.2">
      <c r="B433" s="3" t="s">
        <v>89</v>
      </c>
      <c r="C433" s="3" t="s">
        <v>683</v>
      </c>
      <c r="D433" s="4">
        <v>0.15432724952375901</v>
      </c>
      <c r="E433" s="3" t="s">
        <v>25</v>
      </c>
      <c r="I433" s="3" t="s">
        <v>91</v>
      </c>
      <c r="J433" s="3" t="s">
        <v>684</v>
      </c>
      <c r="K433" s="4">
        <v>-4.7602717852079902E-2</v>
      </c>
      <c r="L433" s="3" t="s">
        <v>26</v>
      </c>
    </row>
    <row r="434" spans="2:12" x14ac:dyDescent="0.2">
      <c r="B434" s="3" t="s">
        <v>89</v>
      </c>
      <c r="C434" s="3" t="s">
        <v>685</v>
      </c>
      <c r="D434" s="4">
        <v>0.50724199041281304</v>
      </c>
      <c r="E434" s="3" t="s">
        <v>26</v>
      </c>
      <c r="I434" s="3" t="s">
        <v>91</v>
      </c>
      <c r="J434" s="3" t="s">
        <v>686</v>
      </c>
      <c r="K434" s="4">
        <v>-0.12717344042267001</v>
      </c>
      <c r="L434" s="3" t="s">
        <v>25</v>
      </c>
    </row>
    <row r="435" spans="2:12" x14ac:dyDescent="0.2">
      <c r="B435" s="3" t="s">
        <v>89</v>
      </c>
      <c r="C435" s="3" t="s">
        <v>687</v>
      </c>
      <c r="D435" s="4">
        <v>9.3256850155325699E-2</v>
      </c>
      <c r="E435" s="3" t="s">
        <v>25</v>
      </c>
      <c r="I435" s="3" t="s">
        <v>91</v>
      </c>
      <c r="J435" s="3" t="s">
        <v>688</v>
      </c>
      <c r="K435" s="4">
        <v>-0.58570752569451501</v>
      </c>
      <c r="L435" s="3" t="s">
        <v>26</v>
      </c>
    </row>
    <row r="436" spans="2:12" x14ac:dyDescent="0.2">
      <c r="B436" s="3" t="s">
        <v>89</v>
      </c>
      <c r="C436" s="3" t="s">
        <v>689</v>
      </c>
      <c r="D436" s="4">
        <v>-1.68193211271776E-2</v>
      </c>
      <c r="E436" s="3" t="s">
        <v>25</v>
      </c>
      <c r="I436" s="3" t="s">
        <v>91</v>
      </c>
      <c r="J436" s="3" t="s">
        <v>690</v>
      </c>
      <c r="K436" s="4">
        <v>-0.36187668905772102</v>
      </c>
      <c r="L436" s="3" t="s">
        <v>26</v>
      </c>
    </row>
    <row r="437" spans="2:12" x14ac:dyDescent="0.2">
      <c r="B437" s="3" t="s">
        <v>89</v>
      </c>
      <c r="C437" s="3" t="s">
        <v>691</v>
      </c>
      <c r="D437" s="4">
        <v>-7.4083710724495197E-2</v>
      </c>
      <c r="E437" s="3" t="s">
        <v>25</v>
      </c>
      <c r="I437" s="3" t="s">
        <v>91</v>
      </c>
      <c r="J437" s="3" t="s">
        <v>690</v>
      </c>
      <c r="K437" s="4">
        <v>8.8093587220832402E-3</v>
      </c>
      <c r="L437" s="3" t="s">
        <v>25</v>
      </c>
    </row>
    <row r="438" spans="2:12" x14ac:dyDescent="0.2">
      <c r="B438" s="3" t="s">
        <v>89</v>
      </c>
      <c r="C438" s="3" t="s">
        <v>691</v>
      </c>
      <c r="D438" s="4">
        <v>-0.27901894348100698</v>
      </c>
      <c r="E438" s="3" t="s">
        <v>26</v>
      </c>
      <c r="I438" s="3" t="s">
        <v>91</v>
      </c>
      <c r="J438" s="3" t="s">
        <v>692</v>
      </c>
      <c r="K438" s="4">
        <v>0.50220565481589396</v>
      </c>
      <c r="L438" s="3" t="s">
        <v>25</v>
      </c>
    </row>
    <row r="439" spans="2:12" x14ac:dyDescent="0.2">
      <c r="B439" s="3" t="s">
        <v>89</v>
      </c>
      <c r="C439" s="3" t="s">
        <v>693</v>
      </c>
      <c r="D439" s="4">
        <v>0.31010811839019697</v>
      </c>
      <c r="E439" s="3" t="s">
        <v>26</v>
      </c>
      <c r="I439" s="3" t="s">
        <v>91</v>
      </c>
      <c r="J439" s="3" t="s">
        <v>692</v>
      </c>
      <c r="K439" s="4">
        <v>-0.250557659739438</v>
      </c>
      <c r="L439" s="3" t="s">
        <v>26</v>
      </c>
    </row>
    <row r="440" spans="2:12" x14ac:dyDescent="0.2">
      <c r="B440" s="3" t="s">
        <v>89</v>
      </c>
      <c r="C440" s="3" t="s">
        <v>694</v>
      </c>
      <c r="D440" s="4">
        <v>0.15132348074634799</v>
      </c>
      <c r="E440" s="3" t="s">
        <v>25</v>
      </c>
      <c r="I440" s="3" t="s">
        <v>91</v>
      </c>
      <c r="J440" s="3" t="s">
        <v>695</v>
      </c>
      <c r="K440" s="4">
        <v>-0.64620459179707601</v>
      </c>
      <c r="L440" s="3" t="s">
        <v>25</v>
      </c>
    </row>
    <row r="441" spans="2:12" x14ac:dyDescent="0.2">
      <c r="B441" s="3" t="s">
        <v>89</v>
      </c>
      <c r="C441" s="3" t="s">
        <v>696</v>
      </c>
      <c r="D441" s="4">
        <v>0.29657733398563602</v>
      </c>
      <c r="E441" s="3" t="s">
        <v>26</v>
      </c>
      <c r="I441" s="3" t="s">
        <v>91</v>
      </c>
      <c r="J441" s="3" t="s">
        <v>695</v>
      </c>
      <c r="K441" s="4">
        <v>-0.67431954450041598</v>
      </c>
      <c r="L441" s="3" t="s">
        <v>26</v>
      </c>
    </row>
    <row r="442" spans="2:12" x14ac:dyDescent="0.2">
      <c r="B442" s="3" t="s">
        <v>89</v>
      </c>
      <c r="C442" s="3" t="s">
        <v>697</v>
      </c>
      <c r="D442" s="4">
        <v>-0.65299365488004002</v>
      </c>
      <c r="E442" s="3" t="s">
        <v>26</v>
      </c>
      <c r="I442" s="3" t="s">
        <v>91</v>
      </c>
      <c r="J442" s="3" t="s">
        <v>698</v>
      </c>
      <c r="K442" s="4">
        <v>-0.366139182573195</v>
      </c>
      <c r="L442" s="3" t="s">
        <v>26</v>
      </c>
    </row>
    <row r="443" spans="2:12" x14ac:dyDescent="0.2">
      <c r="B443" s="3" t="s">
        <v>89</v>
      </c>
      <c r="C443" s="3" t="s">
        <v>699</v>
      </c>
      <c r="D443" s="4">
        <v>0.25360426464750102</v>
      </c>
      <c r="E443" s="3" t="s">
        <v>25</v>
      </c>
      <c r="I443" s="3" t="s">
        <v>91</v>
      </c>
      <c r="J443" s="3" t="s">
        <v>700</v>
      </c>
      <c r="K443" s="4">
        <v>-0.29013873076854901</v>
      </c>
      <c r="L443" s="3" t="s">
        <v>25</v>
      </c>
    </row>
    <row r="444" spans="2:12" x14ac:dyDescent="0.2">
      <c r="B444" s="3" t="s">
        <v>89</v>
      </c>
      <c r="C444" s="3" t="s">
        <v>701</v>
      </c>
      <c r="D444" s="4">
        <v>7.6523960023573798E-2</v>
      </c>
      <c r="E444" s="3" t="s">
        <v>26</v>
      </c>
      <c r="I444" s="3" t="s">
        <v>91</v>
      </c>
      <c r="J444" s="3" t="s">
        <v>700</v>
      </c>
      <c r="K444" s="4">
        <v>-0.305153307604135</v>
      </c>
      <c r="L444" s="3" t="s">
        <v>26</v>
      </c>
    </row>
    <row r="445" spans="2:12" x14ac:dyDescent="0.2">
      <c r="B445" s="3" t="s">
        <v>89</v>
      </c>
      <c r="C445" s="3" t="s">
        <v>701</v>
      </c>
      <c r="D445" s="4">
        <v>0.13731168994647799</v>
      </c>
      <c r="E445" s="3" t="s">
        <v>25</v>
      </c>
      <c r="I445" s="3" t="s">
        <v>91</v>
      </c>
      <c r="J445" s="3" t="s">
        <v>702</v>
      </c>
      <c r="K445" s="4">
        <v>-0.39362808476947098</v>
      </c>
      <c r="L445" s="3" t="s">
        <v>25</v>
      </c>
    </row>
    <row r="446" spans="2:12" x14ac:dyDescent="0.2">
      <c r="B446" s="3" t="s">
        <v>89</v>
      </c>
      <c r="C446" s="3" t="s">
        <v>703</v>
      </c>
      <c r="D446" s="4">
        <v>-0.14598779373286799</v>
      </c>
      <c r="E446" s="3" t="s">
        <v>25</v>
      </c>
      <c r="I446" s="3" t="s">
        <v>91</v>
      </c>
      <c r="J446" s="3" t="s">
        <v>702</v>
      </c>
      <c r="K446" s="4">
        <v>-0.35278679883236902</v>
      </c>
      <c r="L446" s="3" t="s">
        <v>26</v>
      </c>
    </row>
    <row r="447" spans="2:12" x14ac:dyDescent="0.2">
      <c r="B447" s="3" t="s">
        <v>89</v>
      </c>
      <c r="C447" s="3" t="s">
        <v>703</v>
      </c>
      <c r="D447" s="4">
        <v>-0.77566127632859005</v>
      </c>
      <c r="E447" s="3" t="s">
        <v>26</v>
      </c>
      <c r="I447" s="3" t="s">
        <v>91</v>
      </c>
      <c r="J447" s="3" t="s">
        <v>704</v>
      </c>
      <c r="K447" s="4">
        <v>-0.19820428472999399</v>
      </c>
      <c r="L447" s="3" t="s">
        <v>26</v>
      </c>
    </row>
    <row r="448" spans="2:12" x14ac:dyDescent="0.2">
      <c r="B448" s="3" t="s">
        <v>89</v>
      </c>
      <c r="C448" s="3" t="s">
        <v>705</v>
      </c>
      <c r="D448" s="4">
        <v>-0.68735464372488597</v>
      </c>
      <c r="E448" s="3" t="s">
        <v>25</v>
      </c>
      <c r="I448" s="3" t="s">
        <v>91</v>
      </c>
      <c r="J448" s="3" t="s">
        <v>706</v>
      </c>
      <c r="K448" s="4">
        <v>-0.40695576963013402</v>
      </c>
      <c r="L448" s="3" t="s">
        <v>26</v>
      </c>
    </row>
    <row r="449" spans="2:12" x14ac:dyDescent="0.2">
      <c r="B449" s="3" t="s">
        <v>89</v>
      </c>
      <c r="C449" s="3" t="s">
        <v>707</v>
      </c>
      <c r="D449" s="4">
        <v>-5.6660344807574703E-2</v>
      </c>
      <c r="E449" s="3" t="s">
        <v>25</v>
      </c>
      <c r="I449" s="3" t="s">
        <v>91</v>
      </c>
      <c r="J449" s="3" t="s">
        <v>708</v>
      </c>
      <c r="K449" s="4">
        <v>0.249424832111828</v>
      </c>
      <c r="L449" s="3" t="s">
        <v>25</v>
      </c>
    </row>
    <row r="450" spans="2:12" x14ac:dyDescent="0.2">
      <c r="B450" s="3" t="s">
        <v>89</v>
      </c>
      <c r="C450" s="3" t="s">
        <v>709</v>
      </c>
      <c r="D450" s="4">
        <v>-9.1632930430854506E-2</v>
      </c>
      <c r="E450" s="3" t="s">
        <v>25</v>
      </c>
      <c r="I450" s="3" t="s">
        <v>91</v>
      </c>
      <c r="J450" s="3" t="s">
        <v>710</v>
      </c>
      <c r="K450" s="4">
        <v>-0.15338871798024301</v>
      </c>
      <c r="L450" s="3" t="s">
        <v>25</v>
      </c>
    </row>
    <row r="451" spans="2:12" x14ac:dyDescent="0.2">
      <c r="B451" s="3" t="s">
        <v>89</v>
      </c>
      <c r="C451" s="3" t="s">
        <v>711</v>
      </c>
      <c r="D451" s="4">
        <v>-0.12721135780623899</v>
      </c>
      <c r="E451" s="3" t="s">
        <v>26</v>
      </c>
      <c r="I451" s="3" t="s">
        <v>91</v>
      </c>
      <c r="J451" s="3" t="s">
        <v>712</v>
      </c>
      <c r="K451" s="4">
        <v>0.40716958816141802</v>
      </c>
      <c r="L451" s="3" t="s">
        <v>26</v>
      </c>
    </row>
    <row r="452" spans="2:12" x14ac:dyDescent="0.2">
      <c r="B452" s="3" t="s">
        <v>89</v>
      </c>
      <c r="C452" s="3" t="s">
        <v>713</v>
      </c>
      <c r="D452" s="4">
        <v>-0.35528440877797102</v>
      </c>
      <c r="E452" s="3" t="s">
        <v>26</v>
      </c>
      <c r="I452" s="3" t="s">
        <v>91</v>
      </c>
      <c r="J452" s="3" t="s">
        <v>714</v>
      </c>
      <c r="K452" s="4">
        <v>-0.10721969697483399</v>
      </c>
      <c r="L452" s="3" t="s">
        <v>26</v>
      </c>
    </row>
    <row r="453" spans="2:12" x14ac:dyDescent="0.2">
      <c r="B453" s="3" t="s">
        <v>89</v>
      </c>
      <c r="C453" s="3" t="s">
        <v>715</v>
      </c>
      <c r="D453" s="4">
        <v>0.353029523740368</v>
      </c>
      <c r="E453" s="3" t="s">
        <v>26</v>
      </c>
      <c r="I453" s="3" t="s">
        <v>91</v>
      </c>
      <c r="J453" s="3" t="s">
        <v>716</v>
      </c>
      <c r="K453" s="4">
        <v>-0.24528113428139101</v>
      </c>
      <c r="L453" s="3" t="s">
        <v>25</v>
      </c>
    </row>
    <row r="454" spans="2:12" x14ac:dyDescent="0.2">
      <c r="B454" s="3" t="s">
        <v>89</v>
      </c>
      <c r="C454" s="3" t="s">
        <v>717</v>
      </c>
      <c r="D454" s="4">
        <v>0.14260632450208199</v>
      </c>
      <c r="E454" s="3" t="s">
        <v>26</v>
      </c>
      <c r="I454" s="3" t="s">
        <v>91</v>
      </c>
      <c r="J454" s="3" t="s">
        <v>716</v>
      </c>
      <c r="K454" s="4">
        <v>-0.98674341635874496</v>
      </c>
      <c r="L454" s="3" t="s">
        <v>26</v>
      </c>
    </row>
    <row r="455" spans="2:12" x14ac:dyDescent="0.2">
      <c r="B455" s="3" t="s">
        <v>89</v>
      </c>
      <c r="C455" s="3" t="s">
        <v>717</v>
      </c>
      <c r="D455" s="4">
        <v>6.2224737613930999E-2</v>
      </c>
      <c r="E455" s="3" t="s">
        <v>25</v>
      </c>
      <c r="I455" s="3" t="s">
        <v>91</v>
      </c>
      <c r="J455" s="3" t="s">
        <v>718</v>
      </c>
      <c r="K455" s="4">
        <v>-0.147906979383505</v>
      </c>
      <c r="L455" s="3" t="s">
        <v>25</v>
      </c>
    </row>
    <row r="456" spans="2:12" x14ac:dyDescent="0.2">
      <c r="B456" s="3" t="s">
        <v>89</v>
      </c>
      <c r="C456" s="3" t="s">
        <v>719</v>
      </c>
      <c r="D456" s="4">
        <v>-5.92069454083409E-2</v>
      </c>
      <c r="E456" s="3" t="s">
        <v>25</v>
      </c>
      <c r="I456" s="3" t="s">
        <v>91</v>
      </c>
      <c r="J456" s="3" t="s">
        <v>718</v>
      </c>
      <c r="K456" s="4">
        <v>0.245916098779346</v>
      </c>
      <c r="L456" s="3" t="s">
        <v>26</v>
      </c>
    </row>
    <row r="457" spans="2:12" x14ac:dyDescent="0.2">
      <c r="B457" s="3" t="s">
        <v>89</v>
      </c>
      <c r="C457" s="3" t="s">
        <v>720</v>
      </c>
      <c r="D457" s="4">
        <v>6.6481966043102095E-2</v>
      </c>
      <c r="E457" s="3" t="s">
        <v>25</v>
      </c>
      <c r="I457" s="3" t="s">
        <v>91</v>
      </c>
      <c r="J457" s="3" t="s">
        <v>721</v>
      </c>
      <c r="K457" s="4">
        <v>-0.82550025497069102</v>
      </c>
      <c r="L457" s="3" t="s">
        <v>26</v>
      </c>
    </row>
    <row r="458" spans="2:12" x14ac:dyDescent="0.2">
      <c r="B458" s="3" t="s">
        <v>89</v>
      </c>
      <c r="C458" s="3" t="s">
        <v>722</v>
      </c>
      <c r="D458" s="4">
        <v>9.8339858013718306E-2</v>
      </c>
      <c r="E458" s="3" t="s">
        <v>25</v>
      </c>
      <c r="I458" s="3" t="s">
        <v>91</v>
      </c>
      <c r="J458" s="3" t="s">
        <v>723</v>
      </c>
      <c r="K458" s="4">
        <v>-0.124883491112252</v>
      </c>
      <c r="L458" s="3" t="s">
        <v>26</v>
      </c>
    </row>
    <row r="459" spans="2:12" x14ac:dyDescent="0.2">
      <c r="B459" s="3" t="s">
        <v>89</v>
      </c>
      <c r="C459" s="3" t="s">
        <v>724</v>
      </c>
      <c r="D459" s="4">
        <v>-0.43878130654196301</v>
      </c>
      <c r="E459" s="3" t="s">
        <v>25</v>
      </c>
      <c r="I459" s="3" t="s">
        <v>91</v>
      </c>
      <c r="J459" s="3" t="s">
        <v>725</v>
      </c>
      <c r="K459" s="4">
        <v>-0.71029569240294899</v>
      </c>
      <c r="L459" s="3" t="s">
        <v>26</v>
      </c>
    </row>
    <row r="460" spans="2:12" x14ac:dyDescent="0.2">
      <c r="B460" s="3" t="s">
        <v>89</v>
      </c>
      <c r="C460" s="3" t="s">
        <v>726</v>
      </c>
      <c r="D460" s="4">
        <v>3.98127183577308E-2</v>
      </c>
      <c r="E460" s="3" t="s">
        <v>25</v>
      </c>
      <c r="I460" s="3" t="s">
        <v>91</v>
      </c>
      <c r="J460" s="3" t="s">
        <v>727</v>
      </c>
      <c r="K460" s="4">
        <v>-0.19473069810097601</v>
      </c>
      <c r="L460" s="3" t="s">
        <v>25</v>
      </c>
    </row>
    <row r="461" spans="2:12" x14ac:dyDescent="0.2">
      <c r="B461" s="3" t="s">
        <v>89</v>
      </c>
      <c r="C461" s="3" t="s">
        <v>726</v>
      </c>
      <c r="D461" s="4">
        <v>-2.5877967577883701E-2</v>
      </c>
      <c r="E461" s="3" t="s">
        <v>26</v>
      </c>
      <c r="I461" s="3" t="s">
        <v>91</v>
      </c>
      <c r="J461" s="3" t="s">
        <v>728</v>
      </c>
      <c r="K461" s="4">
        <v>-0.66406651830838503</v>
      </c>
      <c r="L461" s="3" t="s">
        <v>26</v>
      </c>
    </row>
    <row r="462" spans="2:12" x14ac:dyDescent="0.2">
      <c r="B462" s="3" t="s">
        <v>89</v>
      </c>
      <c r="C462" s="3" t="s">
        <v>729</v>
      </c>
      <c r="D462" s="4">
        <v>-0.33530454035741503</v>
      </c>
      <c r="E462" s="3" t="s">
        <v>25</v>
      </c>
      <c r="I462" s="3" t="s">
        <v>91</v>
      </c>
      <c r="J462" s="3" t="s">
        <v>730</v>
      </c>
      <c r="K462" s="4">
        <v>-0.122313458663351</v>
      </c>
      <c r="L462" s="3" t="s">
        <v>25</v>
      </c>
    </row>
    <row r="463" spans="2:12" x14ac:dyDescent="0.2">
      <c r="B463" s="3" t="s">
        <v>89</v>
      </c>
      <c r="C463" s="3" t="s">
        <v>729</v>
      </c>
      <c r="D463" s="4">
        <v>-0.59989240465916205</v>
      </c>
      <c r="E463" s="3" t="s">
        <v>26</v>
      </c>
      <c r="I463" s="3" t="s">
        <v>91</v>
      </c>
      <c r="J463" s="3" t="s">
        <v>731</v>
      </c>
      <c r="K463" s="4">
        <v>-0.182179696838697</v>
      </c>
      <c r="L463" s="3" t="s">
        <v>25</v>
      </c>
    </row>
    <row r="464" spans="2:12" x14ac:dyDescent="0.2">
      <c r="B464" s="3" t="s">
        <v>89</v>
      </c>
      <c r="C464" s="3" t="s">
        <v>732</v>
      </c>
      <c r="D464" s="4">
        <v>2.2576049325249498E-2</v>
      </c>
      <c r="E464" s="3" t="s">
        <v>25</v>
      </c>
      <c r="I464" s="3" t="s">
        <v>91</v>
      </c>
      <c r="J464" s="3" t="s">
        <v>731</v>
      </c>
      <c r="K464" s="4">
        <v>-0.63997250118673998</v>
      </c>
      <c r="L464" s="3" t="s">
        <v>26</v>
      </c>
    </row>
    <row r="465" spans="2:12" x14ac:dyDescent="0.2">
      <c r="B465" s="3" t="s">
        <v>89</v>
      </c>
      <c r="C465" s="3" t="s">
        <v>733</v>
      </c>
      <c r="D465" s="4">
        <v>-0.62338476503488005</v>
      </c>
      <c r="E465" s="3" t="s">
        <v>26</v>
      </c>
      <c r="I465" s="3" t="s">
        <v>91</v>
      </c>
      <c r="J465" s="3" t="s">
        <v>734</v>
      </c>
      <c r="K465" s="4">
        <v>-0.62012942982850305</v>
      </c>
      <c r="L465" s="3" t="s">
        <v>26</v>
      </c>
    </row>
    <row r="466" spans="2:12" x14ac:dyDescent="0.2">
      <c r="B466" s="3" t="s">
        <v>89</v>
      </c>
      <c r="C466" s="3" t="s">
        <v>733</v>
      </c>
      <c r="D466" s="4">
        <v>0.33274115021065298</v>
      </c>
      <c r="E466" s="3" t="s">
        <v>25</v>
      </c>
      <c r="I466" s="3" t="s">
        <v>91</v>
      </c>
      <c r="J466" s="3" t="s">
        <v>734</v>
      </c>
      <c r="K466" s="4">
        <v>-0.138660388412017</v>
      </c>
      <c r="L466" s="3" t="s">
        <v>25</v>
      </c>
    </row>
    <row r="467" spans="2:12" x14ac:dyDescent="0.2">
      <c r="B467" s="3" t="s">
        <v>89</v>
      </c>
      <c r="C467" s="3" t="s">
        <v>735</v>
      </c>
      <c r="D467" s="4">
        <v>-0.15633152678019299</v>
      </c>
      <c r="E467" s="3" t="s">
        <v>25</v>
      </c>
      <c r="I467" s="3" t="s">
        <v>91</v>
      </c>
      <c r="J467" s="3" t="s">
        <v>736</v>
      </c>
      <c r="K467" s="4">
        <v>8.5561628309479304E-2</v>
      </c>
      <c r="L467" s="3" t="s">
        <v>25</v>
      </c>
    </row>
    <row r="468" spans="2:12" x14ac:dyDescent="0.2">
      <c r="B468" s="3" t="s">
        <v>89</v>
      </c>
      <c r="C468" s="3" t="s">
        <v>735</v>
      </c>
      <c r="D468" s="4">
        <v>-0.86595262273346296</v>
      </c>
      <c r="E468" s="3" t="s">
        <v>26</v>
      </c>
      <c r="I468" s="3" t="s">
        <v>91</v>
      </c>
      <c r="J468" s="3" t="s">
        <v>736</v>
      </c>
      <c r="K468" s="4">
        <v>0.54460542981465099</v>
      </c>
      <c r="L468" s="3" t="s">
        <v>26</v>
      </c>
    </row>
    <row r="469" spans="2:12" x14ac:dyDescent="0.2">
      <c r="B469" s="3" t="s">
        <v>89</v>
      </c>
      <c r="C469" s="3" t="s">
        <v>737</v>
      </c>
      <c r="D469" s="4">
        <v>-0.72187359491363601</v>
      </c>
      <c r="E469" s="3" t="s">
        <v>26</v>
      </c>
      <c r="I469" s="3" t="s">
        <v>91</v>
      </c>
      <c r="J469" s="3" t="s">
        <v>738</v>
      </c>
      <c r="K469" s="4">
        <v>-0.54416477725581602</v>
      </c>
      <c r="L469" s="3" t="s">
        <v>25</v>
      </c>
    </row>
    <row r="470" spans="2:12" x14ac:dyDescent="0.2">
      <c r="B470" s="3" t="s">
        <v>89</v>
      </c>
      <c r="C470" s="3" t="s">
        <v>739</v>
      </c>
      <c r="D470" s="4">
        <v>-8.8858191386796005E-3</v>
      </c>
      <c r="E470" s="3" t="s">
        <v>25</v>
      </c>
      <c r="I470" s="3" t="s">
        <v>91</v>
      </c>
      <c r="J470" s="3" t="s">
        <v>738</v>
      </c>
      <c r="K470" s="4">
        <v>-0.64956955604030997</v>
      </c>
      <c r="L470" s="3" t="s">
        <v>26</v>
      </c>
    </row>
    <row r="471" spans="2:12" x14ac:dyDescent="0.2">
      <c r="B471" s="3" t="s">
        <v>89</v>
      </c>
      <c r="C471" s="3" t="s">
        <v>739</v>
      </c>
      <c r="D471" s="4">
        <v>0.13503519781394499</v>
      </c>
      <c r="E471" s="3" t="s">
        <v>26</v>
      </c>
      <c r="I471" s="3" t="s">
        <v>91</v>
      </c>
      <c r="J471" s="3" t="s">
        <v>740</v>
      </c>
      <c r="K471" s="4">
        <v>-0.16487801767174201</v>
      </c>
      <c r="L471" s="3" t="s">
        <v>26</v>
      </c>
    </row>
    <row r="472" spans="2:12" x14ac:dyDescent="0.2">
      <c r="B472" s="3" t="s">
        <v>89</v>
      </c>
      <c r="C472" s="3" t="s">
        <v>741</v>
      </c>
      <c r="D472" s="4">
        <v>-4.5372443496894899E-2</v>
      </c>
      <c r="E472" s="3" t="s">
        <v>25</v>
      </c>
      <c r="I472" s="3" t="s">
        <v>91</v>
      </c>
      <c r="J472" s="3" t="s">
        <v>742</v>
      </c>
      <c r="K472" s="4">
        <v>-0.212063599397707</v>
      </c>
      <c r="L472" s="3" t="s">
        <v>26</v>
      </c>
    </row>
    <row r="473" spans="2:12" x14ac:dyDescent="0.2">
      <c r="B473" s="3" t="s">
        <v>89</v>
      </c>
      <c r="C473" s="3" t="s">
        <v>741</v>
      </c>
      <c r="D473" s="4">
        <v>0.31382079202066199</v>
      </c>
      <c r="E473" s="3" t="s">
        <v>26</v>
      </c>
      <c r="I473" s="3" t="s">
        <v>91</v>
      </c>
      <c r="J473" s="3" t="s">
        <v>743</v>
      </c>
      <c r="K473" s="4">
        <v>-0.25217722034943002</v>
      </c>
      <c r="L473" s="3" t="s">
        <v>25</v>
      </c>
    </row>
    <row r="474" spans="2:12" x14ac:dyDescent="0.2">
      <c r="B474" s="3" t="s">
        <v>89</v>
      </c>
      <c r="C474" s="3" t="s">
        <v>744</v>
      </c>
      <c r="D474" s="4">
        <v>2.7595784706206002E-2</v>
      </c>
      <c r="E474" s="3" t="s">
        <v>25</v>
      </c>
      <c r="I474" s="3" t="s">
        <v>91</v>
      </c>
      <c r="J474" s="3" t="s">
        <v>743</v>
      </c>
      <c r="K474" s="4">
        <v>-0.99700841901610504</v>
      </c>
      <c r="L474" s="3" t="s">
        <v>26</v>
      </c>
    </row>
    <row r="475" spans="2:12" x14ac:dyDescent="0.2">
      <c r="B475" s="3" t="s">
        <v>89</v>
      </c>
      <c r="C475" s="3" t="s">
        <v>745</v>
      </c>
      <c r="D475" s="4">
        <v>3.2554602357402797E-2</v>
      </c>
      <c r="E475" s="3" t="s">
        <v>25</v>
      </c>
      <c r="I475" s="3" t="s">
        <v>91</v>
      </c>
      <c r="J475" s="3" t="s">
        <v>746</v>
      </c>
      <c r="K475" s="4">
        <v>-0.38182646579753099</v>
      </c>
      <c r="L475" s="3" t="s">
        <v>26</v>
      </c>
    </row>
    <row r="476" spans="2:12" x14ac:dyDescent="0.2">
      <c r="B476" s="3" t="s">
        <v>89</v>
      </c>
      <c r="C476" s="3" t="s">
        <v>747</v>
      </c>
      <c r="D476" s="4">
        <v>0.123248383081627</v>
      </c>
      <c r="E476" s="3" t="s">
        <v>25</v>
      </c>
      <c r="I476" s="3" t="s">
        <v>91</v>
      </c>
      <c r="J476" s="3" t="s">
        <v>748</v>
      </c>
      <c r="K476" s="4">
        <v>-0.205587164895778</v>
      </c>
      <c r="L476" s="3" t="s">
        <v>26</v>
      </c>
    </row>
    <row r="477" spans="2:12" x14ac:dyDescent="0.2">
      <c r="B477" s="3" t="s">
        <v>89</v>
      </c>
      <c r="C477" s="3" t="s">
        <v>747</v>
      </c>
      <c r="D477" s="4">
        <v>0.57581992532052695</v>
      </c>
      <c r="E477" s="3" t="s">
        <v>26</v>
      </c>
      <c r="I477" s="3" t="s">
        <v>91</v>
      </c>
      <c r="J477" s="3" t="s">
        <v>748</v>
      </c>
      <c r="K477" s="4">
        <v>-0.44972464846059101</v>
      </c>
      <c r="L477" s="3" t="s">
        <v>25</v>
      </c>
    </row>
    <row r="478" spans="2:12" x14ac:dyDescent="0.2">
      <c r="B478" s="3" t="s">
        <v>89</v>
      </c>
      <c r="C478" s="3" t="s">
        <v>749</v>
      </c>
      <c r="D478" s="4">
        <v>-0.40039179518413498</v>
      </c>
      <c r="E478" s="3" t="s">
        <v>25</v>
      </c>
      <c r="I478" s="3" t="s">
        <v>91</v>
      </c>
      <c r="J478" s="3" t="s">
        <v>750</v>
      </c>
      <c r="K478" s="4">
        <v>-0.28557102800664902</v>
      </c>
      <c r="L478" s="3" t="s">
        <v>26</v>
      </c>
    </row>
    <row r="479" spans="2:12" x14ac:dyDescent="0.2">
      <c r="B479" s="3" t="s">
        <v>89</v>
      </c>
      <c r="C479" s="3" t="s">
        <v>749</v>
      </c>
      <c r="D479" s="4">
        <v>-0.19742286932514999</v>
      </c>
      <c r="E479" s="3" t="s">
        <v>26</v>
      </c>
      <c r="I479" s="3" t="s">
        <v>91</v>
      </c>
      <c r="J479" s="3" t="s">
        <v>750</v>
      </c>
      <c r="K479" s="4">
        <v>-0.15187087608001801</v>
      </c>
      <c r="L479" s="3" t="s">
        <v>25</v>
      </c>
    </row>
    <row r="480" spans="2:12" x14ac:dyDescent="0.2">
      <c r="B480" s="3" t="s">
        <v>89</v>
      </c>
      <c r="C480" s="3" t="s">
        <v>751</v>
      </c>
      <c r="D480" s="4">
        <v>0.284516988029687</v>
      </c>
      <c r="E480" s="3" t="s">
        <v>25</v>
      </c>
      <c r="I480" s="3" t="s">
        <v>91</v>
      </c>
      <c r="J480" s="3" t="s">
        <v>752</v>
      </c>
      <c r="K480" s="4">
        <v>-0.33396242906894302</v>
      </c>
      <c r="L480" s="3" t="s">
        <v>26</v>
      </c>
    </row>
    <row r="481" spans="2:12" x14ac:dyDescent="0.2">
      <c r="B481" s="3" t="s">
        <v>89</v>
      </c>
      <c r="C481" s="3" t="s">
        <v>751</v>
      </c>
      <c r="D481" s="4">
        <v>0.104546980229413</v>
      </c>
      <c r="E481" s="3" t="s">
        <v>26</v>
      </c>
      <c r="I481" s="3" t="s">
        <v>91</v>
      </c>
      <c r="J481" s="3" t="s">
        <v>753</v>
      </c>
      <c r="K481" s="4">
        <v>-0.84801356254854798</v>
      </c>
      <c r="L481" s="3" t="s">
        <v>26</v>
      </c>
    </row>
    <row r="482" spans="2:12" x14ac:dyDescent="0.2">
      <c r="B482" s="3" t="s">
        <v>89</v>
      </c>
      <c r="C482" s="3" t="s">
        <v>754</v>
      </c>
      <c r="D482" s="4">
        <v>0.23017030293445201</v>
      </c>
      <c r="E482" s="3" t="s">
        <v>26</v>
      </c>
      <c r="I482" s="3" t="s">
        <v>91</v>
      </c>
      <c r="J482" s="3" t="s">
        <v>755</v>
      </c>
      <c r="K482" s="4">
        <v>-0.68072029906845899</v>
      </c>
      <c r="L482" s="3" t="s">
        <v>26</v>
      </c>
    </row>
    <row r="483" spans="2:12" x14ac:dyDescent="0.2">
      <c r="B483" s="3" t="s">
        <v>89</v>
      </c>
      <c r="C483" s="3" t="s">
        <v>754</v>
      </c>
      <c r="D483" s="140">
        <v>-5.0092759440498299E-4</v>
      </c>
      <c r="E483" s="3" t="s">
        <v>25</v>
      </c>
      <c r="I483" s="3" t="s">
        <v>91</v>
      </c>
      <c r="J483" s="3" t="s">
        <v>756</v>
      </c>
      <c r="K483" s="4">
        <v>-0.87736895675476201</v>
      </c>
      <c r="L483" s="3" t="s">
        <v>26</v>
      </c>
    </row>
    <row r="484" spans="2:12" x14ac:dyDescent="0.2">
      <c r="B484" s="3" t="s">
        <v>89</v>
      </c>
      <c r="C484" s="3" t="s">
        <v>757</v>
      </c>
      <c r="D484" s="4">
        <v>-9.0969233736280394E-2</v>
      </c>
      <c r="E484" s="3" t="s">
        <v>25</v>
      </c>
      <c r="I484" s="3" t="s">
        <v>91</v>
      </c>
      <c r="J484" s="3" t="s">
        <v>756</v>
      </c>
      <c r="K484" s="4">
        <v>-0.49872071226440101</v>
      </c>
      <c r="L484" s="3" t="s">
        <v>25</v>
      </c>
    </row>
    <row r="485" spans="2:12" x14ac:dyDescent="0.2">
      <c r="B485" s="3" t="s">
        <v>89</v>
      </c>
      <c r="C485" s="3" t="s">
        <v>758</v>
      </c>
      <c r="D485" s="4">
        <v>0.70905320199809796</v>
      </c>
      <c r="E485" s="3" t="s">
        <v>26</v>
      </c>
      <c r="I485" s="3" t="s">
        <v>91</v>
      </c>
      <c r="J485" s="3" t="s">
        <v>759</v>
      </c>
      <c r="K485" s="4">
        <v>-0.47481321302342699</v>
      </c>
      <c r="L485" s="3" t="s">
        <v>26</v>
      </c>
    </row>
    <row r="486" spans="2:12" x14ac:dyDescent="0.2">
      <c r="B486" s="3" t="s">
        <v>89</v>
      </c>
      <c r="C486" s="3" t="s">
        <v>760</v>
      </c>
      <c r="D486" s="4">
        <v>0.25663959325804397</v>
      </c>
      <c r="E486" s="3" t="s">
        <v>26</v>
      </c>
      <c r="I486" s="3" t="s">
        <v>91</v>
      </c>
      <c r="J486" s="3" t="s">
        <v>761</v>
      </c>
      <c r="K486" s="4">
        <v>-0.64548826387695502</v>
      </c>
      <c r="L486" s="3" t="s">
        <v>25</v>
      </c>
    </row>
    <row r="487" spans="2:12" x14ac:dyDescent="0.2">
      <c r="B487" s="3" t="s">
        <v>89</v>
      </c>
      <c r="C487" s="3" t="s">
        <v>760</v>
      </c>
      <c r="D487" s="4">
        <v>-0.10758218823877</v>
      </c>
      <c r="E487" s="3" t="s">
        <v>25</v>
      </c>
      <c r="I487" s="3" t="s">
        <v>91</v>
      </c>
      <c r="J487" s="3" t="s">
        <v>761</v>
      </c>
      <c r="K487" s="4">
        <v>-0.65370597309679301</v>
      </c>
      <c r="L487" s="3" t="s">
        <v>26</v>
      </c>
    </row>
    <row r="488" spans="2:12" x14ac:dyDescent="0.2">
      <c r="B488" s="3" t="s">
        <v>89</v>
      </c>
      <c r="C488" s="3" t="s">
        <v>762</v>
      </c>
      <c r="D488" s="4">
        <v>-1.5713976242929601E-2</v>
      </c>
      <c r="E488" s="3" t="s">
        <v>25</v>
      </c>
      <c r="I488" s="3" t="s">
        <v>91</v>
      </c>
      <c r="J488" s="3" t="s">
        <v>763</v>
      </c>
      <c r="K488" s="4">
        <v>0.37059460623703799</v>
      </c>
      <c r="L488" s="3" t="s">
        <v>26</v>
      </c>
    </row>
    <row r="489" spans="2:12" x14ac:dyDescent="0.2">
      <c r="B489" s="3" t="s">
        <v>89</v>
      </c>
      <c r="C489" s="3" t="s">
        <v>762</v>
      </c>
      <c r="D489" s="4">
        <v>-0.64531381425605805</v>
      </c>
      <c r="E489" s="3" t="s">
        <v>26</v>
      </c>
      <c r="I489" s="3" t="s">
        <v>91</v>
      </c>
      <c r="J489" s="3" t="s">
        <v>764</v>
      </c>
      <c r="K489" s="4">
        <v>-0.29644719306349898</v>
      </c>
      <c r="L489" s="3" t="s">
        <v>25</v>
      </c>
    </row>
    <row r="490" spans="2:12" x14ac:dyDescent="0.2">
      <c r="B490" s="3" t="s">
        <v>89</v>
      </c>
      <c r="C490" s="3" t="s">
        <v>765</v>
      </c>
      <c r="D490" s="4">
        <v>0.15315833799998699</v>
      </c>
      <c r="E490" s="3" t="s">
        <v>25</v>
      </c>
      <c r="I490" s="3" t="s">
        <v>91</v>
      </c>
      <c r="J490" s="3" t="s">
        <v>766</v>
      </c>
      <c r="K490" s="4">
        <v>-0.38072202715894798</v>
      </c>
      <c r="L490" s="3" t="s">
        <v>25</v>
      </c>
    </row>
    <row r="491" spans="2:12" x14ac:dyDescent="0.2">
      <c r="B491" s="3" t="s">
        <v>89</v>
      </c>
      <c r="C491" s="3" t="s">
        <v>765</v>
      </c>
      <c r="D491" s="4">
        <v>-0.28495530838355498</v>
      </c>
      <c r="E491" s="3" t="s">
        <v>26</v>
      </c>
      <c r="I491" s="3" t="s">
        <v>91</v>
      </c>
      <c r="J491" s="3" t="s">
        <v>767</v>
      </c>
      <c r="K491" s="4">
        <v>-1.14215134728777</v>
      </c>
      <c r="L491" s="3" t="s">
        <v>26</v>
      </c>
    </row>
    <row r="492" spans="2:12" x14ac:dyDescent="0.2">
      <c r="B492" s="3" t="s">
        <v>89</v>
      </c>
      <c r="C492" s="3" t="s">
        <v>768</v>
      </c>
      <c r="D492" s="4">
        <v>-1.9616233346121802E-2</v>
      </c>
      <c r="E492" s="3" t="s">
        <v>25</v>
      </c>
      <c r="I492" s="3" t="s">
        <v>91</v>
      </c>
      <c r="J492" s="3" t="s">
        <v>767</v>
      </c>
      <c r="K492" s="4">
        <v>-0.22314804951780501</v>
      </c>
      <c r="L492" s="3" t="s">
        <v>25</v>
      </c>
    </row>
    <row r="493" spans="2:12" x14ac:dyDescent="0.2">
      <c r="B493" s="3" t="s">
        <v>89</v>
      </c>
      <c r="C493" s="3" t="s">
        <v>769</v>
      </c>
      <c r="D493" s="4">
        <v>5.4650222800039498E-2</v>
      </c>
      <c r="E493" s="3" t="s">
        <v>25</v>
      </c>
      <c r="I493" s="3" t="s">
        <v>91</v>
      </c>
      <c r="J493" s="3" t="s">
        <v>770</v>
      </c>
      <c r="K493" s="4">
        <v>-0.32904126425430202</v>
      </c>
      <c r="L493" s="3" t="s">
        <v>26</v>
      </c>
    </row>
    <row r="494" spans="2:12" x14ac:dyDescent="0.2">
      <c r="B494" s="3" t="s">
        <v>89</v>
      </c>
      <c r="C494" s="3" t="s">
        <v>771</v>
      </c>
      <c r="D494" s="4">
        <v>-0.80108327967394999</v>
      </c>
      <c r="E494" s="3" t="s">
        <v>25</v>
      </c>
      <c r="I494" s="3" t="s">
        <v>91</v>
      </c>
      <c r="J494" s="3" t="s">
        <v>770</v>
      </c>
      <c r="K494" s="4">
        <v>-0.401877753973515</v>
      </c>
      <c r="L494" s="3" t="s">
        <v>25</v>
      </c>
    </row>
    <row r="495" spans="2:12" x14ac:dyDescent="0.2">
      <c r="B495" s="3" t="s">
        <v>89</v>
      </c>
      <c r="C495" s="3" t="s">
        <v>772</v>
      </c>
      <c r="D495" s="4">
        <v>-0.441485165018973</v>
      </c>
      <c r="E495" s="3" t="s">
        <v>25</v>
      </c>
      <c r="I495" s="3" t="s">
        <v>91</v>
      </c>
      <c r="J495" s="3" t="s">
        <v>773</v>
      </c>
      <c r="K495" s="4">
        <v>-0.312552903926684</v>
      </c>
      <c r="L495" s="3" t="s">
        <v>25</v>
      </c>
    </row>
    <row r="496" spans="2:12" x14ac:dyDescent="0.2">
      <c r="B496" s="3" t="s">
        <v>89</v>
      </c>
      <c r="C496" s="3" t="s">
        <v>772</v>
      </c>
      <c r="D496" s="4">
        <v>-2.81817591929192</v>
      </c>
      <c r="E496" s="3" t="s">
        <v>26</v>
      </c>
      <c r="I496" s="3" t="s">
        <v>91</v>
      </c>
      <c r="J496" s="3" t="s">
        <v>774</v>
      </c>
      <c r="K496" s="4">
        <v>-0.35713193346803701</v>
      </c>
      <c r="L496" s="3" t="s">
        <v>26</v>
      </c>
    </row>
    <row r="497" spans="2:12" x14ac:dyDescent="0.2">
      <c r="B497" s="3" t="s">
        <v>89</v>
      </c>
      <c r="C497" s="3" t="s">
        <v>775</v>
      </c>
      <c r="D497" s="4">
        <v>-1.68173386559031</v>
      </c>
      <c r="E497" s="3" t="s">
        <v>26</v>
      </c>
      <c r="I497" s="3" t="s">
        <v>91</v>
      </c>
      <c r="J497" s="3" t="s">
        <v>774</v>
      </c>
      <c r="K497" s="4">
        <v>-0.30692767344079402</v>
      </c>
      <c r="L497" s="3" t="s">
        <v>25</v>
      </c>
    </row>
    <row r="498" spans="2:12" x14ac:dyDescent="0.2">
      <c r="B498" s="3" t="s">
        <v>89</v>
      </c>
      <c r="C498" s="3" t="s">
        <v>776</v>
      </c>
      <c r="D498" s="4">
        <v>-1.2565142322240599</v>
      </c>
      <c r="E498" s="3" t="s">
        <v>26</v>
      </c>
      <c r="I498" s="3" t="s">
        <v>91</v>
      </c>
      <c r="J498" s="3" t="s">
        <v>777</v>
      </c>
      <c r="K498" s="4">
        <v>-0.29472847150061598</v>
      </c>
      <c r="L498" s="3" t="s">
        <v>25</v>
      </c>
    </row>
    <row r="499" spans="2:12" x14ac:dyDescent="0.2">
      <c r="B499" s="3" t="s">
        <v>89</v>
      </c>
      <c r="C499" s="3" t="s">
        <v>776</v>
      </c>
      <c r="D499" s="4">
        <v>-0.34117780844364798</v>
      </c>
      <c r="E499" s="3" t="s">
        <v>25</v>
      </c>
      <c r="I499" s="3" t="s">
        <v>91</v>
      </c>
      <c r="J499" s="3" t="s">
        <v>777</v>
      </c>
      <c r="K499" s="4">
        <v>-1.00999551518381</v>
      </c>
      <c r="L499" s="3" t="s">
        <v>26</v>
      </c>
    </row>
    <row r="500" spans="2:12" x14ac:dyDescent="0.2">
      <c r="B500" s="3" t="s">
        <v>89</v>
      </c>
      <c r="C500" s="3" t="s">
        <v>778</v>
      </c>
      <c r="D500" s="4">
        <v>-1.1669450377583499</v>
      </c>
      <c r="E500" s="3" t="s">
        <v>26</v>
      </c>
      <c r="I500" s="3" t="s">
        <v>91</v>
      </c>
      <c r="J500" s="3" t="s">
        <v>779</v>
      </c>
      <c r="K500" s="4">
        <v>-0.49582731447670497</v>
      </c>
      <c r="L500" s="3" t="s">
        <v>26</v>
      </c>
    </row>
    <row r="501" spans="2:12" x14ac:dyDescent="0.2">
      <c r="B501" s="3" t="s">
        <v>89</v>
      </c>
      <c r="C501" s="3" t="s">
        <v>778</v>
      </c>
      <c r="D501" s="4">
        <v>-0.39429717630528799</v>
      </c>
      <c r="E501" s="3" t="s">
        <v>25</v>
      </c>
      <c r="I501" s="3" t="s">
        <v>91</v>
      </c>
      <c r="J501" s="3" t="s">
        <v>780</v>
      </c>
      <c r="K501" s="4">
        <v>0.200616055766181</v>
      </c>
      <c r="L501" s="3" t="s">
        <v>26</v>
      </c>
    </row>
    <row r="502" spans="2:12" x14ac:dyDescent="0.2">
      <c r="B502" s="3" t="s">
        <v>89</v>
      </c>
      <c r="C502" s="3" t="s">
        <v>781</v>
      </c>
      <c r="D502" s="4">
        <v>0.50413811097848904</v>
      </c>
      <c r="E502" s="3" t="s">
        <v>26</v>
      </c>
      <c r="I502" s="3" t="s">
        <v>91</v>
      </c>
      <c r="J502" s="3" t="s">
        <v>782</v>
      </c>
      <c r="K502" s="4">
        <v>0.124163954460563</v>
      </c>
      <c r="L502" s="3" t="s">
        <v>26</v>
      </c>
    </row>
    <row r="503" spans="2:12" x14ac:dyDescent="0.2">
      <c r="B503" s="3" t="s">
        <v>89</v>
      </c>
      <c r="C503" s="3" t="s">
        <v>781</v>
      </c>
      <c r="D503" s="4">
        <v>0.109750366287361</v>
      </c>
      <c r="E503" s="3" t="s">
        <v>25</v>
      </c>
      <c r="I503" s="3" t="s">
        <v>91</v>
      </c>
      <c r="J503" s="3" t="s">
        <v>783</v>
      </c>
      <c r="K503" s="4">
        <v>-0.34036162158392502</v>
      </c>
      <c r="L503" s="3" t="s">
        <v>25</v>
      </c>
    </row>
    <row r="504" spans="2:12" x14ac:dyDescent="0.2">
      <c r="B504" s="3" t="s">
        <v>89</v>
      </c>
      <c r="C504" s="3" t="s">
        <v>784</v>
      </c>
      <c r="D504" s="4">
        <v>0.19271662432808701</v>
      </c>
      <c r="E504" s="3" t="s">
        <v>25</v>
      </c>
      <c r="I504" s="3" t="s">
        <v>91</v>
      </c>
      <c r="J504" s="3" t="s">
        <v>785</v>
      </c>
      <c r="K504" s="4">
        <v>-0.40454002003041301</v>
      </c>
      <c r="L504" s="3" t="s">
        <v>26</v>
      </c>
    </row>
    <row r="505" spans="2:12" x14ac:dyDescent="0.2">
      <c r="B505" s="3" t="s">
        <v>89</v>
      </c>
      <c r="C505" s="3" t="s">
        <v>784</v>
      </c>
      <c r="D505" s="4">
        <v>0.32864858250816698</v>
      </c>
      <c r="E505" s="3" t="s">
        <v>26</v>
      </c>
      <c r="I505" s="3" t="s">
        <v>91</v>
      </c>
      <c r="J505" s="3" t="s">
        <v>786</v>
      </c>
      <c r="K505" s="4">
        <v>-0.93462251611965996</v>
      </c>
      <c r="L505" s="3" t="s">
        <v>26</v>
      </c>
    </row>
    <row r="506" spans="2:12" x14ac:dyDescent="0.2">
      <c r="B506" s="3" t="s">
        <v>89</v>
      </c>
      <c r="C506" s="3" t="s">
        <v>787</v>
      </c>
      <c r="D506" s="4">
        <v>-0.18034877588474499</v>
      </c>
      <c r="E506" s="3" t="s">
        <v>26</v>
      </c>
      <c r="I506" s="3" t="s">
        <v>91</v>
      </c>
      <c r="J506" s="3" t="s">
        <v>786</v>
      </c>
      <c r="K506" s="4">
        <v>-0.49110755167000097</v>
      </c>
      <c r="L506" s="3" t="s">
        <v>25</v>
      </c>
    </row>
    <row r="507" spans="2:12" x14ac:dyDescent="0.2">
      <c r="B507" s="3" t="s">
        <v>89</v>
      </c>
      <c r="C507" s="3" t="s">
        <v>787</v>
      </c>
      <c r="D507" s="4">
        <v>8.9755529236223305E-2</v>
      </c>
      <c r="E507" s="3" t="s">
        <v>25</v>
      </c>
      <c r="I507" s="3" t="s">
        <v>91</v>
      </c>
      <c r="J507" s="3" t="s">
        <v>788</v>
      </c>
      <c r="K507" s="4">
        <v>-0.49244300920524398</v>
      </c>
      <c r="L507" s="3" t="s">
        <v>25</v>
      </c>
    </row>
    <row r="508" spans="2:12" x14ac:dyDescent="0.2">
      <c r="B508" s="3" t="s">
        <v>89</v>
      </c>
      <c r="C508" s="3" t="s">
        <v>789</v>
      </c>
      <c r="D508" s="4">
        <v>0.286871703740054</v>
      </c>
      <c r="E508" s="3" t="s">
        <v>26</v>
      </c>
      <c r="I508" s="3" t="s">
        <v>91</v>
      </c>
      <c r="J508" s="3" t="s">
        <v>788</v>
      </c>
      <c r="K508" s="4">
        <v>-9.9925887509287603E-2</v>
      </c>
      <c r="L508" s="3" t="s">
        <v>26</v>
      </c>
    </row>
    <row r="509" spans="2:12" x14ac:dyDescent="0.2">
      <c r="B509" s="3" t="s">
        <v>89</v>
      </c>
      <c r="C509" s="3" t="s">
        <v>789</v>
      </c>
      <c r="D509" s="4">
        <v>4.6017774263042398E-2</v>
      </c>
      <c r="E509" s="3" t="s">
        <v>25</v>
      </c>
      <c r="I509" s="3" t="s">
        <v>91</v>
      </c>
      <c r="J509" s="3" t="s">
        <v>790</v>
      </c>
      <c r="K509" s="4">
        <v>-0.61678697865100196</v>
      </c>
      <c r="L509" s="3" t="s">
        <v>26</v>
      </c>
    </row>
    <row r="510" spans="2:12" x14ac:dyDescent="0.2">
      <c r="B510" s="3" t="s">
        <v>89</v>
      </c>
      <c r="C510" s="3" t="s">
        <v>791</v>
      </c>
      <c r="D510" s="4">
        <v>-0.105879405203147</v>
      </c>
      <c r="E510" s="3" t="s">
        <v>26</v>
      </c>
      <c r="I510" s="3" t="s">
        <v>91</v>
      </c>
      <c r="J510" s="3" t="s">
        <v>792</v>
      </c>
      <c r="K510" s="4">
        <v>-0.62426640124004296</v>
      </c>
      <c r="L510" s="3" t="s">
        <v>26</v>
      </c>
    </row>
    <row r="511" spans="2:12" x14ac:dyDescent="0.2">
      <c r="B511" s="3" t="s">
        <v>89</v>
      </c>
      <c r="C511" s="3" t="s">
        <v>791</v>
      </c>
      <c r="D511" s="4">
        <v>1.6840341220969501E-2</v>
      </c>
      <c r="E511" s="3" t="s">
        <v>25</v>
      </c>
      <c r="I511" s="3" t="s">
        <v>91</v>
      </c>
      <c r="J511" s="3" t="s">
        <v>792</v>
      </c>
      <c r="K511" s="4">
        <v>-0.13867638987616901</v>
      </c>
      <c r="L511" s="3" t="s">
        <v>25</v>
      </c>
    </row>
    <row r="512" spans="2:12" x14ac:dyDescent="0.2">
      <c r="B512" s="3" t="s">
        <v>89</v>
      </c>
      <c r="C512" s="3" t="s">
        <v>793</v>
      </c>
      <c r="D512" s="4">
        <v>-0.32955475334219603</v>
      </c>
      <c r="E512" s="3" t="s">
        <v>26</v>
      </c>
      <c r="I512" s="3" t="s">
        <v>91</v>
      </c>
      <c r="J512" s="3" t="s">
        <v>794</v>
      </c>
      <c r="K512" s="4">
        <v>-0.706944330955256</v>
      </c>
      <c r="L512" s="3" t="s">
        <v>26</v>
      </c>
    </row>
    <row r="513" spans="2:12" x14ac:dyDescent="0.2">
      <c r="B513" s="3" t="s">
        <v>89</v>
      </c>
      <c r="C513" s="3" t="s">
        <v>793</v>
      </c>
      <c r="D513" s="4">
        <v>6.1278018387836801E-2</v>
      </c>
      <c r="E513" s="3" t="s">
        <v>25</v>
      </c>
      <c r="I513" s="3" t="s">
        <v>91</v>
      </c>
      <c r="J513" s="3" t="s">
        <v>795</v>
      </c>
      <c r="K513" s="4">
        <v>-0.30417098257918601</v>
      </c>
      <c r="L513" s="3" t="s">
        <v>25</v>
      </c>
    </row>
    <row r="514" spans="2:12" x14ac:dyDescent="0.2">
      <c r="B514" s="3" t="s">
        <v>89</v>
      </c>
      <c r="C514" s="3" t="s">
        <v>796</v>
      </c>
      <c r="D514" s="4">
        <v>0.57729914207309496</v>
      </c>
      <c r="E514" s="3" t="s">
        <v>26</v>
      </c>
      <c r="I514" s="3" t="s">
        <v>91</v>
      </c>
      <c r="J514" s="3" t="s">
        <v>795</v>
      </c>
      <c r="K514" s="4">
        <v>-0.35324697038834701</v>
      </c>
      <c r="L514" s="3" t="s">
        <v>26</v>
      </c>
    </row>
    <row r="515" spans="2:12" x14ac:dyDescent="0.2">
      <c r="B515" s="3" t="s">
        <v>89</v>
      </c>
      <c r="C515" s="3" t="s">
        <v>796</v>
      </c>
      <c r="D515" s="4">
        <v>0.17413381411211001</v>
      </c>
      <c r="E515" s="3" t="s">
        <v>25</v>
      </c>
      <c r="I515" s="3" t="s">
        <v>91</v>
      </c>
      <c r="J515" s="3" t="s">
        <v>797</v>
      </c>
      <c r="K515" s="4">
        <v>-0.33670099536007098</v>
      </c>
      <c r="L515" s="3" t="s">
        <v>25</v>
      </c>
    </row>
    <row r="516" spans="2:12" x14ac:dyDescent="0.2">
      <c r="B516" s="3" t="s">
        <v>89</v>
      </c>
      <c r="C516" s="3" t="s">
        <v>798</v>
      </c>
      <c r="D516" s="4">
        <v>3.6719507272781199E-2</v>
      </c>
      <c r="E516" s="3" t="s">
        <v>25</v>
      </c>
      <c r="I516" s="3" t="s">
        <v>91</v>
      </c>
      <c r="J516" s="3" t="s">
        <v>799</v>
      </c>
      <c r="K516" s="4">
        <v>-0.20510535495385099</v>
      </c>
      <c r="L516" s="3" t="s">
        <v>25</v>
      </c>
    </row>
    <row r="517" spans="2:12" x14ac:dyDescent="0.2">
      <c r="B517" s="3" t="s">
        <v>89</v>
      </c>
      <c r="C517" s="3" t="s">
        <v>800</v>
      </c>
      <c r="D517" s="4">
        <v>0.43861341736986198</v>
      </c>
      <c r="E517" s="3" t="s">
        <v>26</v>
      </c>
      <c r="I517" s="3" t="s">
        <v>91</v>
      </c>
      <c r="J517" s="3" t="s">
        <v>801</v>
      </c>
      <c r="K517" s="4">
        <v>-2.7263336808293299E-2</v>
      </c>
      <c r="L517" s="3" t="s">
        <v>26</v>
      </c>
    </row>
    <row r="518" spans="2:12" x14ac:dyDescent="0.2">
      <c r="B518" s="3" t="s">
        <v>89</v>
      </c>
      <c r="C518" s="3" t="s">
        <v>802</v>
      </c>
      <c r="D518" s="4">
        <v>0.43323042543353302</v>
      </c>
      <c r="E518" s="3" t="s">
        <v>26</v>
      </c>
      <c r="I518" s="3" t="s">
        <v>91</v>
      </c>
      <c r="J518" s="3" t="s">
        <v>803</v>
      </c>
      <c r="K518" s="4">
        <v>5.1021997265034598E-2</v>
      </c>
      <c r="L518" s="3" t="s">
        <v>25</v>
      </c>
    </row>
    <row r="519" spans="2:12" x14ac:dyDescent="0.2">
      <c r="B519" s="3" t="s">
        <v>89</v>
      </c>
      <c r="C519" s="3" t="s">
        <v>804</v>
      </c>
      <c r="D519" s="4">
        <v>-0.70537997990256796</v>
      </c>
      <c r="E519" s="3" t="s">
        <v>26</v>
      </c>
      <c r="I519" s="3" t="s">
        <v>91</v>
      </c>
      <c r="J519" s="3" t="s">
        <v>805</v>
      </c>
      <c r="K519" s="4">
        <v>-0.24976393192089799</v>
      </c>
      <c r="L519" s="3" t="s">
        <v>26</v>
      </c>
    </row>
    <row r="520" spans="2:12" x14ac:dyDescent="0.2">
      <c r="B520" s="3" t="s">
        <v>89</v>
      </c>
      <c r="C520" s="3" t="s">
        <v>806</v>
      </c>
      <c r="D520" s="4">
        <v>-0.64220894611922696</v>
      </c>
      <c r="E520" s="3" t="s">
        <v>26</v>
      </c>
      <c r="I520" s="3" t="s">
        <v>91</v>
      </c>
      <c r="J520" s="3" t="s">
        <v>807</v>
      </c>
      <c r="K520" s="4">
        <v>-0.52163693432792002</v>
      </c>
      <c r="L520" s="3" t="s">
        <v>26</v>
      </c>
    </row>
    <row r="521" spans="2:12" x14ac:dyDescent="0.2">
      <c r="B521" s="3" t="s">
        <v>89</v>
      </c>
      <c r="C521" s="3" t="s">
        <v>808</v>
      </c>
      <c r="D521" s="4">
        <v>-4.2429964397871903E-2</v>
      </c>
      <c r="E521" s="3" t="s">
        <v>26</v>
      </c>
      <c r="I521" s="3" t="s">
        <v>91</v>
      </c>
      <c r="J521" s="3" t="s">
        <v>809</v>
      </c>
      <c r="K521" s="4">
        <v>-0.32165215111839501</v>
      </c>
      <c r="L521" s="3" t="s">
        <v>25</v>
      </c>
    </row>
    <row r="522" spans="2:12" x14ac:dyDescent="0.2">
      <c r="B522" s="3" t="s">
        <v>89</v>
      </c>
      <c r="C522" s="3" t="s">
        <v>808</v>
      </c>
      <c r="D522" s="4">
        <v>8.9834497126389995E-2</v>
      </c>
      <c r="E522" s="3" t="s">
        <v>25</v>
      </c>
      <c r="I522" s="3" t="s">
        <v>91</v>
      </c>
      <c r="J522" s="3" t="s">
        <v>810</v>
      </c>
      <c r="K522" s="4">
        <v>8.8870409923370197E-2</v>
      </c>
      <c r="L522" s="3" t="s">
        <v>25</v>
      </c>
    </row>
    <row r="523" spans="2:12" x14ac:dyDescent="0.2">
      <c r="B523" s="3" t="s">
        <v>89</v>
      </c>
      <c r="C523" s="3" t="s">
        <v>811</v>
      </c>
      <c r="D523" s="4">
        <v>0.38288741411447003</v>
      </c>
      <c r="E523" s="3" t="s">
        <v>26</v>
      </c>
      <c r="I523" s="3" t="s">
        <v>91</v>
      </c>
      <c r="J523" s="3" t="s">
        <v>812</v>
      </c>
      <c r="K523" s="4">
        <v>-0.36308794050448201</v>
      </c>
      <c r="L523" s="3" t="s">
        <v>25</v>
      </c>
    </row>
    <row r="524" spans="2:12" x14ac:dyDescent="0.2">
      <c r="B524" s="3" t="s">
        <v>89</v>
      </c>
      <c r="C524" s="3" t="s">
        <v>811</v>
      </c>
      <c r="D524" s="4">
        <v>-2.78244235415115E-2</v>
      </c>
      <c r="E524" s="3" t="s">
        <v>25</v>
      </c>
      <c r="I524" s="3" t="s">
        <v>91</v>
      </c>
      <c r="J524" s="3" t="s">
        <v>812</v>
      </c>
      <c r="K524" s="4">
        <v>-2.1332930580022298</v>
      </c>
      <c r="L524" s="3" t="s">
        <v>26</v>
      </c>
    </row>
    <row r="525" spans="2:12" x14ac:dyDescent="0.2">
      <c r="B525" s="3" t="s">
        <v>89</v>
      </c>
      <c r="C525" s="3" t="s">
        <v>813</v>
      </c>
      <c r="D525" s="4">
        <v>-0.37311382590902897</v>
      </c>
      <c r="E525" s="3" t="s">
        <v>26</v>
      </c>
      <c r="I525" s="3" t="s">
        <v>91</v>
      </c>
      <c r="J525" s="3" t="s">
        <v>814</v>
      </c>
      <c r="K525" s="4">
        <v>-2.23242690502472E-2</v>
      </c>
      <c r="L525" s="3" t="s">
        <v>25</v>
      </c>
    </row>
    <row r="526" spans="2:12" x14ac:dyDescent="0.2">
      <c r="B526" s="3" t="s">
        <v>89</v>
      </c>
      <c r="C526" s="3" t="s">
        <v>813</v>
      </c>
      <c r="D526" s="4">
        <v>-5.88675508597249E-2</v>
      </c>
      <c r="E526" s="3" t="s">
        <v>25</v>
      </c>
      <c r="I526" s="3" t="s">
        <v>91</v>
      </c>
      <c r="J526" s="3" t="s">
        <v>814</v>
      </c>
      <c r="K526" s="4">
        <v>-0.544387083275227</v>
      </c>
      <c r="L526" s="3" t="s">
        <v>26</v>
      </c>
    </row>
    <row r="527" spans="2:12" x14ac:dyDescent="0.2">
      <c r="B527" s="3" t="s">
        <v>89</v>
      </c>
      <c r="C527" s="3" t="s">
        <v>815</v>
      </c>
      <c r="D527" s="4">
        <v>8.2114107504573305E-2</v>
      </c>
      <c r="E527" s="3" t="s">
        <v>25</v>
      </c>
      <c r="I527" s="3" t="s">
        <v>91</v>
      </c>
      <c r="J527" s="3" t="s">
        <v>816</v>
      </c>
      <c r="K527" s="4">
        <v>-0.105124875546407</v>
      </c>
      <c r="L527" s="3" t="s">
        <v>26</v>
      </c>
    </row>
    <row r="528" spans="2:12" x14ac:dyDescent="0.2">
      <c r="B528" s="3" t="s">
        <v>89</v>
      </c>
      <c r="C528" s="3" t="s">
        <v>817</v>
      </c>
      <c r="D528" s="4">
        <v>0.39095756730348502</v>
      </c>
      <c r="E528" s="3" t="s">
        <v>26</v>
      </c>
      <c r="I528" s="3" t="s">
        <v>91</v>
      </c>
      <c r="J528" s="3" t="s">
        <v>816</v>
      </c>
      <c r="K528" s="4">
        <v>0.22511450974181499</v>
      </c>
      <c r="L528" s="3" t="s">
        <v>25</v>
      </c>
    </row>
    <row r="529" spans="2:12" x14ac:dyDescent="0.2">
      <c r="B529" s="3" t="s">
        <v>89</v>
      </c>
      <c r="C529" s="3" t="s">
        <v>817</v>
      </c>
      <c r="D529" s="4">
        <v>0.158556398306336</v>
      </c>
      <c r="E529" s="3" t="s">
        <v>25</v>
      </c>
      <c r="I529" s="3" t="s">
        <v>91</v>
      </c>
      <c r="J529" s="3" t="s">
        <v>818</v>
      </c>
      <c r="K529" s="4">
        <v>0.13447159873943501</v>
      </c>
      <c r="L529" s="3" t="s">
        <v>25</v>
      </c>
    </row>
    <row r="530" spans="2:12" x14ac:dyDescent="0.2">
      <c r="B530" s="3" t="s">
        <v>89</v>
      </c>
      <c r="C530" s="3" t="s">
        <v>819</v>
      </c>
      <c r="D530" s="4">
        <v>-0.18785465937085499</v>
      </c>
      <c r="E530" s="3" t="s">
        <v>26</v>
      </c>
      <c r="I530" s="3" t="s">
        <v>91</v>
      </c>
      <c r="J530" s="3" t="s">
        <v>820</v>
      </c>
      <c r="K530" s="4">
        <v>-6.6485294059514297E-2</v>
      </c>
      <c r="L530" s="3" t="s">
        <v>26</v>
      </c>
    </row>
    <row r="531" spans="2:12" x14ac:dyDescent="0.2">
      <c r="B531" s="3" t="s">
        <v>89</v>
      </c>
      <c r="C531" s="3" t="s">
        <v>819</v>
      </c>
      <c r="D531" s="4">
        <v>0.154411560359735</v>
      </c>
      <c r="E531" s="3" t="s">
        <v>25</v>
      </c>
      <c r="I531" s="3" t="s">
        <v>91</v>
      </c>
      <c r="J531" s="3" t="s">
        <v>821</v>
      </c>
      <c r="K531" s="4">
        <v>6.8457458454783501E-2</v>
      </c>
      <c r="L531" s="3" t="s">
        <v>26</v>
      </c>
    </row>
    <row r="532" spans="2:12" x14ac:dyDescent="0.2">
      <c r="B532" s="3" t="s">
        <v>89</v>
      </c>
      <c r="C532" s="3" t="s">
        <v>822</v>
      </c>
      <c r="D532" s="4">
        <v>-0.16445453443670399</v>
      </c>
      <c r="E532" s="3" t="s">
        <v>25</v>
      </c>
      <c r="I532" s="3" t="s">
        <v>91</v>
      </c>
      <c r="J532" s="3" t="s">
        <v>823</v>
      </c>
      <c r="K532" s="4">
        <v>-0.17275637793989199</v>
      </c>
      <c r="L532" s="3" t="s">
        <v>26</v>
      </c>
    </row>
    <row r="533" spans="2:12" x14ac:dyDescent="0.2">
      <c r="B533" s="3" t="s">
        <v>89</v>
      </c>
      <c r="C533" s="3" t="s">
        <v>824</v>
      </c>
      <c r="D533" s="4">
        <v>-6.8356235190753997E-2</v>
      </c>
      <c r="E533" s="3" t="s">
        <v>26</v>
      </c>
      <c r="I533" s="3" t="s">
        <v>91</v>
      </c>
      <c r="J533" s="3" t="s">
        <v>825</v>
      </c>
      <c r="K533" s="4">
        <v>-0.10263446049929401</v>
      </c>
      <c r="L533" s="3" t="s">
        <v>25</v>
      </c>
    </row>
    <row r="534" spans="2:12" x14ac:dyDescent="0.2">
      <c r="B534" s="3" t="s">
        <v>89</v>
      </c>
      <c r="C534" s="3" t="s">
        <v>824</v>
      </c>
      <c r="D534" s="4">
        <v>-2.72889243136978E-2</v>
      </c>
      <c r="E534" s="3" t="s">
        <v>25</v>
      </c>
      <c r="I534" s="3" t="s">
        <v>91</v>
      </c>
      <c r="J534" s="3" t="s">
        <v>826</v>
      </c>
      <c r="K534" s="4">
        <v>-0.26604117628820301</v>
      </c>
      <c r="L534" s="3" t="s">
        <v>26</v>
      </c>
    </row>
    <row r="535" spans="2:12" x14ac:dyDescent="0.2">
      <c r="B535" s="3" t="s">
        <v>89</v>
      </c>
      <c r="C535" s="3" t="s">
        <v>827</v>
      </c>
      <c r="D535" s="4">
        <v>0.226251295473788</v>
      </c>
      <c r="E535" s="3" t="s">
        <v>25</v>
      </c>
      <c r="I535" s="3" t="s">
        <v>91</v>
      </c>
      <c r="J535" s="3" t="s">
        <v>826</v>
      </c>
      <c r="K535" s="4">
        <v>-0.138573264599023</v>
      </c>
      <c r="L535" s="3" t="s">
        <v>25</v>
      </c>
    </row>
    <row r="536" spans="2:12" x14ac:dyDescent="0.2">
      <c r="B536" s="3" t="s">
        <v>89</v>
      </c>
      <c r="C536" s="3" t="s">
        <v>828</v>
      </c>
      <c r="D536" s="4">
        <v>0.103062874776941</v>
      </c>
      <c r="E536" s="3" t="s">
        <v>26</v>
      </c>
      <c r="I536" s="3" t="s">
        <v>91</v>
      </c>
      <c r="J536" s="3" t="s">
        <v>829</v>
      </c>
      <c r="K536" s="4">
        <v>-0.11000152287022499</v>
      </c>
      <c r="L536" s="3" t="s">
        <v>25</v>
      </c>
    </row>
    <row r="537" spans="2:12" x14ac:dyDescent="0.2">
      <c r="B537" s="3" t="s">
        <v>89</v>
      </c>
      <c r="C537" s="3" t="s">
        <v>828</v>
      </c>
      <c r="D537" s="4">
        <v>7.3576426871968595E-2</v>
      </c>
      <c r="E537" s="3" t="s">
        <v>25</v>
      </c>
      <c r="I537" s="3" t="s">
        <v>91</v>
      </c>
      <c r="J537" s="3" t="s">
        <v>829</v>
      </c>
      <c r="K537" s="4">
        <v>-0.38132420018256402</v>
      </c>
      <c r="L537" s="3" t="s">
        <v>26</v>
      </c>
    </row>
    <row r="538" spans="2:12" x14ac:dyDescent="0.2">
      <c r="B538" s="3" t="s">
        <v>89</v>
      </c>
      <c r="C538" s="3" t="s">
        <v>830</v>
      </c>
      <c r="D538" s="4">
        <v>1.2797926832329101</v>
      </c>
      <c r="E538" s="3" t="s">
        <v>25</v>
      </c>
      <c r="I538" s="3" t="s">
        <v>91</v>
      </c>
      <c r="J538" s="3" t="s">
        <v>831</v>
      </c>
      <c r="K538" s="4">
        <v>-0.33108059652218103</v>
      </c>
      <c r="L538" s="3" t="s">
        <v>26</v>
      </c>
    </row>
    <row r="539" spans="2:12" x14ac:dyDescent="0.2">
      <c r="B539" s="3" t="s">
        <v>89</v>
      </c>
      <c r="C539" s="3" t="s">
        <v>830</v>
      </c>
      <c r="D539" s="4">
        <v>0.73480605088306905</v>
      </c>
      <c r="E539" s="3" t="s">
        <v>26</v>
      </c>
      <c r="I539" s="3" t="s">
        <v>91</v>
      </c>
      <c r="J539" s="3" t="s">
        <v>832</v>
      </c>
      <c r="K539" s="4">
        <v>-0.43906818859979302</v>
      </c>
      <c r="L539" s="3" t="s">
        <v>26</v>
      </c>
    </row>
    <row r="540" spans="2:12" x14ac:dyDescent="0.2">
      <c r="B540" s="3" t="s">
        <v>89</v>
      </c>
      <c r="C540" s="3" t="s">
        <v>833</v>
      </c>
      <c r="D540" s="4">
        <v>-0.39540131272571499</v>
      </c>
      <c r="E540" s="3" t="s">
        <v>26</v>
      </c>
      <c r="I540" s="3" t="s">
        <v>91</v>
      </c>
      <c r="J540" s="3" t="s">
        <v>834</v>
      </c>
      <c r="K540" s="4">
        <v>-0.527202285113331</v>
      </c>
      <c r="L540" s="3" t="s">
        <v>26</v>
      </c>
    </row>
    <row r="541" spans="2:12" x14ac:dyDescent="0.2">
      <c r="B541" s="3" t="s">
        <v>89</v>
      </c>
      <c r="C541" s="3" t="s">
        <v>835</v>
      </c>
      <c r="D541" s="4">
        <v>-4.40128543802394E-2</v>
      </c>
      <c r="E541" s="3" t="s">
        <v>25</v>
      </c>
      <c r="I541" s="3" t="s">
        <v>91</v>
      </c>
      <c r="J541" s="3" t="s">
        <v>834</v>
      </c>
      <c r="K541" s="4">
        <v>-0.29865366407620603</v>
      </c>
      <c r="L541" s="3" t="s">
        <v>25</v>
      </c>
    </row>
    <row r="542" spans="2:12" x14ac:dyDescent="0.2">
      <c r="B542" s="3" t="s">
        <v>89</v>
      </c>
      <c r="C542" s="3" t="s">
        <v>835</v>
      </c>
      <c r="D542" s="4">
        <v>0.25415057733748603</v>
      </c>
      <c r="E542" s="3" t="s">
        <v>26</v>
      </c>
      <c r="I542" s="3" t="s">
        <v>91</v>
      </c>
      <c r="J542" s="3" t="s">
        <v>836</v>
      </c>
      <c r="K542" s="4">
        <v>-0.63239986684593796</v>
      </c>
      <c r="L542" s="3" t="s">
        <v>26</v>
      </c>
    </row>
    <row r="543" spans="2:12" x14ac:dyDescent="0.2">
      <c r="B543" s="3" t="s">
        <v>89</v>
      </c>
      <c r="C543" s="3" t="s">
        <v>837</v>
      </c>
      <c r="D543" s="4">
        <v>0.26090615430492098</v>
      </c>
      <c r="E543" s="3" t="s">
        <v>25</v>
      </c>
      <c r="I543" s="3" t="s">
        <v>91</v>
      </c>
      <c r="J543" s="3" t="s">
        <v>838</v>
      </c>
      <c r="K543" s="4">
        <v>-0.33174635126388002</v>
      </c>
      <c r="L543" s="3" t="s">
        <v>25</v>
      </c>
    </row>
    <row r="544" spans="2:12" x14ac:dyDescent="0.2">
      <c r="B544" s="3" t="s">
        <v>89</v>
      </c>
      <c r="C544" s="3" t="s">
        <v>839</v>
      </c>
      <c r="D544" s="4">
        <v>0.123468895410086</v>
      </c>
      <c r="E544" s="3" t="s">
        <v>25</v>
      </c>
      <c r="I544" s="3" t="s">
        <v>91</v>
      </c>
      <c r="J544" s="3" t="s">
        <v>838</v>
      </c>
      <c r="K544" s="4">
        <v>-1.2002167465539499</v>
      </c>
      <c r="L544" s="3" t="s">
        <v>26</v>
      </c>
    </row>
    <row r="545" spans="2:12" x14ac:dyDescent="0.2">
      <c r="B545" s="3" t="s">
        <v>89</v>
      </c>
      <c r="C545" s="3" t="s">
        <v>840</v>
      </c>
      <c r="D545" s="4">
        <v>0.18808829055593501</v>
      </c>
      <c r="E545" s="3" t="s">
        <v>25</v>
      </c>
      <c r="I545" s="3" t="s">
        <v>91</v>
      </c>
      <c r="J545" s="3" t="s">
        <v>841</v>
      </c>
      <c r="K545" s="4">
        <v>-0.25146860720437297</v>
      </c>
      <c r="L545" s="3" t="s">
        <v>25</v>
      </c>
    </row>
    <row r="546" spans="2:12" x14ac:dyDescent="0.2">
      <c r="B546" s="3" t="s">
        <v>89</v>
      </c>
      <c r="C546" s="3" t="s">
        <v>842</v>
      </c>
      <c r="D546" s="4">
        <v>-0.151448174830005</v>
      </c>
      <c r="E546" s="3" t="s">
        <v>25</v>
      </c>
      <c r="I546" s="3" t="s">
        <v>91</v>
      </c>
      <c r="J546" s="3" t="s">
        <v>843</v>
      </c>
      <c r="K546" s="4">
        <v>-6.8939218895185506E-2</v>
      </c>
      <c r="L546" s="3" t="s">
        <v>25</v>
      </c>
    </row>
    <row r="547" spans="2:12" x14ac:dyDescent="0.2">
      <c r="B547" s="3" t="s">
        <v>89</v>
      </c>
      <c r="C547" s="3" t="s">
        <v>844</v>
      </c>
      <c r="D547" s="4">
        <v>-0.194011131850131</v>
      </c>
      <c r="E547" s="3" t="s">
        <v>26</v>
      </c>
      <c r="I547" s="3" t="s">
        <v>91</v>
      </c>
      <c r="J547" s="3" t="s">
        <v>843</v>
      </c>
      <c r="K547" s="4">
        <v>-0.12537212592034599</v>
      </c>
      <c r="L547" s="3" t="s">
        <v>26</v>
      </c>
    </row>
    <row r="548" spans="2:12" x14ac:dyDescent="0.2">
      <c r="B548" s="3" t="s">
        <v>89</v>
      </c>
      <c r="C548" s="3" t="s">
        <v>845</v>
      </c>
      <c r="D548" s="4">
        <v>-0.57666872682176296</v>
      </c>
      <c r="E548" s="3" t="s">
        <v>26</v>
      </c>
      <c r="I548" s="3" t="s">
        <v>91</v>
      </c>
      <c r="J548" s="3" t="s">
        <v>846</v>
      </c>
      <c r="K548" s="4">
        <v>-0.64751234605153896</v>
      </c>
      <c r="L548" s="3" t="s">
        <v>26</v>
      </c>
    </row>
    <row r="549" spans="2:12" x14ac:dyDescent="0.2">
      <c r="B549" s="3" t="s">
        <v>89</v>
      </c>
      <c r="C549" s="3" t="s">
        <v>847</v>
      </c>
      <c r="D549" s="4">
        <v>-0.75812741609770595</v>
      </c>
      <c r="E549" s="3" t="s">
        <v>26</v>
      </c>
      <c r="I549" s="3" t="s">
        <v>91</v>
      </c>
      <c r="J549" s="3" t="s">
        <v>846</v>
      </c>
      <c r="K549" s="4">
        <v>1.5121537424335099E-2</v>
      </c>
      <c r="L549" s="3" t="s">
        <v>25</v>
      </c>
    </row>
    <row r="550" spans="2:12" x14ac:dyDescent="0.2">
      <c r="B550" s="3" t="s">
        <v>89</v>
      </c>
      <c r="C550" s="3" t="s">
        <v>848</v>
      </c>
      <c r="D550" s="4">
        <v>-0.87046980126676399</v>
      </c>
      <c r="E550" s="3" t="s">
        <v>26</v>
      </c>
      <c r="I550" s="3" t="s">
        <v>91</v>
      </c>
      <c r="J550" s="3" t="s">
        <v>849</v>
      </c>
      <c r="K550" s="4">
        <v>-0.41951946193067302</v>
      </c>
      <c r="L550" s="3" t="s">
        <v>26</v>
      </c>
    </row>
    <row r="551" spans="2:12" x14ac:dyDescent="0.2">
      <c r="B551" s="3" t="s">
        <v>89</v>
      </c>
      <c r="C551" s="3" t="s">
        <v>848</v>
      </c>
      <c r="D551" s="4">
        <v>-0.32786404094373101</v>
      </c>
      <c r="E551" s="3" t="s">
        <v>25</v>
      </c>
      <c r="I551" s="3" t="s">
        <v>91</v>
      </c>
      <c r="J551" s="3" t="s">
        <v>849</v>
      </c>
      <c r="K551" s="4">
        <v>-9.9264688411013893E-2</v>
      </c>
      <c r="L551" s="3" t="s">
        <v>25</v>
      </c>
    </row>
    <row r="552" spans="2:12" x14ac:dyDescent="0.2">
      <c r="B552" s="3" t="s">
        <v>89</v>
      </c>
      <c r="C552" s="3" t="s">
        <v>850</v>
      </c>
      <c r="D552" s="4">
        <v>0.104222513237564</v>
      </c>
      <c r="E552" s="3" t="s">
        <v>25</v>
      </c>
      <c r="I552" s="3" t="s">
        <v>91</v>
      </c>
      <c r="J552" s="3" t="s">
        <v>851</v>
      </c>
      <c r="K552" s="4">
        <v>-0.17524310826124101</v>
      </c>
      <c r="L552" s="3" t="s">
        <v>25</v>
      </c>
    </row>
    <row r="553" spans="2:12" x14ac:dyDescent="0.2">
      <c r="B553" s="3" t="s">
        <v>89</v>
      </c>
      <c r="C553" s="3" t="s">
        <v>852</v>
      </c>
      <c r="D553" s="4">
        <v>-7.4344892864431397E-2</v>
      </c>
      <c r="E553" s="3" t="s">
        <v>26</v>
      </c>
      <c r="I553" s="3" t="s">
        <v>91</v>
      </c>
      <c r="J553" s="3" t="s">
        <v>853</v>
      </c>
      <c r="K553" s="4">
        <v>-0.46609637105128499</v>
      </c>
      <c r="L553" s="3" t="s">
        <v>26</v>
      </c>
    </row>
    <row r="554" spans="2:12" x14ac:dyDescent="0.2">
      <c r="B554" s="3" t="s">
        <v>89</v>
      </c>
      <c r="C554" s="3" t="s">
        <v>852</v>
      </c>
      <c r="D554" s="4">
        <v>5.7429820308047601E-2</v>
      </c>
      <c r="E554" s="3" t="s">
        <v>25</v>
      </c>
      <c r="I554" s="3" t="s">
        <v>91</v>
      </c>
      <c r="J554" s="3" t="s">
        <v>853</v>
      </c>
      <c r="K554" s="4">
        <v>-0.29562104208918899</v>
      </c>
      <c r="L554" s="3" t="s">
        <v>25</v>
      </c>
    </row>
    <row r="555" spans="2:12" x14ac:dyDescent="0.2">
      <c r="B555" s="3" t="s">
        <v>89</v>
      </c>
      <c r="C555" s="3" t="s">
        <v>854</v>
      </c>
      <c r="D555" s="4">
        <v>0.143058369226023</v>
      </c>
      <c r="E555" s="3" t="s">
        <v>26</v>
      </c>
      <c r="I555" s="3" t="s">
        <v>91</v>
      </c>
      <c r="J555" s="3" t="s">
        <v>855</v>
      </c>
      <c r="K555" s="4">
        <v>3.5110599861121999E-2</v>
      </c>
      <c r="L555" s="3" t="s">
        <v>25</v>
      </c>
    </row>
    <row r="556" spans="2:12" x14ac:dyDescent="0.2">
      <c r="B556" s="3" t="s">
        <v>89</v>
      </c>
      <c r="C556" s="3" t="s">
        <v>854</v>
      </c>
      <c r="D556" s="4">
        <v>-0.24878003686483999</v>
      </c>
      <c r="E556" s="3" t="s">
        <v>25</v>
      </c>
      <c r="I556" s="3" t="s">
        <v>91</v>
      </c>
      <c r="J556" s="3" t="s">
        <v>856</v>
      </c>
      <c r="K556" s="4">
        <v>-6.9324469715985396E-2</v>
      </c>
      <c r="L556" s="3" t="s">
        <v>25</v>
      </c>
    </row>
    <row r="557" spans="2:12" x14ac:dyDescent="0.2">
      <c r="B557" s="3" t="s">
        <v>89</v>
      </c>
      <c r="C557" s="3" t="s">
        <v>857</v>
      </c>
      <c r="D557" s="4">
        <v>-3.8100601308502798E-2</v>
      </c>
      <c r="E557" s="3" t="s">
        <v>25</v>
      </c>
      <c r="I557" s="3" t="s">
        <v>91</v>
      </c>
      <c r="J557" s="3" t="s">
        <v>858</v>
      </c>
      <c r="K557" s="4">
        <v>-0.14875606594586099</v>
      </c>
      <c r="L557" s="3" t="s">
        <v>25</v>
      </c>
    </row>
    <row r="558" spans="2:12" x14ac:dyDescent="0.2">
      <c r="B558" s="3" t="s">
        <v>89</v>
      </c>
      <c r="C558" s="3" t="s">
        <v>857</v>
      </c>
      <c r="D558" s="4">
        <v>0.23432088082914501</v>
      </c>
      <c r="E558" s="3" t="s">
        <v>26</v>
      </c>
      <c r="I558" s="3" t="s">
        <v>91</v>
      </c>
      <c r="J558" s="3" t="s">
        <v>859</v>
      </c>
      <c r="K558" s="4">
        <v>-0.313276470226245</v>
      </c>
      <c r="L558" s="3" t="s">
        <v>26</v>
      </c>
    </row>
    <row r="559" spans="2:12" x14ac:dyDescent="0.2">
      <c r="B559" s="3" t="s">
        <v>89</v>
      </c>
      <c r="C559" s="3" t="s">
        <v>860</v>
      </c>
      <c r="D559" s="4">
        <v>-0.350597069345774</v>
      </c>
      <c r="E559" s="3" t="s">
        <v>26</v>
      </c>
      <c r="I559" s="3" t="s">
        <v>91</v>
      </c>
      <c r="J559" s="3" t="s">
        <v>861</v>
      </c>
      <c r="K559" s="4">
        <v>0.199822295124574</v>
      </c>
      <c r="L559" s="3" t="s">
        <v>25</v>
      </c>
    </row>
    <row r="560" spans="2:12" x14ac:dyDescent="0.2">
      <c r="B560" s="3" t="s">
        <v>89</v>
      </c>
      <c r="C560" s="3" t="s">
        <v>862</v>
      </c>
      <c r="D560" s="4">
        <v>-0.33521634500771802</v>
      </c>
      <c r="E560" s="3" t="s">
        <v>26</v>
      </c>
      <c r="I560" s="3" t="s">
        <v>91</v>
      </c>
      <c r="J560" s="3" t="s">
        <v>863</v>
      </c>
      <c r="K560" s="4">
        <v>0.26780412485469601</v>
      </c>
      <c r="L560" s="3" t="s">
        <v>25</v>
      </c>
    </row>
    <row r="561" spans="2:12" x14ac:dyDescent="0.2">
      <c r="B561" s="3" t="s">
        <v>89</v>
      </c>
      <c r="C561" s="3" t="s">
        <v>864</v>
      </c>
      <c r="D561" s="4">
        <v>1.5016930937256201</v>
      </c>
      <c r="E561" s="3" t="s">
        <v>26</v>
      </c>
      <c r="I561" s="3" t="s">
        <v>91</v>
      </c>
      <c r="J561" s="3" t="s">
        <v>863</v>
      </c>
      <c r="K561" s="4">
        <v>0.45588813298673198</v>
      </c>
      <c r="L561" s="3" t="s">
        <v>26</v>
      </c>
    </row>
    <row r="562" spans="2:12" x14ac:dyDescent="0.2">
      <c r="B562" s="3" t="s">
        <v>89</v>
      </c>
      <c r="C562" s="3" t="s">
        <v>865</v>
      </c>
      <c r="D562" s="4">
        <v>0.25152185899735802</v>
      </c>
      <c r="E562" s="3" t="s">
        <v>26</v>
      </c>
      <c r="I562" s="3" t="s">
        <v>91</v>
      </c>
      <c r="J562" s="3" t="s">
        <v>866</v>
      </c>
      <c r="K562" s="4">
        <v>-0.236987064861473</v>
      </c>
      <c r="L562" s="3" t="s">
        <v>25</v>
      </c>
    </row>
    <row r="563" spans="2:12" x14ac:dyDescent="0.2">
      <c r="B563" s="3" t="s">
        <v>89</v>
      </c>
      <c r="C563" s="3" t="s">
        <v>865</v>
      </c>
      <c r="D563" s="4">
        <v>-2.3244555945862701E-2</v>
      </c>
      <c r="E563" s="3" t="s">
        <v>25</v>
      </c>
      <c r="I563" s="3" t="s">
        <v>91</v>
      </c>
      <c r="J563" s="3" t="s">
        <v>867</v>
      </c>
      <c r="K563" s="4">
        <v>-0.28705166459056602</v>
      </c>
      <c r="L563" s="3" t="s">
        <v>25</v>
      </c>
    </row>
    <row r="564" spans="2:12" x14ac:dyDescent="0.2">
      <c r="B564" s="3" t="s">
        <v>89</v>
      </c>
      <c r="C564" s="3" t="s">
        <v>868</v>
      </c>
      <c r="D564" s="4">
        <v>0.101857598522307</v>
      </c>
      <c r="E564" s="3" t="s">
        <v>25</v>
      </c>
      <c r="I564" s="3" t="s">
        <v>91</v>
      </c>
      <c r="J564" s="3" t="s">
        <v>867</v>
      </c>
      <c r="K564" s="4">
        <v>-6.4669329839312298E-2</v>
      </c>
      <c r="L564" s="3" t="s">
        <v>26</v>
      </c>
    </row>
    <row r="565" spans="2:12" x14ac:dyDescent="0.2">
      <c r="B565" s="3" t="s">
        <v>89</v>
      </c>
      <c r="C565" s="3" t="s">
        <v>869</v>
      </c>
      <c r="D565" s="4">
        <v>-1.7845037101815599E-2</v>
      </c>
      <c r="E565" s="3" t="s">
        <v>25</v>
      </c>
      <c r="I565" s="3" t="s">
        <v>91</v>
      </c>
      <c r="J565" s="3" t="s">
        <v>870</v>
      </c>
      <c r="K565" s="4">
        <v>-5.1002383417849101E-2</v>
      </c>
      <c r="L565" s="3" t="s">
        <v>25</v>
      </c>
    </row>
    <row r="566" spans="2:12" x14ac:dyDescent="0.2">
      <c r="B566" s="3" t="s">
        <v>89</v>
      </c>
      <c r="C566" s="3" t="s">
        <v>871</v>
      </c>
      <c r="D566" s="4">
        <v>-0.197181585937061</v>
      </c>
      <c r="E566" s="3" t="s">
        <v>25</v>
      </c>
      <c r="I566" s="3" t="s">
        <v>91</v>
      </c>
      <c r="J566" s="3" t="s">
        <v>872</v>
      </c>
      <c r="K566" s="4">
        <v>-0.56533946723408901</v>
      </c>
      <c r="L566" s="3" t="s">
        <v>26</v>
      </c>
    </row>
    <row r="567" spans="2:12" x14ac:dyDescent="0.2">
      <c r="B567" s="3" t="s">
        <v>89</v>
      </c>
      <c r="C567" s="3" t="s">
        <v>873</v>
      </c>
      <c r="D567" s="4">
        <v>-0.10731100581038</v>
      </c>
      <c r="E567" s="3" t="s">
        <v>25</v>
      </c>
      <c r="I567" s="3" t="s">
        <v>91</v>
      </c>
      <c r="J567" s="3" t="s">
        <v>874</v>
      </c>
      <c r="K567" s="4">
        <v>-4.8309387531444099E-2</v>
      </c>
      <c r="L567" s="3" t="s">
        <v>26</v>
      </c>
    </row>
    <row r="568" spans="2:12" x14ac:dyDescent="0.2">
      <c r="B568" s="3" t="s">
        <v>89</v>
      </c>
      <c r="C568" s="3" t="s">
        <v>873</v>
      </c>
      <c r="D568" s="4">
        <v>0.57670584160697302</v>
      </c>
      <c r="E568" s="3" t="s">
        <v>26</v>
      </c>
      <c r="I568" s="3" t="s">
        <v>91</v>
      </c>
      <c r="J568" s="3" t="s">
        <v>875</v>
      </c>
      <c r="K568" s="4">
        <v>-0.36421025024868398</v>
      </c>
      <c r="L568" s="3" t="s">
        <v>25</v>
      </c>
    </row>
    <row r="569" spans="2:12" x14ac:dyDescent="0.2">
      <c r="B569" s="3" t="s">
        <v>89</v>
      </c>
      <c r="C569" s="3" t="s">
        <v>876</v>
      </c>
      <c r="D569" s="4">
        <v>0.36770578750254501</v>
      </c>
      <c r="E569" s="3" t="s">
        <v>26</v>
      </c>
      <c r="I569" s="3" t="s">
        <v>91</v>
      </c>
      <c r="J569" s="3" t="s">
        <v>875</v>
      </c>
      <c r="K569" s="4">
        <v>-0.72985705386594901</v>
      </c>
      <c r="L569" s="3" t="s">
        <v>26</v>
      </c>
    </row>
    <row r="570" spans="2:12" x14ac:dyDescent="0.2">
      <c r="B570" s="3" t="s">
        <v>89</v>
      </c>
      <c r="C570" s="3" t="s">
        <v>876</v>
      </c>
      <c r="D570" s="4">
        <v>4.5407749194415398E-2</v>
      </c>
      <c r="E570" s="3" t="s">
        <v>25</v>
      </c>
      <c r="I570" s="3" t="s">
        <v>91</v>
      </c>
      <c r="J570" s="3" t="s">
        <v>877</v>
      </c>
      <c r="K570" s="4">
        <v>-0.54480430361184495</v>
      </c>
      <c r="L570" s="3" t="s">
        <v>26</v>
      </c>
    </row>
    <row r="571" spans="2:12" x14ac:dyDescent="0.2">
      <c r="B571" s="3" t="s">
        <v>89</v>
      </c>
      <c r="C571" s="3" t="s">
        <v>878</v>
      </c>
      <c r="D571" s="4">
        <v>0.17934994100382801</v>
      </c>
      <c r="E571" s="3" t="s">
        <v>25</v>
      </c>
      <c r="I571" s="3" t="s">
        <v>91</v>
      </c>
      <c r="J571" s="3" t="s">
        <v>877</v>
      </c>
      <c r="K571" s="4">
        <v>-5.5938782275860001E-2</v>
      </c>
      <c r="L571" s="3" t="s">
        <v>25</v>
      </c>
    </row>
    <row r="572" spans="2:12" x14ac:dyDescent="0.2">
      <c r="B572" s="3" t="s">
        <v>89</v>
      </c>
      <c r="C572" s="3" t="s">
        <v>878</v>
      </c>
      <c r="D572" s="4">
        <v>0.160732177997016</v>
      </c>
      <c r="E572" s="3" t="s">
        <v>26</v>
      </c>
      <c r="I572" s="3" t="s">
        <v>91</v>
      </c>
      <c r="J572" s="3" t="s">
        <v>879</v>
      </c>
      <c r="K572" s="4">
        <v>-0.44903568490889301</v>
      </c>
      <c r="L572" s="3" t="s">
        <v>26</v>
      </c>
    </row>
    <row r="573" spans="2:12" x14ac:dyDescent="0.2">
      <c r="B573" s="3" t="s">
        <v>89</v>
      </c>
      <c r="C573" s="3" t="s">
        <v>880</v>
      </c>
      <c r="D573" s="4">
        <v>0.46761316356967098</v>
      </c>
      <c r="E573" s="3" t="s">
        <v>26</v>
      </c>
      <c r="I573" s="3" t="s">
        <v>91</v>
      </c>
      <c r="J573" s="3" t="s">
        <v>881</v>
      </c>
      <c r="K573" s="4">
        <v>-0.31359132978906401</v>
      </c>
      <c r="L573" s="3" t="s">
        <v>26</v>
      </c>
    </row>
    <row r="574" spans="2:12" x14ac:dyDescent="0.2">
      <c r="B574" s="3" t="s">
        <v>89</v>
      </c>
      <c r="C574" s="3" t="s">
        <v>882</v>
      </c>
      <c r="D574" s="4">
        <v>2.7266329218102101E-2</v>
      </c>
      <c r="E574" s="3" t="s">
        <v>25</v>
      </c>
      <c r="I574" s="3" t="s">
        <v>91</v>
      </c>
      <c r="J574" s="3" t="s">
        <v>883</v>
      </c>
      <c r="K574" s="4">
        <v>-0.357059800866868</v>
      </c>
      <c r="L574" s="3" t="s">
        <v>25</v>
      </c>
    </row>
    <row r="575" spans="2:12" x14ac:dyDescent="0.2">
      <c r="B575" s="3" t="s">
        <v>89</v>
      </c>
      <c r="C575" s="3" t="s">
        <v>884</v>
      </c>
      <c r="D575" s="4">
        <v>-0.43206520635203299</v>
      </c>
      <c r="E575" s="3" t="s">
        <v>25</v>
      </c>
      <c r="I575" s="3" t="s">
        <v>91</v>
      </c>
      <c r="J575" s="3" t="s">
        <v>885</v>
      </c>
      <c r="K575" s="4">
        <v>-0.64015920570112295</v>
      </c>
      <c r="L575" s="3" t="s">
        <v>26</v>
      </c>
    </row>
    <row r="576" spans="2:12" x14ac:dyDescent="0.2">
      <c r="B576" s="3" t="s">
        <v>89</v>
      </c>
      <c r="C576" s="3" t="s">
        <v>886</v>
      </c>
      <c r="D576" s="4">
        <v>-0.54857442208201801</v>
      </c>
      <c r="E576" s="3" t="s">
        <v>26</v>
      </c>
      <c r="I576" s="3" t="s">
        <v>91</v>
      </c>
      <c r="J576" s="3" t="s">
        <v>887</v>
      </c>
      <c r="K576" s="4">
        <v>-0.25241802028627702</v>
      </c>
      <c r="L576" s="3" t="s">
        <v>25</v>
      </c>
    </row>
    <row r="577" spans="2:12" x14ac:dyDescent="0.2">
      <c r="B577" s="3" t="s">
        <v>89</v>
      </c>
      <c r="C577" s="3" t="s">
        <v>886</v>
      </c>
      <c r="D577" s="4">
        <v>-0.55261707414351702</v>
      </c>
      <c r="E577" s="3" t="s">
        <v>25</v>
      </c>
      <c r="I577" s="3" t="s">
        <v>91</v>
      </c>
      <c r="J577" s="3" t="s">
        <v>887</v>
      </c>
      <c r="K577" s="4">
        <v>0.23100473149033801</v>
      </c>
      <c r="L577" s="3" t="s">
        <v>26</v>
      </c>
    </row>
    <row r="578" spans="2:12" x14ac:dyDescent="0.2">
      <c r="B578" s="3" t="s">
        <v>89</v>
      </c>
      <c r="C578" s="3" t="s">
        <v>888</v>
      </c>
      <c r="D578" s="4">
        <v>0.34189515136307602</v>
      </c>
      <c r="E578" s="3" t="s">
        <v>26</v>
      </c>
      <c r="I578" s="3" t="s">
        <v>91</v>
      </c>
      <c r="J578" s="3" t="s">
        <v>889</v>
      </c>
      <c r="K578" s="4">
        <v>-0.37620555560748897</v>
      </c>
      <c r="L578" s="3" t="s">
        <v>25</v>
      </c>
    </row>
    <row r="579" spans="2:12" x14ac:dyDescent="0.2">
      <c r="B579" s="3" t="s">
        <v>89</v>
      </c>
      <c r="C579" s="3" t="s">
        <v>890</v>
      </c>
      <c r="D579" s="4">
        <v>0.12626757494144</v>
      </c>
      <c r="E579" s="3" t="s">
        <v>25</v>
      </c>
      <c r="I579" s="3" t="s">
        <v>91</v>
      </c>
      <c r="J579" s="3" t="s">
        <v>891</v>
      </c>
      <c r="K579" s="4">
        <v>6.9465625396069E-2</v>
      </c>
      <c r="L579" s="3" t="s">
        <v>25</v>
      </c>
    </row>
    <row r="580" spans="2:12" x14ac:dyDescent="0.2">
      <c r="B580" s="3" t="s">
        <v>89</v>
      </c>
      <c r="C580" s="3" t="s">
        <v>892</v>
      </c>
      <c r="D580" s="4">
        <v>-0.28025901675084902</v>
      </c>
      <c r="E580" s="3" t="s">
        <v>25</v>
      </c>
      <c r="I580" s="3" t="s">
        <v>91</v>
      </c>
      <c r="J580" s="3" t="s">
        <v>893</v>
      </c>
      <c r="K580" s="4">
        <v>-0.311974196037901</v>
      </c>
      <c r="L580" s="3" t="s">
        <v>25</v>
      </c>
    </row>
    <row r="581" spans="2:12" x14ac:dyDescent="0.2">
      <c r="B581" s="3" t="s">
        <v>89</v>
      </c>
      <c r="C581" s="3" t="s">
        <v>894</v>
      </c>
      <c r="D581" s="4">
        <v>0.140112612626272</v>
      </c>
      <c r="E581" s="3" t="s">
        <v>26</v>
      </c>
      <c r="I581" s="3" t="s">
        <v>91</v>
      </c>
      <c r="J581" s="3" t="s">
        <v>893</v>
      </c>
      <c r="K581" s="4">
        <v>-1.17108079357505</v>
      </c>
      <c r="L581" s="3" t="s">
        <v>26</v>
      </c>
    </row>
    <row r="582" spans="2:12" x14ac:dyDescent="0.2">
      <c r="B582" s="3" t="s">
        <v>89</v>
      </c>
      <c r="C582" s="3" t="s">
        <v>895</v>
      </c>
      <c r="D582" s="4">
        <v>0.16751194858185001</v>
      </c>
      <c r="E582" s="3" t="s">
        <v>25</v>
      </c>
      <c r="I582" s="3" t="s">
        <v>91</v>
      </c>
      <c r="J582" s="3" t="s">
        <v>896</v>
      </c>
      <c r="K582" s="4">
        <v>-7.0854005094849903E-2</v>
      </c>
      <c r="L582" s="3" t="s">
        <v>25</v>
      </c>
    </row>
    <row r="583" spans="2:12" x14ac:dyDescent="0.2">
      <c r="B583" s="3" t="s">
        <v>89</v>
      </c>
      <c r="C583" s="3" t="s">
        <v>895</v>
      </c>
      <c r="D583" s="4">
        <v>0.65132925616373405</v>
      </c>
      <c r="E583" s="3" t="s">
        <v>26</v>
      </c>
      <c r="I583" s="3" t="s">
        <v>91</v>
      </c>
      <c r="J583" s="3" t="s">
        <v>896</v>
      </c>
      <c r="K583" s="4">
        <v>-0.23577652051241599</v>
      </c>
      <c r="L583" s="3" t="s">
        <v>26</v>
      </c>
    </row>
    <row r="584" spans="2:12" x14ac:dyDescent="0.2">
      <c r="B584" s="3" t="s">
        <v>89</v>
      </c>
      <c r="C584" s="3" t="s">
        <v>897</v>
      </c>
      <c r="D584" s="4">
        <v>0.63710558062993505</v>
      </c>
      <c r="E584" s="3" t="s">
        <v>26</v>
      </c>
      <c r="I584" s="3" t="s">
        <v>91</v>
      </c>
      <c r="J584" s="3" t="s">
        <v>898</v>
      </c>
      <c r="K584" s="4">
        <v>-0.40174797787706901</v>
      </c>
      <c r="L584" s="3" t="s">
        <v>25</v>
      </c>
    </row>
    <row r="585" spans="2:12" x14ac:dyDescent="0.2">
      <c r="B585" s="3" t="s">
        <v>89</v>
      </c>
      <c r="C585" s="3" t="s">
        <v>899</v>
      </c>
      <c r="D585" s="4">
        <v>-0.66974506637334197</v>
      </c>
      <c r="E585" s="3" t="s">
        <v>26</v>
      </c>
      <c r="I585" s="3" t="s">
        <v>91</v>
      </c>
      <c r="J585" s="3" t="s">
        <v>898</v>
      </c>
      <c r="K585" s="4">
        <v>-0.18288024667150499</v>
      </c>
      <c r="L585" s="3" t="s">
        <v>26</v>
      </c>
    </row>
    <row r="586" spans="2:12" x14ac:dyDescent="0.2">
      <c r="B586" s="3" t="s">
        <v>89</v>
      </c>
      <c r="C586" s="3" t="s">
        <v>900</v>
      </c>
      <c r="D586" s="4">
        <v>-1.6608685162593801E-2</v>
      </c>
      <c r="E586" s="3" t="s">
        <v>26</v>
      </c>
      <c r="I586" s="3" t="s">
        <v>91</v>
      </c>
      <c r="J586" s="3" t="s">
        <v>901</v>
      </c>
      <c r="K586" s="4">
        <v>-0.23456101767913601</v>
      </c>
      <c r="L586" s="3" t="s">
        <v>26</v>
      </c>
    </row>
    <row r="587" spans="2:12" x14ac:dyDescent="0.2">
      <c r="B587" s="3" t="s">
        <v>89</v>
      </c>
      <c r="C587" s="3" t="s">
        <v>902</v>
      </c>
      <c r="D587" s="4">
        <v>7.9081562826723795E-2</v>
      </c>
      <c r="E587" s="3" t="s">
        <v>25</v>
      </c>
      <c r="I587" s="3" t="s">
        <v>91</v>
      </c>
      <c r="J587" s="3" t="s">
        <v>901</v>
      </c>
      <c r="K587" s="4">
        <v>-0.14565562120066999</v>
      </c>
      <c r="L587" s="3" t="s">
        <v>25</v>
      </c>
    </row>
    <row r="588" spans="2:12" x14ac:dyDescent="0.2">
      <c r="B588" s="3" t="s">
        <v>89</v>
      </c>
      <c r="C588" s="3" t="s">
        <v>903</v>
      </c>
      <c r="D588" s="4">
        <v>5.7111297637901799E-2</v>
      </c>
      <c r="E588" s="3" t="s">
        <v>25</v>
      </c>
      <c r="I588" s="3" t="s">
        <v>91</v>
      </c>
      <c r="J588" s="3" t="s">
        <v>904</v>
      </c>
      <c r="K588" s="4">
        <v>-9.4900459088608793E-2</v>
      </c>
      <c r="L588" s="3" t="s">
        <v>25</v>
      </c>
    </row>
    <row r="589" spans="2:12" x14ac:dyDescent="0.2">
      <c r="B589" s="3" t="s">
        <v>89</v>
      </c>
      <c r="C589" s="3" t="s">
        <v>905</v>
      </c>
      <c r="D589" s="4">
        <v>-0.197990944817308</v>
      </c>
      <c r="E589" s="3" t="s">
        <v>26</v>
      </c>
      <c r="I589" s="3" t="s">
        <v>91</v>
      </c>
      <c r="J589" s="3" t="s">
        <v>904</v>
      </c>
      <c r="K589" s="4">
        <v>-0.58696388809324596</v>
      </c>
      <c r="L589" s="3" t="s">
        <v>26</v>
      </c>
    </row>
    <row r="590" spans="2:12" x14ac:dyDescent="0.2">
      <c r="B590" s="3" t="s">
        <v>89</v>
      </c>
      <c r="C590" s="3" t="s">
        <v>905</v>
      </c>
      <c r="D590" s="4">
        <v>-0.57900187892264099</v>
      </c>
      <c r="E590" s="3" t="s">
        <v>25</v>
      </c>
    </row>
    <row r="591" spans="2:12" x14ac:dyDescent="0.2">
      <c r="B591" s="3" t="s">
        <v>89</v>
      </c>
      <c r="C591" s="3" t="s">
        <v>906</v>
      </c>
      <c r="D591" s="4">
        <v>-9.4098176115410298E-2</v>
      </c>
      <c r="E591" s="3" t="s">
        <v>25</v>
      </c>
    </row>
    <row r="592" spans="2:12" x14ac:dyDescent="0.2">
      <c r="B592" s="3" t="s">
        <v>89</v>
      </c>
      <c r="C592" s="3" t="s">
        <v>907</v>
      </c>
      <c r="D592" s="4">
        <v>-1.1300454639051801E-2</v>
      </c>
      <c r="E592" s="3" t="s">
        <v>25</v>
      </c>
    </row>
    <row r="593" spans="2:5" x14ac:dyDescent="0.2">
      <c r="B593" s="3" t="s">
        <v>89</v>
      </c>
      <c r="C593" s="3" t="s">
        <v>908</v>
      </c>
      <c r="D593" s="4">
        <v>0.163699291907871</v>
      </c>
      <c r="E593" s="3" t="s">
        <v>25</v>
      </c>
    </row>
    <row r="594" spans="2:5" x14ac:dyDescent="0.2">
      <c r="B594" s="3" t="s">
        <v>89</v>
      </c>
      <c r="C594" s="3" t="s">
        <v>908</v>
      </c>
      <c r="D594" s="4">
        <v>-0.156001484604538</v>
      </c>
      <c r="E594" s="3" t="s">
        <v>26</v>
      </c>
    </row>
    <row r="595" spans="2:5" x14ac:dyDescent="0.2">
      <c r="B595" s="3" t="s">
        <v>89</v>
      </c>
      <c r="C595" s="3" t="s">
        <v>909</v>
      </c>
      <c r="D595" s="4">
        <v>-0.31666621452292598</v>
      </c>
      <c r="E595" s="3" t="s">
        <v>26</v>
      </c>
    </row>
    <row r="596" spans="2:5" x14ac:dyDescent="0.2">
      <c r="B596" s="3" t="s">
        <v>89</v>
      </c>
      <c r="C596" s="3" t="s">
        <v>910</v>
      </c>
      <c r="D596" s="4">
        <v>-0.11506644306502101</v>
      </c>
      <c r="E596" s="3" t="s">
        <v>25</v>
      </c>
    </row>
    <row r="597" spans="2:5" x14ac:dyDescent="0.2">
      <c r="B597" s="3" t="s">
        <v>89</v>
      </c>
      <c r="C597" s="3" t="s">
        <v>910</v>
      </c>
      <c r="D597" s="4">
        <v>-0.27048431971064801</v>
      </c>
      <c r="E597" s="3" t="s">
        <v>26</v>
      </c>
    </row>
    <row r="598" spans="2:5" x14ac:dyDescent="0.2">
      <c r="B598" s="3" t="s">
        <v>89</v>
      </c>
      <c r="C598" s="3" t="s">
        <v>911</v>
      </c>
      <c r="D598" s="4">
        <v>0.30784050694644699</v>
      </c>
      <c r="E598" s="3" t="s">
        <v>26</v>
      </c>
    </row>
    <row r="599" spans="2:5" x14ac:dyDescent="0.2">
      <c r="B599" s="3" t="s">
        <v>89</v>
      </c>
      <c r="C599" s="3" t="s">
        <v>911</v>
      </c>
      <c r="D599" s="4">
        <v>-5.1113350975211101E-2</v>
      </c>
      <c r="E599" s="3" t="s">
        <v>25</v>
      </c>
    </row>
    <row r="600" spans="2:5" x14ac:dyDescent="0.2">
      <c r="B600" s="3" t="s">
        <v>89</v>
      </c>
      <c r="C600" s="3" t="s">
        <v>912</v>
      </c>
      <c r="D600" s="4">
        <v>4.1706098420632699E-2</v>
      </c>
      <c r="E600" s="3" t="s">
        <v>25</v>
      </c>
    </row>
    <row r="601" spans="2:5" x14ac:dyDescent="0.2">
      <c r="B601" s="3" t="s">
        <v>89</v>
      </c>
      <c r="C601" s="3" t="s">
        <v>912</v>
      </c>
      <c r="D601" s="4">
        <v>0.47872340163278598</v>
      </c>
      <c r="E601" s="3" t="s">
        <v>26</v>
      </c>
    </row>
    <row r="602" spans="2:5" x14ac:dyDescent="0.2">
      <c r="B602" s="3" t="s">
        <v>89</v>
      </c>
      <c r="C602" s="3" t="s">
        <v>913</v>
      </c>
      <c r="D602" s="4">
        <v>1.1755803594858401E-2</v>
      </c>
      <c r="E602" s="3" t="s">
        <v>25</v>
      </c>
    </row>
    <row r="603" spans="2:5" x14ac:dyDescent="0.2">
      <c r="B603" s="3" t="s">
        <v>89</v>
      </c>
      <c r="C603" s="3" t="s">
        <v>914</v>
      </c>
      <c r="D603" s="4">
        <v>0.31171438004492902</v>
      </c>
      <c r="E603" s="3" t="s">
        <v>26</v>
      </c>
    </row>
    <row r="604" spans="2:5" x14ac:dyDescent="0.2">
      <c r="B604" s="3" t="s">
        <v>89</v>
      </c>
      <c r="C604" s="3" t="s">
        <v>915</v>
      </c>
      <c r="D604" s="4">
        <v>-1.59872640401818E-2</v>
      </c>
      <c r="E604" s="3" t="s">
        <v>25</v>
      </c>
    </row>
    <row r="605" spans="2:5" x14ac:dyDescent="0.2">
      <c r="B605" s="3" t="s">
        <v>89</v>
      </c>
      <c r="C605" s="3" t="s">
        <v>916</v>
      </c>
      <c r="D605" s="4">
        <v>-0.74316303932553096</v>
      </c>
      <c r="E605" s="3" t="s">
        <v>26</v>
      </c>
    </row>
    <row r="606" spans="2:5" x14ac:dyDescent="0.2">
      <c r="B606" s="3" t="s">
        <v>89</v>
      </c>
      <c r="C606" s="3" t="s">
        <v>917</v>
      </c>
      <c r="D606" s="140">
        <v>2.34776085775517E-4</v>
      </c>
      <c r="E606" s="3" t="s">
        <v>25</v>
      </c>
    </row>
    <row r="607" spans="2:5" x14ac:dyDescent="0.2">
      <c r="B607" s="3" t="s">
        <v>89</v>
      </c>
      <c r="C607" s="3" t="s">
        <v>918</v>
      </c>
      <c r="D607" s="4">
        <v>-1.1564027543122599</v>
      </c>
      <c r="E607" s="3" t="s">
        <v>26</v>
      </c>
    </row>
    <row r="608" spans="2:5" x14ac:dyDescent="0.2">
      <c r="B608" s="3" t="s">
        <v>89</v>
      </c>
      <c r="C608" s="3" t="s">
        <v>919</v>
      </c>
      <c r="D608" s="4">
        <v>-9.8545049135945598E-2</v>
      </c>
      <c r="E608" s="3" t="s">
        <v>26</v>
      </c>
    </row>
    <row r="609" spans="2:5" x14ac:dyDescent="0.2">
      <c r="B609" s="3" t="s">
        <v>89</v>
      </c>
      <c r="C609" s="3" t="s">
        <v>920</v>
      </c>
      <c r="D609" s="4">
        <v>7.5277340462102493E-2</v>
      </c>
      <c r="E609" s="3" t="s">
        <v>25</v>
      </c>
    </row>
    <row r="610" spans="2:5" x14ac:dyDescent="0.2">
      <c r="B610" s="3" t="s">
        <v>89</v>
      </c>
      <c r="C610" s="3" t="s">
        <v>921</v>
      </c>
      <c r="D610" s="4">
        <v>-1.05442730310668</v>
      </c>
      <c r="E610" s="3" t="s">
        <v>26</v>
      </c>
    </row>
    <row r="611" spans="2:5" x14ac:dyDescent="0.2">
      <c r="B611" s="3" t="s">
        <v>89</v>
      </c>
      <c r="C611" s="3" t="s">
        <v>922</v>
      </c>
      <c r="D611" s="4">
        <v>0.132574210996213</v>
      </c>
      <c r="E611" s="3" t="s">
        <v>25</v>
      </c>
    </row>
    <row r="612" spans="2:5" x14ac:dyDescent="0.2">
      <c r="B612" s="3" t="s">
        <v>89</v>
      </c>
      <c r="C612" s="3" t="s">
        <v>922</v>
      </c>
      <c r="D612" s="4">
        <v>0.203497504509421</v>
      </c>
      <c r="E612" s="3" t="s">
        <v>26</v>
      </c>
    </row>
    <row r="613" spans="2:5" x14ac:dyDescent="0.2">
      <c r="B613" s="3" t="s">
        <v>89</v>
      </c>
      <c r="C613" s="3" t="s">
        <v>923</v>
      </c>
      <c r="D613" s="4">
        <v>0.48646394647011199</v>
      </c>
      <c r="E613" s="3" t="s">
        <v>26</v>
      </c>
    </row>
    <row r="614" spans="2:5" x14ac:dyDescent="0.2">
      <c r="B614" s="3" t="s">
        <v>89</v>
      </c>
      <c r="C614" s="3" t="s">
        <v>923</v>
      </c>
      <c r="D614" s="4">
        <v>8.3541071394677702E-2</v>
      </c>
      <c r="E614" s="3" t="s">
        <v>25</v>
      </c>
    </row>
    <row r="615" spans="2:5" x14ac:dyDescent="0.2">
      <c r="B615" s="3" t="s">
        <v>89</v>
      </c>
      <c r="C615" s="3" t="s">
        <v>924</v>
      </c>
      <c r="D615" s="4">
        <v>-0.17600627818141401</v>
      </c>
      <c r="E615" s="3" t="s">
        <v>25</v>
      </c>
    </row>
    <row r="616" spans="2:5" x14ac:dyDescent="0.2">
      <c r="B616" s="3" t="s">
        <v>89</v>
      </c>
      <c r="C616" s="3" t="s">
        <v>925</v>
      </c>
      <c r="D616" s="4">
        <v>-0.25782248461148799</v>
      </c>
      <c r="E616" s="3" t="s">
        <v>26</v>
      </c>
    </row>
    <row r="617" spans="2:5" x14ac:dyDescent="0.2">
      <c r="B617" s="3" t="s">
        <v>89</v>
      </c>
      <c r="C617" s="3" t="s">
        <v>925</v>
      </c>
      <c r="D617" s="4">
        <v>-6.7532517475905898E-2</v>
      </c>
      <c r="E617" s="3" t="s">
        <v>25</v>
      </c>
    </row>
    <row r="618" spans="2:5" x14ac:dyDescent="0.2">
      <c r="B618" s="3" t="s">
        <v>89</v>
      </c>
      <c r="C618" s="3" t="s">
        <v>926</v>
      </c>
      <c r="D618" s="4">
        <v>0.22105391593442</v>
      </c>
      <c r="E618" s="3" t="s">
        <v>26</v>
      </c>
    </row>
    <row r="619" spans="2:5" x14ac:dyDescent="0.2">
      <c r="B619" s="3" t="s">
        <v>89</v>
      </c>
      <c r="C619" s="3" t="s">
        <v>926</v>
      </c>
      <c r="D619" s="4">
        <v>0.12059549274303</v>
      </c>
      <c r="E619" s="3" t="s">
        <v>25</v>
      </c>
    </row>
    <row r="620" spans="2:5" x14ac:dyDescent="0.2">
      <c r="B620" s="3" t="s">
        <v>89</v>
      </c>
      <c r="C620" s="3" t="s">
        <v>927</v>
      </c>
      <c r="D620" s="4">
        <v>0.206926810068738</v>
      </c>
      <c r="E620" s="3" t="s">
        <v>26</v>
      </c>
    </row>
    <row r="621" spans="2:5" x14ac:dyDescent="0.2">
      <c r="B621" s="3" t="s">
        <v>89</v>
      </c>
      <c r="C621" s="3" t="s">
        <v>927</v>
      </c>
      <c r="D621" s="4">
        <v>0.100007836680526</v>
      </c>
      <c r="E621" s="3" t="s">
        <v>25</v>
      </c>
    </row>
    <row r="622" spans="2:5" x14ac:dyDescent="0.2">
      <c r="B622" s="3" t="s">
        <v>89</v>
      </c>
      <c r="C622" s="3" t="s">
        <v>928</v>
      </c>
      <c r="D622" s="4">
        <v>-0.36262466347554101</v>
      </c>
      <c r="E622" s="3" t="s">
        <v>26</v>
      </c>
    </row>
    <row r="623" spans="2:5" x14ac:dyDescent="0.2">
      <c r="B623" s="3" t="s">
        <v>89</v>
      </c>
      <c r="C623" s="3" t="s">
        <v>928</v>
      </c>
      <c r="D623" s="4">
        <v>-0.25489923552659699</v>
      </c>
      <c r="E623" s="3" t="s">
        <v>25</v>
      </c>
    </row>
    <row r="624" spans="2:5" x14ac:dyDescent="0.2">
      <c r="B624" s="3" t="s">
        <v>89</v>
      </c>
      <c r="C624" s="3" t="s">
        <v>929</v>
      </c>
      <c r="D624" s="4">
        <v>0.31881852396334798</v>
      </c>
      <c r="E624" s="3" t="s">
        <v>26</v>
      </c>
    </row>
    <row r="625" spans="2:5" x14ac:dyDescent="0.2">
      <c r="B625" s="3" t="s">
        <v>89</v>
      </c>
      <c r="C625" s="3" t="s">
        <v>929</v>
      </c>
      <c r="D625" s="4">
        <v>-5.0682418971259802E-2</v>
      </c>
      <c r="E625" s="3" t="s">
        <v>25</v>
      </c>
    </row>
    <row r="626" spans="2:5" x14ac:dyDescent="0.2">
      <c r="B626" s="3" t="s">
        <v>89</v>
      </c>
      <c r="C626" s="3" t="s">
        <v>930</v>
      </c>
      <c r="D626" s="4">
        <v>5.3490549829846697E-2</v>
      </c>
      <c r="E626" s="3" t="s">
        <v>25</v>
      </c>
    </row>
    <row r="627" spans="2:5" x14ac:dyDescent="0.2">
      <c r="B627" s="3" t="s">
        <v>89</v>
      </c>
      <c r="C627" s="3" t="s">
        <v>931</v>
      </c>
      <c r="D627" s="4">
        <v>5.2335441890202998E-2</v>
      </c>
      <c r="E627" s="3" t="s">
        <v>25</v>
      </c>
    </row>
    <row r="628" spans="2:5" x14ac:dyDescent="0.2">
      <c r="B628" s="3" t="s">
        <v>89</v>
      </c>
      <c r="C628" s="3" t="s">
        <v>931</v>
      </c>
      <c r="D628" s="4">
        <v>0.329168680646242</v>
      </c>
      <c r="E628" s="3" t="s">
        <v>26</v>
      </c>
    </row>
    <row r="629" spans="2:5" x14ac:dyDescent="0.2">
      <c r="B629" s="3" t="s">
        <v>89</v>
      </c>
      <c r="C629" s="3" t="s">
        <v>932</v>
      </c>
      <c r="D629" s="4">
        <v>0.461192399375908</v>
      </c>
      <c r="E629" s="3" t="s">
        <v>26</v>
      </c>
    </row>
    <row r="630" spans="2:5" x14ac:dyDescent="0.2">
      <c r="B630" s="3" t="s">
        <v>89</v>
      </c>
      <c r="C630" s="3" t="s">
        <v>933</v>
      </c>
      <c r="D630" s="4">
        <v>-2.5171612255902701E-2</v>
      </c>
      <c r="E630" s="3" t="s">
        <v>25</v>
      </c>
    </row>
    <row r="631" spans="2:5" x14ac:dyDescent="0.2">
      <c r="B631" s="3" t="s">
        <v>89</v>
      </c>
      <c r="C631" s="3" t="s">
        <v>934</v>
      </c>
      <c r="D631" s="4">
        <v>0.133849235134611</v>
      </c>
      <c r="E631" s="3" t="s">
        <v>25</v>
      </c>
    </row>
    <row r="632" spans="2:5" x14ac:dyDescent="0.2">
      <c r="B632" s="3" t="s">
        <v>89</v>
      </c>
      <c r="C632" s="3" t="s">
        <v>935</v>
      </c>
      <c r="D632" s="4">
        <v>-1.4686275501248401E-2</v>
      </c>
      <c r="E632" s="3" t="s">
        <v>25</v>
      </c>
    </row>
    <row r="633" spans="2:5" x14ac:dyDescent="0.2">
      <c r="B633" s="3" t="s">
        <v>89</v>
      </c>
      <c r="C633" s="3" t="s">
        <v>935</v>
      </c>
      <c r="D633" s="4">
        <v>0.16275282057611101</v>
      </c>
      <c r="E633" s="3" t="s">
        <v>26</v>
      </c>
    </row>
    <row r="634" spans="2:5" x14ac:dyDescent="0.2">
      <c r="B634" s="3" t="s">
        <v>89</v>
      </c>
      <c r="C634" s="3" t="s">
        <v>936</v>
      </c>
      <c r="D634" s="4">
        <v>0.16007628307091901</v>
      </c>
      <c r="E634" s="3" t="s">
        <v>25</v>
      </c>
    </row>
    <row r="635" spans="2:5" x14ac:dyDescent="0.2">
      <c r="B635" s="3" t="s">
        <v>89</v>
      </c>
      <c r="C635" s="3" t="s">
        <v>936</v>
      </c>
      <c r="D635" s="4">
        <v>0.446300725852603</v>
      </c>
      <c r="E635" s="3" t="s">
        <v>26</v>
      </c>
    </row>
    <row r="636" spans="2:5" x14ac:dyDescent="0.2">
      <c r="B636" s="3" t="s">
        <v>89</v>
      </c>
      <c r="C636" s="3" t="s">
        <v>937</v>
      </c>
      <c r="D636" s="4">
        <v>-0.151366539941686</v>
      </c>
      <c r="E636" s="3" t="s">
        <v>25</v>
      </c>
    </row>
    <row r="637" spans="2:5" x14ac:dyDescent="0.2">
      <c r="B637" s="3" t="s">
        <v>89</v>
      </c>
      <c r="C637" s="3" t="s">
        <v>938</v>
      </c>
      <c r="D637" s="4">
        <v>0.26333450778238898</v>
      </c>
      <c r="E637" s="3" t="s">
        <v>25</v>
      </c>
    </row>
    <row r="638" spans="2:5" x14ac:dyDescent="0.2">
      <c r="B638" s="3" t="s">
        <v>89</v>
      </c>
      <c r="C638" s="3" t="s">
        <v>938</v>
      </c>
      <c r="D638" s="4">
        <v>7.7654683234378505E-2</v>
      </c>
      <c r="E638" s="3" t="s">
        <v>26</v>
      </c>
    </row>
    <row r="639" spans="2:5" x14ac:dyDescent="0.2">
      <c r="B639" s="3" t="s">
        <v>89</v>
      </c>
      <c r="C639" s="3" t="s">
        <v>939</v>
      </c>
      <c r="D639" s="4">
        <v>-2.8488724029932201E-3</v>
      </c>
      <c r="E639" s="3" t="s">
        <v>25</v>
      </c>
    </row>
    <row r="640" spans="2:5" x14ac:dyDescent="0.2">
      <c r="B640" s="3" t="s">
        <v>89</v>
      </c>
      <c r="C640" s="3" t="s">
        <v>940</v>
      </c>
      <c r="D640" s="4">
        <v>0.24414003186810901</v>
      </c>
      <c r="E640" s="3" t="s">
        <v>25</v>
      </c>
    </row>
    <row r="641" spans="2:5" x14ac:dyDescent="0.2">
      <c r="B641" s="3" t="s">
        <v>89</v>
      </c>
      <c r="C641" s="3" t="s">
        <v>940</v>
      </c>
      <c r="D641" s="4">
        <v>0.17721040687269399</v>
      </c>
      <c r="E641" s="3" t="s">
        <v>26</v>
      </c>
    </row>
    <row r="642" spans="2:5" x14ac:dyDescent="0.2">
      <c r="B642" s="3" t="s">
        <v>89</v>
      </c>
      <c r="C642" s="3" t="s">
        <v>941</v>
      </c>
      <c r="D642" s="4">
        <v>0.101323217169076</v>
      </c>
      <c r="E642" s="3" t="s">
        <v>25</v>
      </c>
    </row>
    <row r="643" spans="2:5" x14ac:dyDescent="0.2">
      <c r="B643" s="3" t="s">
        <v>89</v>
      </c>
      <c r="C643" s="3" t="s">
        <v>941</v>
      </c>
      <c r="D643" s="4">
        <v>-9.2823056090376804E-2</v>
      </c>
      <c r="E643" s="3" t="s">
        <v>26</v>
      </c>
    </row>
    <row r="644" spans="2:5" x14ac:dyDescent="0.2">
      <c r="B644" s="3" t="s">
        <v>89</v>
      </c>
      <c r="C644" s="3" t="s">
        <v>942</v>
      </c>
      <c r="D644" s="4">
        <v>0.42385697756192098</v>
      </c>
      <c r="E644" s="3" t="s">
        <v>26</v>
      </c>
    </row>
    <row r="645" spans="2:5" x14ac:dyDescent="0.2">
      <c r="B645" s="3" t="s">
        <v>89</v>
      </c>
      <c r="C645" s="3" t="s">
        <v>943</v>
      </c>
      <c r="D645" s="4">
        <v>-0.52456608133859295</v>
      </c>
      <c r="E645" s="3" t="s">
        <v>26</v>
      </c>
    </row>
    <row r="646" spans="2:5" x14ac:dyDescent="0.2">
      <c r="B646" s="3" t="s">
        <v>89</v>
      </c>
      <c r="C646" s="3" t="s">
        <v>944</v>
      </c>
      <c r="D646" s="4">
        <v>-0.60160971029011601</v>
      </c>
      <c r="E646" s="3" t="s">
        <v>25</v>
      </c>
    </row>
    <row r="647" spans="2:5" x14ac:dyDescent="0.2">
      <c r="B647" s="3" t="s">
        <v>89</v>
      </c>
      <c r="C647" s="3" t="s">
        <v>944</v>
      </c>
      <c r="D647" s="4">
        <v>-1.20272581599418</v>
      </c>
      <c r="E647" s="3" t="s">
        <v>26</v>
      </c>
    </row>
    <row r="648" spans="2:5" x14ac:dyDescent="0.2">
      <c r="B648" s="3" t="s">
        <v>89</v>
      </c>
      <c r="C648" s="3" t="s">
        <v>945</v>
      </c>
      <c r="D648" s="4">
        <v>-0.74286264291728299</v>
      </c>
      <c r="E648" s="3" t="s">
        <v>26</v>
      </c>
    </row>
    <row r="649" spans="2:5" x14ac:dyDescent="0.2">
      <c r="B649" s="3" t="s">
        <v>89</v>
      </c>
      <c r="C649" s="3" t="s">
        <v>945</v>
      </c>
      <c r="D649" s="4">
        <v>-0.47025999052599798</v>
      </c>
      <c r="E649" s="3" t="s">
        <v>25</v>
      </c>
    </row>
    <row r="650" spans="2:5" x14ac:dyDescent="0.2">
      <c r="B650" s="3" t="s">
        <v>89</v>
      </c>
      <c r="C650" s="3" t="s">
        <v>946</v>
      </c>
      <c r="D650" s="4">
        <v>-0.27774789222382601</v>
      </c>
      <c r="E650" s="3" t="s">
        <v>26</v>
      </c>
    </row>
    <row r="651" spans="2:5" x14ac:dyDescent="0.2">
      <c r="B651" s="3" t="s">
        <v>89</v>
      </c>
      <c r="C651" s="3" t="s">
        <v>947</v>
      </c>
      <c r="D651" s="4">
        <v>-0.15833803964172999</v>
      </c>
      <c r="E651" s="3" t="s">
        <v>25</v>
      </c>
    </row>
    <row r="652" spans="2:5" x14ac:dyDescent="0.2">
      <c r="B652" s="3" t="s">
        <v>89</v>
      </c>
      <c r="C652" s="3" t="s">
        <v>947</v>
      </c>
      <c r="D652" s="4">
        <v>-0.62195393099320795</v>
      </c>
      <c r="E652" s="3" t="s">
        <v>26</v>
      </c>
    </row>
    <row r="653" spans="2:5" x14ac:dyDescent="0.2">
      <c r="B653" s="3" t="s">
        <v>89</v>
      </c>
      <c r="C653" s="3" t="s">
        <v>948</v>
      </c>
      <c r="D653" s="4">
        <v>9.6890755239446305E-2</v>
      </c>
      <c r="E653" s="3" t="s">
        <v>25</v>
      </c>
    </row>
    <row r="654" spans="2:5" x14ac:dyDescent="0.2">
      <c r="B654" s="3" t="s">
        <v>89</v>
      </c>
      <c r="C654" s="3" t="s">
        <v>949</v>
      </c>
      <c r="D654" s="4">
        <v>-0.197360132388163</v>
      </c>
      <c r="E654" s="3" t="s">
        <v>25</v>
      </c>
    </row>
    <row r="655" spans="2:5" x14ac:dyDescent="0.2">
      <c r="B655" s="3" t="s">
        <v>89</v>
      </c>
      <c r="C655" s="3" t="s">
        <v>949</v>
      </c>
      <c r="D655" s="4">
        <v>-0.81831976037805998</v>
      </c>
      <c r="E655" s="3" t="s">
        <v>26</v>
      </c>
    </row>
    <row r="656" spans="2:5" x14ac:dyDescent="0.2">
      <c r="B656" s="3" t="s">
        <v>89</v>
      </c>
      <c r="C656" s="3" t="s">
        <v>950</v>
      </c>
      <c r="D656" s="4">
        <v>8.5881837051209206E-2</v>
      </c>
      <c r="E656" s="3" t="s">
        <v>25</v>
      </c>
    </row>
    <row r="657" spans="2:5" x14ac:dyDescent="0.2">
      <c r="B657" s="3" t="s">
        <v>89</v>
      </c>
      <c r="C657" s="3" t="s">
        <v>951</v>
      </c>
      <c r="D657" s="4">
        <v>0.31087079303243798</v>
      </c>
      <c r="E657" s="3" t="s">
        <v>26</v>
      </c>
    </row>
    <row r="658" spans="2:5" x14ac:dyDescent="0.2">
      <c r="B658" s="3" t="s">
        <v>89</v>
      </c>
      <c r="C658" s="3" t="s">
        <v>952</v>
      </c>
      <c r="D658" s="4">
        <v>9.2728633521764206E-2</v>
      </c>
      <c r="E658" s="3" t="s">
        <v>25</v>
      </c>
    </row>
    <row r="659" spans="2:5" x14ac:dyDescent="0.2">
      <c r="B659" s="3" t="s">
        <v>89</v>
      </c>
      <c r="C659" s="3" t="s">
        <v>953</v>
      </c>
      <c r="D659" s="4">
        <v>0.118590715084664</v>
      </c>
      <c r="E659" s="3" t="s">
        <v>25</v>
      </c>
    </row>
    <row r="660" spans="2:5" x14ac:dyDescent="0.2">
      <c r="B660" s="3" t="s">
        <v>89</v>
      </c>
      <c r="C660" s="3" t="s">
        <v>954</v>
      </c>
      <c r="D660" s="4">
        <v>-0.44297316723448399</v>
      </c>
      <c r="E660" s="3" t="s">
        <v>25</v>
      </c>
    </row>
    <row r="661" spans="2:5" x14ac:dyDescent="0.2">
      <c r="B661" s="3" t="s">
        <v>89</v>
      </c>
      <c r="C661" s="3" t="s">
        <v>955</v>
      </c>
      <c r="D661" s="4">
        <v>0.32901284399052499</v>
      </c>
      <c r="E661" s="3" t="s">
        <v>26</v>
      </c>
    </row>
    <row r="662" spans="2:5" x14ac:dyDescent="0.2">
      <c r="B662" s="3" t="s">
        <v>89</v>
      </c>
      <c r="C662" s="3" t="s">
        <v>955</v>
      </c>
      <c r="D662" s="4">
        <v>0.125729479104807</v>
      </c>
      <c r="E662" s="3" t="s">
        <v>25</v>
      </c>
    </row>
    <row r="663" spans="2:5" x14ac:dyDescent="0.2">
      <c r="B663" s="3" t="s">
        <v>89</v>
      </c>
      <c r="C663" s="3" t="s">
        <v>956</v>
      </c>
      <c r="D663" s="4">
        <v>-0.23322023846227999</v>
      </c>
      <c r="E663" s="3" t="s">
        <v>26</v>
      </c>
    </row>
    <row r="664" spans="2:5" x14ac:dyDescent="0.2">
      <c r="B664" s="3" t="s">
        <v>89</v>
      </c>
      <c r="C664" s="3" t="s">
        <v>957</v>
      </c>
      <c r="D664" s="4">
        <v>-3.3179166203595303E-2</v>
      </c>
      <c r="E664" s="3" t="s">
        <v>25</v>
      </c>
    </row>
    <row r="665" spans="2:5" x14ac:dyDescent="0.2">
      <c r="B665" s="3" t="s">
        <v>89</v>
      </c>
      <c r="C665" s="3" t="s">
        <v>958</v>
      </c>
      <c r="D665" s="4">
        <v>-2.2567239840841601E-2</v>
      </c>
      <c r="E665" s="3" t="s">
        <v>25</v>
      </c>
    </row>
    <row r="666" spans="2:5" x14ac:dyDescent="0.2">
      <c r="B666" s="3" t="s">
        <v>89</v>
      </c>
      <c r="C666" s="3" t="s">
        <v>958</v>
      </c>
      <c r="D666" s="4">
        <v>-0.13460525772711199</v>
      </c>
      <c r="E666" s="3" t="s">
        <v>26</v>
      </c>
    </row>
    <row r="667" spans="2:5" x14ac:dyDescent="0.2">
      <c r="B667" s="3" t="s">
        <v>89</v>
      </c>
      <c r="C667" s="3" t="s">
        <v>959</v>
      </c>
      <c r="D667" s="4">
        <v>0.36801228611355802</v>
      </c>
      <c r="E667" s="3" t="s">
        <v>26</v>
      </c>
    </row>
    <row r="668" spans="2:5" x14ac:dyDescent="0.2">
      <c r="B668" s="3" t="s">
        <v>89</v>
      </c>
      <c r="C668" s="3" t="s">
        <v>959</v>
      </c>
      <c r="D668" s="4">
        <v>8.1440952839771402E-2</v>
      </c>
      <c r="E668" s="3" t="s">
        <v>25</v>
      </c>
    </row>
    <row r="669" spans="2:5" x14ac:dyDescent="0.2">
      <c r="B669" s="3" t="s">
        <v>89</v>
      </c>
      <c r="C669" s="3" t="s">
        <v>960</v>
      </c>
      <c r="D669" s="4">
        <v>-6.1972992627219101E-2</v>
      </c>
      <c r="E669" s="3" t="s">
        <v>25</v>
      </c>
    </row>
    <row r="670" spans="2:5" x14ac:dyDescent="0.2">
      <c r="B670" s="3" t="s">
        <v>89</v>
      </c>
      <c r="C670" s="3" t="s">
        <v>961</v>
      </c>
      <c r="D670" s="4">
        <v>0.37780789781271101</v>
      </c>
      <c r="E670" s="3" t="s">
        <v>26</v>
      </c>
    </row>
    <row r="671" spans="2:5" x14ac:dyDescent="0.2">
      <c r="B671" s="3" t="s">
        <v>89</v>
      </c>
      <c r="C671" s="3" t="s">
        <v>961</v>
      </c>
      <c r="D671" s="4">
        <v>-0.15129181059535199</v>
      </c>
      <c r="E671" s="3" t="s">
        <v>25</v>
      </c>
    </row>
    <row r="672" spans="2:5" x14ac:dyDescent="0.2">
      <c r="B672" s="3" t="s">
        <v>89</v>
      </c>
      <c r="C672" s="3" t="s">
        <v>962</v>
      </c>
      <c r="D672" s="4">
        <v>0.21384098366221699</v>
      </c>
      <c r="E672" s="3" t="s">
        <v>26</v>
      </c>
    </row>
    <row r="673" spans="2:5" x14ac:dyDescent="0.2">
      <c r="B673" s="3" t="s">
        <v>89</v>
      </c>
      <c r="C673" s="3" t="s">
        <v>963</v>
      </c>
      <c r="D673" s="4">
        <v>0.34560619290200101</v>
      </c>
      <c r="E673" s="3" t="s">
        <v>26</v>
      </c>
    </row>
    <row r="674" spans="2:5" x14ac:dyDescent="0.2">
      <c r="B674" s="3" t="s">
        <v>89</v>
      </c>
      <c r="C674" s="3" t="s">
        <v>963</v>
      </c>
      <c r="D674" s="4">
        <v>7.2061671539910804E-2</v>
      </c>
      <c r="E674" s="3" t="s">
        <v>25</v>
      </c>
    </row>
    <row r="675" spans="2:5" x14ac:dyDescent="0.2">
      <c r="B675" s="3" t="s">
        <v>89</v>
      </c>
      <c r="C675" s="3" t="s">
        <v>964</v>
      </c>
      <c r="D675" s="4">
        <v>0.118723564352001</v>
      </c>
      <c r="E675" s="3" t="s">
        <v>25</v>
      </c>
    </row>
    <row r="676" spans="2:5" x14ac:dyDescent="0.2">
      <c r="B676" s="3" t="s">
        <v>89</v>
      </c>
      <c r="C676" s="3" t="s">
        <v>965</v>
      </c>
      <c r="D676" s="4">
        <v>0.42446200409914697</v>
      </c>
      <c r="E676" s="3" t="s">
        <v>26</v>
      </c>
    </row>
    <row r="677" spans="2:5" x14ac:dyDescent="0.2">
      <c r="B677" s="3" t="s">
        <v>89</v>
      </c>
      <c r="C677" s="3" t="s">
        <v>966</v>
      </c>
      <c r="D677" s="4">
        <v>-7.8156818984109797E-2</v>
      </c>
      <c r="E677" s="3" t="s">
        <v>25</v>
      </c>
    </row>
    <row r="678" spans="2:5" x14ac:dyDescent="0.2">
      <c r="B678" s="3" t="s">
        <v>89</v>
      </c>
      <c r="C678" s="3" t="s">
        <v>966</v>
      </c>
      <c r="D678" s="4">
        <v>0.17121865725004201</v>
      </c>
      <c r="E678" s="3" t="s">
        <v>26</v>
      </c>
    </row>
    <row r="679" spans="2:5" x14ac:dyDescent="0.2">
      <c r="B679" s="3" t="s">
        <v>89</v>
      </c>
      <c r="C679" s="3" t="s">
        <v>967</v>
      </c>
      <c r="D679" s="4">
        <v>-0.905359157484803</v>
      </c>
      <c r="E679" s="3" t="s">
        <v>26</v>
      </c>
    </row>
    <row r="680" spans="2:5" x14ac:dyDescent="0.2">
      <c r="B680" s="3" t="s">
        <v>89</v>
      </c>
      <c r="C680" s="3" t="s">
        <v>967</v>
      </c>
      <c r="D680" s="4">
        <v>-0.60180139519568898</v>
      </c>
      <c r="E680" s="3" t="s">
        <v>25</v>
      </c>
    </row>
    <row r="681" spans="2:5" x14ac:dyDescent="0.2">
      <c r="B681" s="3" t="s">
        <v>89</v>
      </c>
      <c r="C681" s="3" t="s">
        <v>968</v>
      </c>
      <c r="D681" s="4">
        <v>-0.313135666492731</v>
      </c>
      <c r="E681" s="3" t="s">
        <v>26</v>
      </c>
    </row>
    <row r="682" spans="2:5" x14ac:dyDescent="0.2">
      <c r="B682" s="3" t="s">
        <v>89</v>
      </c>
      <c r="C682" s="3" t="s">
        <v>968</v>
      </c>
      <c r="D682" s="4">
        <v>-0.15673615445323599</v>
      </c>
      <c r="E682" s="3" t="s">
        <v>25</v>
      </c>
    </row>
    <row r="683" spans="2:5" x14ac:dyDescent="0.2">
      <c r="B683" s="3" t="s">
        <v>89</v>
      </c>
      <c r="C683" s="3" t="s">
        <v>969</v>
      </c>
      <c r="D683" s="4">
        <v>-6.2598870572746601E-2</v>
      </c>
      <c r="E683" s="3" t="s">
        <v>25</v>
      </c>
    </row>
    <row r="684" spans="2:5" x14ac:dyDescent="0.2">
      <c r="B684" s="3" t="s">
        <v>89</v>
      </c>
      <c r="C684" s="3" t="s">
        <v>969</v>
      </c>
      <c r="D684" s="4">
        <v>0.28094171890736302</v>
      </c>
      <c r="E684" s="3" t="s">
        <v>26</v>
      </c>
    </row>
    <row r="685" spans="2:5" x14ac:dyDescent="0.2">
      <c r="B685" s="3" t="s">
        <v>89</v>
      </c>
      <c r="C685" s="3" t="s">
        <v>970</v>
      </c>
      <c r="D685" s="4">
        <v>-0.48414145578055801</v>
      </c>
      <c r="E685" s="3" t="s">
        <v>25</v>
      </c>
    </row>
    <row r="686" spans="2:5" x14ac:dyDescent="0.2">
      <c r="B686" s="3" t="s">
        <v>89</v>
      </c>
      <c r="C686" s="3" t="s">
        <v>970</v>
      </c>
      <c r="D686" s="4">
        <v>-0.90888119752114305</v>
      </c>
      <c r="E686" s="3" t="s">
        <v>26</v>
      </c>
    </row>
    <row r="687" spans="2:5" x14ac:dyDescent="0.2">
      <c r="B687" s="3" t="s">
        <v>89</v>
      </c>
      <c r="C687" s="3" t="s">
        <v>971</v>
      </c>
      <c r="D687" s="4">
        <v>-0.16497446399673299</v>
      </c>
      <c r="E687" s="3" t="s">
        <v>26</v>
      </c>
    </row>
    <row r="688" spans="2:5" x14ac:dyDescent="0.2">
      <c r="B688" s="3" t="s">
        <v>89</v>
      </c>
      <c r="C688" s="3" t="s">
        <v>971</v>
      </c>
      <c r="D688" s="4">
        <v>7.82585825876769E-2</v>
      </c>
      <c r="E688" s="3" t="s">
        <v>25</v>
      </c>
    </row>
    <row r="689" spans="2:5" x14ac:dyDescent="0.2">
      <c r="B689" s="3" t="s">
        <v>89</v>
      </c>
      <c r="C689" s="3" t="s">
        <v>972</v>
      </c>
      <c r="D689" s="4">
        <v>-0.46331192735053001</v>
      </c>
      <c r="E689" s="3" t="s">
        <v>25</v>
      </c>
    </row>
    <row r="690" spans="2:5" x14ac:dyDescent="0.2">
      <c r="B690" s="3" t="s">
        <v>89</v>
      </c>
      <c r="C690" s="3" t="s">
        <v>973</v>
      </c>
      <c r="D690" s="4">
        <v>4.7786446036639403E-2</v>
      </c>
      <c r="E690" s="3" t="s">
        <v>25</v>
      </c>
    </row>
    <row r="691" spans="2:5" x14ac:dyDescent="0.2">
      <c r="B691" s="3" t="s">
        <v>89</v>
      </c>
      <c r="C691" s="3" t="s">
        <v>973</v>
      </c>
      <c r="D691" s="4">
        <v>0.151938891572097</v>
      </c>
      <c r="E691" s="3" t="s">
        <v>26</v>
      </c>
    </row>
    <row r="692" spans="2:5" x14ac:dyDescent="0.2">
      <c r="B692" s="3" t="s">
        <v>89</v>
      </c>
      <c r="C692" s="3" t="s">
        <v>974</v>
      </c>
      <c r="D692" s="4">
        <v>-8.2492429347403196E-2</v>
      </c>
      <c r="E692" s="3" t="s">
        <v>26</v>
      </c>
    </row>
    <row r="693" spans="2:5" x14ac:dyDescent="0.2">
      <c r="B693" s="3" t="s">
        <v>89</v>
      </c>
      <c r="C693" s="3" t="s">
        <v>975</v>
      </c>
      <c r="D693" s="4">
        <v>0.209689567810594</v>
      </c>
      <c r="E693" s="3" t="s">
        <v>26</v>
      </c>
    </row>
    <row r="694" spans="2:5" x14ac:dyDescent="0.2">
      <c r="B694" s="3" t="s">
        <v>89</v>
      </c>
      <c r="C694" s="3" t="s">
        <v>975</v>
      </c>
      <c r="D694" s="4">
        <v>-9.0987775606695201E-2</v>
      </c>
      <c r="E694" s="3" t="s">
        <v>25</v>
      </c>
    </row>
    <row r="695" spans="2:5" x14ac:dyDescent="0.2">
      <c r="B695" s="3" t="s">
        <v>89</v>
      </c>
      <c r="C695" s="3" t="s">
        <v>976</v>
      </c>
      <c r="D695" s="4">
        <v>8.4733312801005198E-2</v>
      </c>
      <c r="E695" s="3" t="s">
        <v>25</v>
      </c>
    </row>
    <row r="696" spans="2:5" x14ac:dyDescent="0.2">
      <c r="B696" s="3" t="s">
        <v>89</v>
      </c>
      <c r="C696" s="3" t="s">
        <v>976</v>
      </c>
      <c r="D696" s="4">
        <v>0.50687916968317204</v>
      </c>
      <c r="E696" s="3" t="s">
        <v>26</v>
      </c>
    </row>
    <row r="697" spans="2:5" x14ac:dyDescent="0.2">
      <c r="B697" s="3" t="s">
        <v>89</v>
      </c>
      <c r="C697" s="3" t="s">
        <v>977</v>
      </c>
      <c r="D697" s="4">
        <v>0.18126600327374101</v>
      </c>
      <c r="E697" s="3" t="s">
        <v>25</v>
      </c>
    </row>
    <row r="698" spans="2:5" x14ac:dyDescent="0.2">
      <c r="B698" s="3" t="s">
        <v>89</v>
      </c>
      <c r="C698" s="3" t="s">
        <v>978</v>
      </c>
      <c r="D698" s="4">
        <v>0.333901545094412</v>
      </c>
      <c r="E698" s="3" t="s">
        <v>26</v>
      </c>
    </row>
    <row r="699" spans="2:5" x14ac:dyDescent="0.2">
      <c r="B699" s="3" t="s">
        <v>89</v>
      </c>
      <c r="C699" s="3" t="s">
        <v>978</v>
      </c>
      <c r="D699" s="4">
        <v>0.212223719756302</v>
      </c>
      <c r="E699" s="3" t="s">
        <v>25</v>
      </c>
    </row>
    <row r="700" spans="2:5" x14ac:dyDescent="0.2">
      <c r="B700" s="3" t="s">
        <v>89</v>
      </c>
      <c r="C700" s="3" t="s">
        <v>979</v>
      </c>
      <c r="D700" s="4">
        <v>0.382004845364874</v>
      </c>
      <c r="E700" s="3" t="s">
        <v>26</v>
      </c>
    </row>
    <row r="701" spans="2:5" x14ac:dyDescent="0.2">
      <c r="B701" s="3" t="s">
        <v>89</v>
      </c>
      <c r="C701" s="3" t="s">
        <v>980</v>
      </c>
      <c r="D701" s="4">
        <v>5.1260553370382898E-2</v>
      </c>
      <c r="E701" s="3" t="s">
        <v>25</v>
      </c>
    </row>
    <row r="702" spans="2:5" x14ac:dyDescent="0.2">
      <c r="B702" s="3" t="s">
        <v>89</v>
      </c>
      <c r="C702" s="3" t="s">
        <v>981</v>
      </c>
      <c r="D702" s="4">
        <v>5.2268106908390503E-2</v>
      </c>
      <c r="E702" s="3" t="s">
        <v>25</v>
      </c>
    </row>
    <row r="703" spans="2:5" x14ac:dyDescent="0.2">
      <c r="B703" s="3" t="s">
        <v>89</v>
      </c>
      <c r="C703" s="3" t="s">
        <v>982</v>
      </c>
      <c r="D703" s="4">
        <v>9.9595572717681699E-2</v>
      </c>
      <c r="E703" s="3" t="s">
        <v>25</v>
      </c>
    </row>
    <row r="704" spans="2:5" x14ac:dyDescent="0.2">
      <c r="B704" s="3" t="s">
        <v>89</v>
      </c>
      <c r="C704" s="3" t="s">
        <v>982</v>
      </c>
      <c r="D704" s="4">
        <v>0.24184020730702599</v>
      </c>
      <c r="E704" s="3" t="s">
        <v>26</v>
      </c>
    </row>
    <row r="705" spans="2:5" x14ac:dyDescent="0.2">
      <c r="B705" s="3" t="s">
        <v>89</v>
      </c>
      <c r="C705" s="3" t="s">
        <v>983</v>
      </c>
      <c r="D705" s="4">
        <v>-0.94330930803635304</v>
      </c>
      <c r="E705" s="3" t="s">
        <v>25</v>
      </c>
    </row>
    <row r="706" spans="2:5" x14ac:dyDescent="0.2">
      <c r="B706" s="3" t="s">
        <v>89</v>
      </c>
      <c r="C706" s="3" t="s">
        <v>984</v>
      </c>
      <c r="D706" s="4">
        <v>-7.6822404396241994E-2</v>
      </c>
      <c r="E706" s="3" t="s">
        <v>26</v>
      </c>
    </row>
    <row r="707" spans="2:5" x14ac:dyDescent="0.2">
      <c r="B707" s="3" t="s">
        <v>89</v>
      </c>
      <c r="C707" s="3" t="s">
        <v>985</v>
      </c>
      <c r="D707" s="4">
        <v>-0.239266673357166</v>
      </c>
      <c r="E707" s="3" t="s">
        <v>26</v>
      </c>
    </row>
    <row r="708" spans="2:5" x14ac:dyDescent="0.2">
      <c r="B708" s="3" t="s">
        <v>89</v>
      </c>
      <c r="C708" s="3" t="s">
        <v>986</v>
      </c>
      <c r="D708" s="4">
        <v>-0.33482470431394701</v>
      </c>
      <c r="E708" s="3" t="s">
        <v>25</v>
      </c>
    </row>
    <row r="709" spans="2:5" x14ac:dyDescent="0.2">
      <c r="B709" s="3" t="s">
        <v>89</v>
      </c>
      <c r="C709" s="3" t="s">
        <v>986</v>
      </c>
      <c r="D709" s="4">
        <v>-2.5111036587784801</v>
      </c>
      <c r="E709" s="3" t="s">
        <v>26</v>
      </c>
    </row>
    <row r="710" spans="2:5" x14ac:dyDescent="0.2">
      <c r="B710" s="3" t="s">
        <v>89</v>
      </c>
      <c r="C710" s="3" t="s">
        <v>987</v>
      </c>
      <c r="D710" s="4">
        <v>-0.415184442612621</v>
      </c>
      <c r="E710" s="3" t="s">
        <v>25</v>
      </c>
    </row>
    <row r="711" spans="2:5" x14ac:dyDescent="0.2">
      <c r="B711" s="3" t="s">
        <v>89</v>
      </c>
      <c r="C711" s="3" t="s">
        <v>988</v>
      </c>
      <c r="D711" s="4">
        <v>-0.11195814696801699</v>
      </c>
      <c r="E711" s="3" t="s">
        <v>25</v>
      </c>
    </row>
    <row r="712" spans="2:5" x14ac:dyDescent="0.2">
      <c r="B712" s="3" t="s">
        <v>89</v>
      </c>
      <c r="C712" s="3" t="s">
        <v>988</v>
      </c>
      <c r="D712" s="4">
        <v>-0.28127184437771802</v>
      </c>
      <c r="E712" s="3" t="s">
        <v>26</v>
      </c>
    </row>
    <row r="713" spans="2:5" x14ac:dyDescent="0.2">
      <c r="B713" s="3" t="s">
        <v>89</v>
      </c>
      <c r="C713" s="3" t="s">
        <v>989</v>
      </c>
      <c r="D713" s="4">
        <v>-1.6826788955744301</v>
      </c>
      <c r="E713" s="3" t="s">
        <v>26</v>
      </c>
    </row>
    <row r="714" spans="2:5" x14ac:dyDescent="0.2">
      <c r="B714" s="3" t="s">
        <v>89</v>
      </c>
      <c r="C714" s="3" t="s">
        <v>989</v>
      </c>
      <c r="D714" s="4">
        <v>-0.28345575471511603</v>
      </c>
      <c r="E714" s="3" t="s">
        <v>25</v>
      </c>
    </row>
    <row r="715" spans="2:5" x14ac:dyDescent="0.2">
      <c r="B715" s="3" t="s">
        <v>89</v>
      </c>
      <c r="C715" s="3" t="s">
        <v>990</v>
      </c>
      <c r="D715" s="4">
        <v>3.2491175197690098E-2</v>
      </c>
      <c r="E715" s="3" t="s">
        <v>25</v>
      </c>
    </row>
    <row r="716" spans="2:5" x14ac:dyDescent="0.2">
      <c r="B716" s="3" t="s">
        <v>89</v>
      </c>
      <c r="C716" s="3" t="s">
        <v>991</v>
      </c>
      <c r="D716" s="4">
        <v>-1.1398412002817599</v>
      </c>
      <c r="E716" s="3" t="s">
        <v>26</v>
      </c>
    </row>
    <row r="717" spans="2:5" x14ac:dyDescent="0.2">
      <c r="B717" s="3" t="s">
        <v>89</v>
      </c>
      <c r="C717" s="3" t="s">
        <v>991</v>
      </c>
      <c r="D717" s="4">
        <v>-0.48194919892844601</v>
      </c>
      <c r="E717" s="3" t="s">
        <v>25</v>
      </c>
    </row>
    <row r="718" spans="2:5" x14ac:dyDescent="0.2">
      <c r="B718" s="3" t="s">
        <v>89</v>
      </c>
      <c r="C718" s="3" t="s">
        <v>992</v>
      </c>
      <c r="D718" s="4">
        <v>0.264513199963958</v>
      </c>
      <c r="E718" s="3" t="s">
        <v>26</v>
      </c>
    </row>
    <row r="719" spans="2:5" x14ac:dyDescent="0.2">
      <c r="B719" s="3" t="s">
        <v>89</v>
      </c>
      <c r="C719" s="3" t="s">
        <v>992</v>
      </c>
      <c r="D719" s="4">
        <v>4.4924053533971102E-2</v>
      </c>
      <c r="E719" s="3" t="s">
        <v>25</v>
      </c>
    </row>
    <row r="720" spans="2:5" x14ac:dyDescent="0.2">
      <c r="B720" s="3" t="s">
        <v>89</v>
      </c>
      <c r="C720" s="3" t="s">
        <v>993</v>
      </c>
      <c r="D720" s="4">
        <v>0.23899045851933001</v>
      </c>
      <c r="E720" s="3" t="s">
        <v>26</v>
      </c>
    </row>
    <row r="721" spans="2:5" x14ac:dyDescent="0.2">
      <c r="B721" s="3" t="s">
        <v>89</v>
      </c>
      <c r="C721" s="3" t="s">
        <v>993</v>
      </c>
      <c r="D721" s="4">
        <v>5.9436457964061197E-2</v>
      </c>
      <c r="E721" s="3" t="s">
        <v>25</v>
      </c>
    </row>
    <row r="722" spans="2:5" x14ac:dyDescent="0.2">
      <c r="B722" s="3" t="s">
        <v>89</v>
      </c>
      <c r="C722" s="3" t="s">
        <v>994</v>
      </c>
      <c r="D722" s="4">
        <v>0.237144067503154</v>
      </c>
      <c r="E722" s="3" t="s">
        <v>25</v>
      </c>
    </row>
    <row r="723" spans="2:5" x14ac:dyDescent="0.2">
      <c r="B723" s="3" t="s">
        <v>89</v>
      </c>
      <c r="C723" s="3" t="s">
        <v>995</v>
      </c>
      <c r="D723" s="4">
        <v>0.48396198472143298</v>
      </c>
      <c r="E723" s="3" t="s">
        <v>26</v>
      </c>
    </row>
    <row r="724" spans="2:5" x14ac:dyDescent="0.2">
      <c r="B724" s="3" t="s">
        <v>89</v>
      </c>
      <c r="C724" s="3" t="s">
        <v>995</v>
      </c>
      <c r="D724" s="4">
        <v>2.5442814806150502E-2</v>
      </c>
      <c r="E724" s="3" t="s">
        <v>25</v>
      </c>
    </row>
    <row r="725" spans="2:5" x14ac:dyDescent="0.2">
      <c r="B725" s="3" t="s">
        <v>89</v>
      </c>
      <c r="C725" s="3" t="s">
        <v>996</v>
      </c>
      <c r="D725" s="4">
        <v>0.110640814996791</v>
      </c>
      <c r="E725" s="3" t="s">
        <v>25</v>
      </c>
    </row>
    <row r="726" spans="2:5" x14ac:dyDescent="0.2">
      <c r="B726" s="3" t="s">
        <v>89</v>
      </c>
      <c r="C726" s="3" t="s">
        <v>996</v>
      </c>
      <c r="D726" s="4">
        <v>-0.17130302224968799</v>
      </c>
      <c r="E726" s="3" t="s">
        <v>26</v>
      </c>
    </row>
    <row r="727" spans="2:5" x14ac:dyDescent="0.2">
      <c r="B727" s="3" t="s">
        <v>89</v>
      </c>
      <c r="C727" s="3" t="s">
        <v>997</v>
      </c>
      <c r="D727" s="4">
        <v>-0.157777131693044</v>
      </c>
      <c r="E727" s="3" t="s">
        <v>26</v>
      </c>
    </row>
    <row r="728" spans="2:5" x14ac:dyDescent="0.2">
      <c r="B728" s="3" t="s">
        <v>89</v>
      </c>
      <c r="C728" s="3" t="s">
        <v>998</v>
      </c>
      <c r="D728" s="4">
        <v>3.0907658178407601E-3</v>
      </c>
      <c r="E728" s="3" t="s">
        <v>25</v>
      </c>
    </row>
    <row r="729" spans="2:5" x14ac:dyDescent="0.2">
      <c r="B729" s="3" t="s">
        <v>89</v>
      </c>
      <c r="C729" s="3" t="s">
        <v>998</v>
      </c>
      <c r="D729" s="4">
        <v>0.34548426315001302</v>
      </c>
      <c r="E729" s="3" t="s">
        <v>26</v>
      </c>
    </row>
    <row r="730" spans="2:5" x14ac:dyDescent="0.2">
      <c r="B730" s="3" t="s">
        <v>89</v>
      </c>
      <c r="C730" s="3" t="s">
        <v>999</v>
      </c>
      <c r="D730" s="4">
        <v>0.44574614582664501</v>
      </c>
      <c r="E730" s="3" t="s">
        <v>26</v>
      </c>
    </row>
    <row r="731" spans="2:5" x14ac:dyDescent="0.2">
      <c r="B731" s="3" t="s">
        <v>89</v>
      </c>
      <c r="C731" s="3" t="s">
        <v>999</v>
      </c>
      <c r="D731" s="4">
        <v>6.6731329217845997E-2</v>
      </c>
      <c r="E731" s="3" t="s">
        <v>25</v>
      </c>
    </row>
    <row r="732" spans="2:5" x14ac:dyDescent="0.2">
      <c r="B732" s="3" t="s">
        <v>89</v>
      </c>
      <c r="C732" s="3" t="s">
        <v>1000</v>
      </c>
      <c r="D732" s="4">
        <v>0.148645015824515</v>
      </c>
      <c r="E732" s="3" t="s">
        <v>25</v>
      </c>
    </row>
    <row r="733" spans="2:5" x14ac:dyDescent="0.2">
      <c r="B733" s="3" t="s">
        <v>89</v>
      </c>
      <c r="C733" s="3" t="s">
        <v>1001</v>
      </c>
      <c r="D733" s="4">
        <v>-0.80189656095035</v>
      </c>
      <c r="E733" s="3" t="s">
        <v>26</v>
      </c>
    </row>
    <row r="734" spans="2:5" x14ac:dyDescent="0.2">
      <c r="B734" s="3" t="s">
        <v>89</v>
      </c>
      <c r="C734" s="3" t="s">
        <v>1002</v>
      </c>
      <c r="D734" s="4">
        <v>-0.11751152933968199</v>
      </c>
      <c r="E734" s="3" t="s">
        <v>25</v>
      </c>
    </row>
    <row r="735" spans="2:5" x14ac:dyDescent="0.2">
      <c r="B735" s="3" t="s">
        <v>89</v>
      </c>
      <c r="C735" s="3" t="s">
        <v>1003</v>
      </c>
      <c r="D735" s="4">
        <v>4.3211266616609997E-2</v>
      </c>
      <c r="E735" s="3" t="s">
        <v>25</v>
      </c>
    </row>
    <row r="736" spans="2:5" x14ac:dyDescent="0.2">
      <c r="B736" s="3" t="s">
        <v>89</v>
      </c>
      <c r="C736" s="3" t="s">
        <v>1003</v>
      </c>
      <c r="D736" s="4">
        <v>-0.193538099908661</v>
      </c>
      <c r="E736" s="3" t="s">
        <v>26</v>
      </c>
    </row>
    <row r="737" spans="2:5" x14ac:dyDescent="0.2">
      <c r="B737" s="3" t="s">
        <v>89</v>
      </c>
      <c r="C737" s="3" t="s">
        <v>1004</v>
      </c>
      <c r="D737" s="4">
        <v>5.7890054952102601E-2</v>
      </c>
      <c r="E737" s="3" t="s">
        <v>26</v>
      </c>
    </row>
    <row r="738" spans="2:5" x14ac:dyDescent="0.2">
      <c r="B738" s="3" t="s">
        <v>89</v>
      </c>
      <c r="C738" s="3" t="s">
        <v>1004</v>
      </c>
      <c r="D738" s="4">
        <v>3.3689487146452299E-2</v>
      </c>
      <c r="E738" s="3" t="s">
        <v>25</v>
      </c>
    </row>
    <row r="739" spans="2:5" x14ac:dyDescent="0.2">
      <c r="B739" s="3" t="s">
        <v>89</v>
      </c>
      <c r="C739" s="3" t="s">
        <v>1005</v>
      </c>
      <c r="D739" s="4">
        <v>-0.57014879353626702</v>
      </c>
      <c r="E739" s="3" t="s">
        <v>26</v>
      </c>
    </row>
    <row r="740" spans="2:5" x14ac:dyDescent="0.2">
      <c r="B740" s="3" t="s">
        <v>89</v>
      </c>
      <c r="C740" s="3" t="s">
        <v>1006</v>
      </c>
      <c r="D740" s="4">
        <v>0.177041317637981</v>
      </c>
      <c r="E740" s="3" t="s">
        <v>26</v>
      </c>
    </row>
    <row r="741" spans="2:5" x14ac:dyDescent="0.2">
      <c r="B741" s="3" t="s">
        <v>89</v>
      </c>
      <c r="C741" s="3" t="s">
        <v>1006</v>
      </c>
      <c r="D741" s="4">
        <v>-6.1376784834325203E-2</v>
      </c>
      <c r="E741" s="3" t="s">
        <v>25</v>
      </c>
    </row>
    <row r="742" spans="2:5" x14ac:dyDescent="0.2">
      <c r="B742" s="3" t="s">
        <v>89</v>
      </c>
      <c r="C742" s="3" t="s">
        <v>1007</v>
      </c>
      <c r="D742" s="4">
        <v>-0.118020535973687</v>
      </c>
      <c r="E742" s="3" t="s">
        <v>25</v>
      </c>
    </row>
    <row r="743" spans="2:5" x14ac:dyDescent="0.2">
      <c r="B743" s="3" t="s">
        <v>89</v>
      </c>
      <c r="C743" s="3" t="s">
        <v>1008</v>
      </c>
      <c r="D743" s="4">
        <v>-0.124311193292188</v>
      </c>
      <c r="E743" s="3" t="s">
        <v>25</v>
      </c>
    </row>
    <row r="744" spans="2:5" x14ac:dyDescent="0.2">
      <c r="B744" s="3" t="s">
        <v>89</v>
      </c>
      <c r="C744" s="3" t="s">
        <v>1009</v>
      </c>
      <c r="D744" s="4">
        <v>0.20698869474232301</v>
      </c>
      <c r="E744" s="3" t="s">
        <v>25</v>
      </c>
    </row>
    <row r="745" spans="2:5" x14ac:dyDescent="0.2">
      <c r="B745" s="3" t="s">
        <v>89</v>
      </c>
      <c r="C745" s="3" t="s">
        <v>1009</v>
      </c>
      <c r="D745" s="4">
        <v>0.288044166026168</v>
      </c>
      <c r="E745" s="3" t="s">
        <v>26</v>
      </c>
    </row>
    <row r="746" spans="2:5" x14ac:dyDescent="0.2">
      <c r="B746" s="3" t="s">
        <v>89</v>
      </c>
      <c r="C746" s="3" t="s">
        <v>1010</v>
      </c>
      <c r="D746" s="4">
        <v>6.9722485284071503E-2</v>
      </c>
      <c r="E746" s="3" t="s">
        <v>25</v>
      </c>
    </row>
    <row r="747" spans="2:5" x14ac:dyDescent="0.2">
      <c r="B747" s="3" t="s">
        <v>89</v>
      </c>
      <c r="C747" s="3" t="s">
        <v>1011</v>
      </c>
      <c r="D747" s="4">
        <v>0.39505700732267801</v>
      </c>
      <c r="E747" s="3" t="s">
        <v>26</v>
      </c>
    </row>
    <row r="748" spans="2:5" x14ac:dyDescent="0.2">
      <c r="B748" s="3" t="s">
        <v>89</v>
      </c>
      <c r="C748" s="3" t="s">
        <v>1011</v>
      </c>
      <c r="D748" s="4">
        <v>5.4421123064996697E-2</v>
      </c>
      <c r="E748" s="3" t="s">
        <v>25</v>
      </c>
    </row>
    <row r="749" spans="2:5" x14ac:dyDescent="0.2">
      <c r="B749" s="3" t="s">
        <v>89</v>
      </c>
      <c r="C749" s="3" t="s">
        <v>1012</v>
      </c>
      <c r="D749" s="4">
        <v>-0.20968441017919201</v>
      </c>
      <c r="E749" s="3" t="s">
        <v>26</v>
      </c>
    </row>
    <row r="750" spans="2:5" x14ac:dyDescent="0.2">
      <c r="B750" s="3" t="s">
        <v>89</v>
      </c>
      <c r="C750" s="3" t="s">
        <v>1012</v>
      </c>
      <c r="D750" s="4">
        <v>-3.1058650053757901E-2</v>
      </c>
      <c r="E750" s="3" t="s">
        <v>25</v>
      </c>
    </row>
    <row r="751" spans="2:5" x14ac:dyDescent="0.2">
      <c r="B751" s="3" t="s">
        <v>89</v>
      </c>
      <c r="C751" s="3" t="s">
        <v>1013</v>
      </c>
      <c r="D751" s="4">
        <v>6.4283528961016301E-2</v>
      </c>
      <c r="E751" s="3" t="s">
        <v>25</v>
      </c>
    </row>
    <row r="752" spans="2:5" x14ac:dyDescent="0.2">
      <c r="B752" s="3" t="s">
        <v>89</v>
      </c>
      <c r="C752" s="3" t="s">
        <v>1014</v>
      </c>
      <c r="D752" s="4">
        <v>-1.7257298183870999E-3</v>
      </c>
      <c r="E752" s="3" t="s">
        <v>25</v>
      </c>
    </row>
    <row r="753" spans="2:5" x14ac:dyDescent="0.2">
      <c r="B753" s="3" t="s">
        <v>89</v>
      </c>
      <c r="C753" s="3" t="s">
        <v>1014</v>
      </c>
      <c r="D753" s="4">
        <v>-0.12716117777769001</v>
      </c>
      <c r="E753" s="3" t="s">
        <v>26</v>
      </c>
    </row>
    <row r="754" spans="2:5" x14ac:dyDescent="0.2">
      <c r="B754" s="3" t="s">
        <v>89</v>
      </c>
      <c r="C754" s="3" t="s">
        <v>1015</v>
      </c>
      <c r="D754" s="4">
        <v>0.119803529794428</v>
      </c>
      <c r="E754" s="3" t="s">
        <v>25</v>
      </c>
    </row>
    <row r="755" spans="2:5" x14ac:dyDescent="0.2">
      <c r="B755" s="3" t="s">
        <v>89</v>
      </c>
      <c r="C755" s="3" t="s">
        <v>1016</v>
      </c>
      <c r="D755" s="4">
        <v>3.4420357951554202E-2</v>
      </c>
      <c r="E755" s="3" t="s">
        <v>25</v>
      </c>
    </row>
    <row r="756" spans="2:5" x14ac:dyDescent="0.2">
      <c r="B756" s="3" t="s">
        <v>89</v>
      </c>
      <c r="C756" s="3" t="s">
        <v>1016</v>
      </c>
      <c r="D756" s="4">
        <v>0.43384065903605401</v>
      </c>
      <c r="E756" s="3" t="s">
        <v>26</v>
      </c>
    </row>
    <row r="757" spans="2:5" x14ac:dyDescent="0.2">
      <c r="B757" s="3" t="s">
        <v>89</v>
      </c>
      <c r="C757" s="3" t="s">
        <v>1017</v>
      </c>
      <c r="D757" s="4">
        <v>0.14793240288330201</v>
      </c>
      <c r="E757" s="3" t="s">
        <v>25</v>
      </c>
    </row>
    <row r="758" spans="2:5" x14ac:dyDescent="0.2">
      <c r="B758" s="3" t="s">
        <v>89</v>
      </c>
      <c r="C758" s="3" t="s">
        <v>1018</v>
      </c>
      <c r="D758" s="4">
        <v>0.31053374589489802</v>
      </c>
      <c r="E758" s="3" t="s">
        <v>26</v>
      </c>
    </row>
    <row r="759" spans="2:5" x14ac:dyDescent="0.2">
      <c r="B759" s="3" t="s">
        <v>89</v>
      </c>
      <c r="C759" s="3" t="s">
        <v>1019</v>
      </c>
      <c r="D759" s="4">
        <v>-4.8402819381031102E-2</v>
      </c>
      <c r="E759" s="3" t="s">
        <v>25</v>
      </c>
    </row>
    <row r="760" spans="2:5" x14ac:dyDescent="0.2">
      <c r="B760" s="3" t="s">
        <v>89</v>
      </c>
      <c r="C760" s="3" t="s">
        <v>1019</v>
      </c>
      <c r="D760" s="4">
        <v>0.25128879050340103</v>
      </c>
      <c r="E760" s="3" t="s">
        <v>26</v>
      </c>
    </row>
    <row r="761" spans="2:5" x14ac:dyDescent="0.2">
      <c r="B761" s="3" t="s">
        <v>89</v>
      </c>
      <c r="C761" s="3" t="s">
        <v>1020</v>
      </c>
      <c r="D761" s="4">
        <v>0.41929766129818302</v>
      </c>
      <c r="E761" s="3" t="s">
        <v>26</v>
      </c>
    </row>
    <row r="762" spans="2:5" x14ac:dyDescent="0.2">
      <c r="B762" s="3" t="s">
        <v>89</v>
      </c>
      <c r="C762" s="3" t="s">
        <v>1020</v>
      </c>
      <c r="D762" s="4">
        <v>0.19662956775184401</v>
      </c>
      <c r="E762" s="3" t="s">
        <v>25</v>
      </c>
    </row>
    <row r="763" spans="2:5" x14ac:dyDescent="0.2">
      <c r="B763" s="3" t="s">
        <v>89</v>
      </c>
      <c r="C763" s="3" t="s">
        <v>1021</v>
      </c>
      <c r="D763" s="4">
        <v>-0.29210822262969799</v>
      </c>
      <c r="E763" s="3" t="s">
        <v>25</v>
      </c>
    </row>
    <row r="764" spans="2:5" x14ac:dyDescent="0.2">
      <c r="B764" s="3" t="s">
        <v>89</v>
      </c>
      <c r="C764" s="3" t="s">
        <v>1021</v>
      </c>
      <c r="D764" s="4">
        <v>-1.11501693467786</v>
      </c>
      <c r="E764" s="3" t="s">
        <v>26</v>
      </c>
    </row>
    <row r="765" spans="2:5" x14ac:dyDescent="0.2">
      <c r="B765" s="3" t="s">
        <v>89</v>
      </c>
      <c r="C765" s="3" t="s">
        <v>1022</v>
      </c>
      <c r="D765" s="4">
        <v>0.44159715392075499</v>
      </c>
      <c r="E765" s="3" t="s">
        <v>26</v>
      </c>
    </row>
    <row r="766" spans="2:5" x14ac:dyDescent="0.2">
      <c r="B766" s="3" t="s">
        <v>89</v>
      </c>
      <c r="C766" s="3" t="s">
        <v>1022</v>
      </c>
      <c r="D766" s="4">
        <v>0.22180571988655801</v>
      </c>
      <c r="E766" s="3" t="s">
        <v>25</v>
      </c>
    </row>
    <row r="767" spans="2:5" x14ac:dyDescent="0.2">
      <c r="B767" s="3" t="s">
        <v>89</v>
      </c>
      <c r="C767" s="3" t="s">
        <v>1023</v>
      </c>
      <c r="D767" s="4">
        <v>0.32956323069458998</v>
      </c>
      <c r="E767" s="3" t="s">
        <v>26</v>
      </c>
    </row>
    <row r="768" spans="2:5" x14ac:dyDescent="0.2">
      <c r="B768" s="3" t="s">
        <v>89</v>
      </c>
      <c r="C768" s="3" t="s">
        <v>1024</v>
      </c>
      <c r="D768" s="4">
        <v>-0.79026581705467702</v>
      </c>
      <c r="E768" s="3" t="s">
        <v>26</v>
      </c>
    </row>
    <row r="769" spans="2:5" x14ac:dyDescent="0.2">
      <c r="B769" s="3" t="s">
        <v>89</v>
      </c>
      <c r="C769" s="3" t="s">
        <v>1025</v>
      </c>
      <c r="D769" s="4">
        <v>-0.51415531891566701</v>
      </c>
      <c r="E769" s="3" t="s">
        <v>26</v>
      </c>
    </row>
    <row r="770" spans="2:5" x14ac:dyDescent="0.2">
      <c r="B770" s="3" t="s">
        <v>89</v>
      </c>
      <c r="C770" s="3" t="s">
        <v>1026</v>
      </c>
      <c r="D770" s="4">
        <v>9.8419607785570698E-2</v>
      </c>
      <c r="E770" s="3" t="s">
        <v>25</v>
      </c>
    </row>
    <row r="771" spans="2:5" x14ac:dyDescent="0.2">
      <c r="B771" s="3" t="s">
        <v>89</v>
      </c>
      <c r="C771" s="3" t="s">
        <v>1026</v>
      </c>
      <c r="D771" s="4">
        <v>0.25889198258782498</v>
      </c>
      <c r="E771" s="3" t="s">
        <v>26</v>
      </c>
    </row>
    <row r="772" spans="2:5" x14ac:dyDescent="0.2">
      <c r="B772" s="3" t="s">
        <v>89</v>
      </c>
      <c r="C772" s="3" t="s">
        <v>1027</v>
      </c>
      <c r="D772" s="4">
        <v>-0.166529305767848</v>
      </c>
      <c r="E772" s="3" t="s">
        <v>25</v>
      </c>
    </row>
    <row r="773" spans="2:5" x14ac:dyDescent="0.2">
      <c r="B773" s="3" t="s">
        <v>89</v>
      </c>
      <c r="C773" s="3" t="s">
        <v>1027</v>
      </c>
      <c r="D773" s="4">
        <v>0.22283161176542199</v>
      </c>
      <c r="E773" s="3" t="s">
        <v>26</v>
      </c>
    </row>
    <row r="774" spans="2:5" x14ac:dyDescent="0.2">
      <c r="B774" s="3" t="s">
        <v>89</v>
      </c>
      <c r="C774" s="3" t="s">
        <v>1028</v>
      </c>
      <c r="D774" s="4">
        <v>-0.61026335255044295</v>
      </c>
      <c r="E774" s="3" t="s">
        <v>26</v>
      </c>
    </row>
    <row r="775" spans="2:5" x14ac:dyDescent="0.2">
      <c r="B775" s="3" t="s">
        <v>89</v>
      </c>
      <c r="C775" s="3" t="s">
        <v>1029</v>
      </c>
      <c r="D775" s="4">
        <v>-0.426185906288924</v>
      </c>
      <c r="E775" s="3" t="s">
        <v>26</v>
      </c>
    </row>
    <row r="776" spans="2:5" x14ac:dyDescent="0.2">
      <c r="B776" s="3" t="s">
        <v>89</v>
      </c>
      <c r="C776" s="3" t="s">
        <v>1030</v>
      </c>
      <c r="D776" s="4">
        <v>-0.12218607609115401</v>
      </c>
      <c r="E776" s="3" t="s">
        <v>25</v>
      </c>
    </row>
    <row r="777" spans="2:5" x14ac:dyDescent="0.2">
      <c r="B777" s="3" t="s">
        <v>89</v>
      </c>
      <c r="C777" s="3" t="s">
        <v>1031</v>
      </c>
      <c r="D777" s="4">
        <v>5.1682837310718398E-2</v>
      </c>
      <c r="E777" s="3" t="s">
        <v>25</v>
      </c>
    </row>
    <row r="778" spans="2:5" x14ac:dyDescent="0.2">
      <c r="B778" s="3" t="s">
        <v>89</v>
      </c>
      <c r="C778" s="3" t="s">
        <v>1032</v>
      </c>
      <c r="D778" s="4">
        <v>0.15949020527941901</v>
      </c>
      <c r="E778" s="3" t="s">
        <v>25</v>
      </c>
    </row>
    <row r="779" spans="2:5" x14ac:dyDescent="0.2">
      <c r="B779" s="3" t="s">
        <v>89</v>
      </c>
      <c r="C779" s="3" t="s">
        <v>1033</v>
      </c>
      <c r="D779" s="4">
        <v>-6.8242696148902202E-2</v>
      </c>
      <c r="E779" s="3" t="s">
        <v>26</v>
      </c>
    </row>
    <row r="780" spans="2:5" x14ac:dyDescent="0.2">
      <c r="B780" s="3" t="s">
        <v>89</v>
      </c>
      <c r="C780" s="3" t="s">
        <v>1034</v>
      </c>
      <c r="D780" s="4">
        <v>-0.20912612687735699</v>
      </c>
      <c r="E780" s="3" t="s">
        <v>26</v>
      </c>
    </row>
    <row r="781" spans="2:5" x14ac:dyDescent="0.2">
      <c r="B781" s="3" t="s">
        <v>89</v>
      </c>
      <c r="C781" s="3" t="s">
        <v>1034</v>
      </c>
      <c r="D781" s="4">
        <v>9.0972568928255601E-2</v>
      </c>
      <c r="E781" s="3" t="s">
        <v>25</v>
      </c>
    </row>
    <row r="782" spans="2:5" x14ac:dyDescent="0.2">
      <c r="B782" s="3" t="s">
        <v>89</v>
      </c>
      <c r="C782" s="3" t="s">
        <v>1035</v>
      </c>
      <c r="D782" s="4">
        <v>-0.53296810240947401</v>
      </c>
      <c r="E782" s="3" t="s">
        <v>26</v>
      </c>
    </row>
    <row r="783" spans="2:5" x14ac:dyDescent="0.2">
      <c r="B783" s="3" t="s">
        <v>89</v>
      </c>
      <c r="C783" s="3" t="s">
        <v>1036</v>
      </c>
      <c r="D783" s="4">
        <v>0.66308499181701397</v>
      </c>
      <c r="E783" s="3" t="s">
        <v>26</v>
      </c>
    </row>
    <row r="784" spans="2:5" x14ac:dyDescent="0.2">
      <c r="B784" s="3" t="s">
        <v>89</v>
      </c>
      <c r="C784" s="3" t="s">
        <v>1037</v>
      </c>
      <c r="D784" s="4">
        <v>3.4084160582986703E-2</v>
      </c>
      <c r="E784" s="3" t="s">
        <v>25</v>
      </c>
    </row>
    <row r="785" spans="2:5" x14ac:dyDescent="0.2">
      <c r="B785" s="3" t="s">
        <v>89</v>
      </c>
      <c r="C785" s="3" t="s">
        <v>1037</v>
      </c>
      <c r="D785" s="4">
        <v>0.20056758960886101</v>
      </c>
      <c r="E785" s="3" t="s">
        <v>26</v>
      </c>
    </row>
    <row r="786" spans="2:5" x14ac:dyDescent="0.2">
      <c r="B786" s="3" t="s">
        <v>89</v>
      </c>
      <c r="C786" s="3" t="s">
        <v>1038</v>
      </c>
      <c r="D786" s="4">
        <v>-9.0798753530550003E-2</v>
      </c>
      <c r="E786" s="3" t="s">
        <v>26</v>
      </c>
    </row>
    <row r="787" spans="2:5" x14ac:dyDescent="0.2">
      <c r="B787" s="3" t="s">
        <v>89</v>
      </c>
      <c r="C787" s="3" t="s">
        <v>1038</v>
      </c>
      <c r="D787" s="4">
        <v>-5.5886488346654703E-2</v>
      </c>
      <c r="E787" s="3" t="s">
        <v>25</v>
      </c>
    </row>
    <row r="788" spans="2:5" x14ac:dyDescent="0.2">
      <c r="B788" s="3" t="s">
        <v>89</v>
      </c>
      <c r="C788" s="3" t="s">
        <v>1039</v>
      </c>
      <c r="D788" s="4">
        <v>2.6194944148311E-2</v>
      </c>
      <c r="E788" s="3" t="s">
        <v>25</v>
      </c>
    </row>
    <row r="789" spans="2:5" x14ac:dyDescent="0.2">
      <c r="B789" s="3" t="s">
        <v>89</v>
      </c>
      <c r="C789" s="3" t="s">
        <v>1039</v>
      </c>
      <c r="D789" s="4">
        <v>0.47539861827514202</v>
      </c>
      <c r="E789" s="3" t="s">
        <v>26</v>
      </c>
    </row>
    <row r="790" spans="2:5" x14ac:dyDescent="0.2">
      <c r="B790" s="3" t="s">
        <v>89</v>
      </c>
      <c r="C790" s="3" t="s">
        <v>1040</v>
      </c>
      <c r="D790" s="4">
        <v>-1.1411094819009201E-2</v>
      </c>
      <c r="E790" s="3" t="s">
        <v>25</v>
      </c>
    </row>
    <row r="791" spans="2:5" x14ac:dyDescent="0.2">
      <c r="B791" s="3" t="s">
        <v>89</v>
      </c>
      <c r="C791" s="3" t="s">
        <v>1040</v>
      </c>
      <c r="D791" s="4">
        <v>0.19116904369804999</v>
      </c>
      <c r="E791" s="3" t="s">
        <v>26</v>
      </c>
    </row>
    <row r="792" spans="2:5" x14ac:dyDescent="0.2">
      <c r="B792" s="3" t="s">
        <v>89</v>
      </c>
      <c r="C792" s="3" t="s">
        <v>1041</v>
      </c>
      <c r="D792" s="4">
        <v>0.46900294531644299</v>
      </c>
      <c r="E792" s="3" t="s">
        <v>26</v>
      </c>
    </row>
    <row r="793" spans="2:5" x14ac:dyDescent="0.2">
      <c r="B793" s="3" t="s">
        <v>89</v>
      </c>
      <c r="C793" s="3" t="s">
        <v>1041</v>
      </c>
      <c r="D793" s="4">
        <v>-0.111457260850284</v>
      </c>
      <c r="E793" s="3" t="s">
        <v>25</v>
      </c>
    </row>
    <row r="794" spans="2:5" x14ac:dyDescent="0.2">
      <c r="B794" s="3" t="s">
        <v>89</v>
      </c>
      <c r="C794" s="3" t="s">
        <v>1042</v>
      </c>
      <c r="D794" s="4">
        <v>0.11615411981965899</v>
      </c>
      <c r="E794" s="3" t="s">
        <v>25</v>
      </c>
    </row>
    <row r="795" spans="2:5" x14ac:dyDescent="0.2">
      <c r="B795" s="3" t="s">
        <v>89</v>
      </c>
      <c r="C795" s="3" t="s">
        <v>1043</v>
      </c>
      <c r="D795" s="4">
        <v>-3.1494102355234997E-2</v>
      </c>
      <c r="E795" s="3" t="s">
        <v>26</v>
      </c>
    </row>
    <row r="796" spans="2:5" x14ac:dyDescent="0.2">
      <c r="B796" s="3" t="s">
        <v>89</v>
      </c>
      <c r="C796" s="3" t="s">
        <v>1043</v>
      </c>
      <c r="D796" s="4">
        <v>5.7434562159033101E-2</v>
      </c>
      <c r="E796" s="3" t="s">
        <v>25</v>
      </c>
    </row>
    <row r="797" spans="2:5" x14ac:dyDescent="0.2">
      <c r="B797" s="3" t="s">
        <v>89</v>
      </c>
      <c r="C797" s="3" t="s">
        <v>1044</v>
      </c>
      <c r="D797" s="4">
        <v>0.19829483533939299</v>
      </c>
      <c r="E797" s="3" t="s">
        <v>26</v>
      </c>
    </row>
    <row r="798" spans="2:5" x14ac:dyDescent="0.2">
      <c r="B798" s="3" t="s">
        <v>89</v>
      </c>
      <c r="C798" s="3" t="s">
        <v>1045</v>
      </c>
      <c r="D798" s="4">
        <v>0.44207845664080703</v>
      </c>
      <c r="E798" s="3" t="s">
        <v>26</v>
      </c>
    </row>
    <row r="799" spans="2:5" x14ac:dyDescent="0.2">
      <c r="B799" s="3" t="s">
        <v>89</v>
      </c>
      <c r="C799" s="3" t="s">
        <v>1045</v>
      </c>
      <c r="D799" s="4">
        <v>9.8940002593908102E-2</v>
      </c>
      <c r="E799" s="3" t="s">
        <v>25</v>
      </c>
    </row>
    <row r="800" spans="2:5" x14ac:dyDescent="0.2">
      <c r="B800" s="3" t="s">
        <v>89</v>
      </c>
      <c r="C800" s="3" t="s">
        <v>1046</v>
      </c>
      <c r="D800" s="4">
        <v>-0.21420607433962899</v>
      </c>
      <c r="E800" s="3" t="s">
        <v>25</v>
      </c>
    </row>
    <row r="801" spans="2:5" x14ac:dyDescent="0.2">
      <c r="B801" s="3" t="s">
        <v>89</v>
      </c>
      <c r="C801" s="3" t="s">
        <v>1046</v>
      </c>
      <c r="D801" s="4">
        <v>-0.75634155376865797</v>
      </c>
      <c r="E801" s="3" t="s">
        <v>26</v>
      </c>
    </row>
    <row r="802" spans="2:5" x14ac:dyDescent="0.2">
      <c r="B802" s="3" t="s">
        <v>89</v>
      </c>
      <c r="C802" s="3" t="s">
        <v>1047</v>
      </c>
      <c r="D802" s="4">
        <v>-5.9816226248111802E-2</v>
      </c>
      <c r="E802" s="3" t="s">
        <v>26</v>
      </c>
    </row>
    <row r="803" spans="2:5" x14ac:dyDescent="0.2">
      <c r="B803" s="3" t="s">
        <v>89</v>
      </c>
      <c r="C803" s="3" t="s">
        <v>1048</v>
      </c>
      <c r="D803" s="4">
        <v>0.33022452985434603</v>
      </c>
      <c r="E803" s="3" t="s">
        <v>25</v>
      </c>
    </row>
    <row r="804" spans="2:5" x14ac:dyDescent="0.2">
      <c r="B804" s="3" t="s">
        <v>89</v>
      </c>
      <c r="C804" s="3" t="s">
        <v>1048</v>
      </c>
      <c r="D804" s="4">
        <v>-1.07053834414726</v>
      </c>
      <c r="E804" s="3" t="s">
        <v>26</v>
      </c>
    </row>
    <row r="805" spans="2:5" x14ac:dyDescent="0.2">
      <c r="B805" s="3" t="s">
        <v>89</v>
      </c>
      <c r="C805" s="3" t="s">
        <v>1049</v>
      </c>
      <c r="D805" s="4">
        <v>0.12160395888808199</v>
      </c>
      <c r="E805" s="3" t="s">
        <v>25</v>
      </c>
    </row>
    <row r="806" spans="2:5" x14ac:dyDescent="0.2">
      <c r="B806" s="3" t="s">
        <v>89</v>
      </c>
      <c r="C806" s="3" t="s">
        <v>1050</v>
      </c>
      <c r="D806" s="4">
        <v>-0.42300451734019701</v>
      </c>
      <c r="E806" s="3" t="s">
        <v>26</v>
      </c>
    </row>
    <row r="807" spans="2:5" x14ac:dyDescent="0.2">
      <c r="B807" s="3" t="s">
        <v>89</v>
      </c>
      <c r="C807" s="3" t="s">
        <v>1050</v>
      </c>
      <c r="D807" s="4">
        <v>-0.235830228024381</v>
      </c>
      <c r="E807" s="3" t="s">
        <v>25</v>
      </c>
    </row>
    <row r="808" spans="2:5" x14ac:dyDescent="0.2">
      <c r="B808" s="3" t="s">
        <v>89</v>
      </c>
      <c r="C808" s="3" t="s">
        <v>1051</v>
      </c>
      <c r="D808" s="4">
        <v>-0.76634337589770296</v>
      </c>
      <c r="E808" s="3" t="s">
        <v>26</v>
      </c>
    </row>
    <row r="809" spans="2:5" x14ac:dyDescent="0.2">
      <c r="B809" s="3" t="s">
        <v>89</v>
      </c>
      <c r="C809" s="3" t="s">
        <v>1052</v>
      </c>
      <c r="D809" s="4">
        <v>0.53680109333198101</v>
      </c>
      <c r="E809" s="3" t="s">
        <v>26</v>
      </c>
    </row>
    <row r="810" spans="2:5" x14ac:dyDescent="0.2">
      <c r="B810" s="3" t="s">
        <v>89</v>
      </c>
      <c r="C810" s="3" t="s">
        <v>1053</v>
      </c>
      <c r="D810" s="4">
        <v>7.1663236048929296E-2</v>
      </c>
      <c r="E810" s="3" t="s">
        <v>26</v>
      </c>
    </row>
    <row r="811" spans="2:5" x14ac:dyDescent="0.2">
      <c r="B811" s="3" t="s">
        <v>89</v>
      </c>
      <c r="C811" s="3" t="s">
        <v>1053</v>
      </c>
      <c r="D811" s="4">
        <v>2.3407204288041199E-2</v>
      </c>
      <c r="E811" s="3" t="s">
        <v>25</v>
      </c>
    </row>
    <row r="812" spans="2:5" x14ac:dyDescent="0.2">
      <c r="B812" s="3" t="s">
        <v>89</v>
      </c>
      <c r="C812" s="3" t="s">
        <v>1054</v>
      </c>
      <c r="D812" s="4">
        <v>-3.3530316394496697E-2</v>
      </c>
      <c r="E812" s="3" t="s">
        <v>25</v>
      </c>
    </row>
    <row r="813" spans="2:5" x14ac:dyDescent="0.2">
      <c r="B813" s="3" t="s">
        <v>89</v>
      </c>
      <c r="C813" s="3" t="s">
        <v>1054</v>
      </c>
      <c r="D813" s="4">
        <v>-8.6628113055921399E-2</v>
      </c>
      <c r="E813" s="3" t="s">
        <v>26</v>
      </c>
    </row>
    <row r="814" spans="2:5" x14ac:dyDescent="0.2">
      <c r="B814" s="3" t="s">
        <v>89</v>
      </c>
      <c r="C814" s="3" t="s">
        <v>1055</v>
      </c>
      <c r="D814" s="4">
        <v>-0.30517966669607399</v>
      </c>
      <c r="E814" s="3" t="s">
        <v>26</v>
      </c>
    </row>
    <row r="815" spans="2:5" x14ac:dyDescent="0.2">
      <c r="B815" s="3" t="s">
        <v>89</v>
      </c>
      <c r="C815" s="3" t="s">
        <v>1055</v>
      </c>
      <c r="D815" s="4">
        <v>-0.17271742090838099</v>
      </c>
      <c r="E815" s="3" t="s">
        <v>25</v>
      </c>
    </row>
    <row r="816" spans="2:5" x14ac:dyDescent="0.2">
      <c r="B816" s="3" t="s">
        <v>89</v>
      </c>
      <c r="C816" s="3" t="s">
        <v>1056</v>
      </c>
      <c r="D816" s="4">
        <v>-5.9120728413585802E-2</v>
      </c>
      <c r="E816" s="3" t="s">
        <v>25</v>
      </c>
    </row>
    <row r="817" spans="2:5" x14ac:dyDescent="0.2">
      <c r="B817" s="3" t="s">
        <v>89</v>
      </c>
      <c r="C817" s="3" t="s">
        <v>1057</v>
      </c>
      <c r="D817" s="4">
        <v>0.29402592588446702</v>
      </c>
      <c r="E817" s="3" t="s">
        <v>25</v>
      </c>
    </row>
    <row r="818" spans="2:5" x14ac:dyDescent="0.2">
      <c r="B818" s="3" t="s">
        <v>89</v>
      </c>
      <c r="C818" s="3" t="s">
        <v>1057</v>
      </c>
      <c r="D818" s="4">
        <v>-1.18857703382383</v>
      </c>
      <c r="E818" s="3" t="s">
        <v>26</v>
      </c>
    </row>
    <row r="819" spans="2:5" x14ac:dyDescent="0.2">
      <c r="B819" s="3" t="s">
        <v>89</v>
      </c>
      <c r="C819" s="3" t="s">
        <v>1058</v>
      </c>
      <c r="D819" s="4">
        <v>6.9608412677157505E-2</v>
      </c>
      <c r="E819" s="3" t="s">
        <v>25</v>
      </c>
    </row>
    <row r="820" spans="2:5" x14ac:dyDescent="0.2">
      <c r="B820" s="3" t="s">
        <v>89</v>
      </c>
      <c r="C820" s="3" t="s">
        <v>1058</v>
      </c>
      <c r="D820" s="4">
        <v>0.111972024456214</v>
      </c>
      <c r="E820" s="3" t="s">
        <v>26</v>
      </c>
    </row>
    <row r="821" spans="2:5" x14ac:dyDescent="0.2">
      <c r="B821" s="3" t="s">
        <v>89</v>
      </c>
      <c r="C821" s="3" t="s">
        <v>1059</v>
      </c>
      <c r="D821" s="4">
        <v>2.3311673352584002E-2</v>
      </c>
      <c r="E821" s="3" t="s">
        <v>25</v>
      </c>
    </row>
    <row r="822" spans="2:5" x14ac:dyDescent="0.2">
      <c r="B822" s="3" t="s">
        <v>89</v>
      </c>
      <c r="C822" s="3" t="s">
        <v>1060</v>
      </c>
      <c r="D822" s="4">
        <v>0.337442560365732</v>
      </c>
      <c r="E822" s="3" t="s">
        <v>25</v>
      </c>
    </row>
    <row r="823" spans="2:5" x14ac:dyDescent="0.2">
      <c r="B823" s="3" t="s">
        <v>89</v>
      </c>
      <c r="C823" s="3" t="s">
        <v>1061</v>
      </c>
      <c r="D823" s="4">
        <v>-0.102989276123114</v>
      </c>
      <c r="E823" s="3" t="s">
        <v>25</v>
      </c>
    </row>
    <row r="824" spans="2:5" x14ac:dyDescent="0.2">
      <c r="B824" s="3" t="s">
        <v>89</v>
      </c>
      <c r="C824" s="3" t="s">
        <v>1062</v>
      </c>
      <c r="D824" s="4">
        <v>2.14375717840662E-2</v>
      </c>
      <c r="E824" s="3" t="s">
        <v>25</v>
      </c>
    </row>
    <row r="825" spans="2:5" x14ac:dyDescent="0.2">
      <c r="B825" s="3" t="s">
        <v>89</v>
      </c>
      <c r="C825" s="3" t="s">
        <v>1063</v>
      </c>
      <c r="D825" s="4">
        <v>-4.2712578170684502E-2</v>
      </c>
      <c r="E825" s="3" t="s">
        <v>25</v>
      </c>
    </row>
    <row r="826" spans="2:5" x14ac:dyDescent="0.2">
      <c r="B826" s="3" t="s">
        <v>89</v>
      </c>
      <c r="C826" s="3" t="s">
        <v>1063</v>
      </c>
      <c r="D826" s="4">
        <v>0.51577251807677404</v>
      </c>
      <c r="E826" s="3" t="s">
        <v>26</v>
      </c>
    </row>
    <row r="827" spans="2:5" x14ac:dyDescent="0.2">
      <c r="B827" s="3" t="s">
        <v>89</v>
      </c>
      <c r="C827" s="3" t="s">
        <v>1064</v>
      </c>
      <c r="D827" s="4">
        <v>5.5915919202734803E-2</v>
      </c>
      <c r="E827" s="3" t="s">
        <v>25</v>
      </c>
    </row>
    <row r="828" spans="2:5" x14ac:dyDescent="0.2">
      <c r="B828" s="3" t="s">
        <v>89</v>
      </c>
      <c r="C828" s="3" t="s">
        <v>1064</v>
      </c>
      <c r="D828" s="4">
        <v>0.21517733721822299</v>
      </c>
      <c r="E828" s="3" t="s">
        <v>26</v>
      </c>
    </row>
    <row r="829" spans="2:5" x14ac:dyDescent="0.2">
      <c r="B829" s="3" t="s">
        <v>89</v>
      </c>
      <c r="C829" s="3" t="s">
        <v>1065</v>
      </c>
      <c r="D829" s="4">
        <v>6.4128217361910503E-2</v>
      </c>
      <c r="E829" s="3" t="s">
        <v>25</v>
      </c>
    </row>
    <row r="830" spans="2:5" x14ac:dyDescent="0.2">
      <c r="B830" s="3" t="s">
        <v>89</v>
      </c>
      <c r="C830" s="3" t="s">
        <v>1065</v>
      </c>
      <c r="D830" s="4">
        <v>-0.22732591202389901</v>
      </c>
      <c r="E830" s="3" t="s">
        <v>26</v>
      </c>
    </row>
    <row r="831" spans="2:5" x14ac:dyDescent="0.2">
      <c r="B831" s="3" t="s">
        <v>89</v>
      </c>
      <c r="C831" s="3" t="s">
        <v>1066</v>
      </c>
      <c r="D831" s="4">
        <v>0.51694181812567397</v>
      </c>
      <c r="E831" s="3" t="s">
        <v>26</v>
      </c>
    </row>
    <row r="832" spans="2:5" x14ac:dyDescent="0.2">
      <c r="B832" s="3" t="s">
        <v>89</v>
      </c>
      <c r="C832" s="3" t="s">
        <v>1067</v>
      </c>
      <c r="D832" s="4">
        <v>9.5322156959365301E-2</v>
      </c>
      <c r="E832" s="3" t="s">
        <v>26</v>
      </c>
    </row>
    <row r="833" spans="2:5" x14ac:dyDescent="0.2">
      <c r="B833" s="3" t="s">
        <v>89</v>
      </c>
      <c r="C833" s="3" t="s">
        <v>1068</v>
      </c>
      <c r="D833" s="4">
        <v>0.166592990924462</v>
      </c>
      <c r="E833" s="3" t="s">
        <v>25</v>
      </c>
    </row>
    <row r="834" spans="2:5" x14ac:dyDescent="0.2">
      <c r="B834" s="3" t="s">
        <v>89</v>
      </c>
      <c r="C834" s="3" t="s">
        <v>1069</v>
      </c>
      <c r="D834" s="4">
        <v>0.25065433650637498</v>
      </c>
      <c r="E834" s="3" t="s">
        <v>25</v>
      </c>
    </row>
    <row r="835" spans="2:5" x14ac:dyDescent="0.2">
      <c r="B835" s="3" t="s">
        <v>89</v>
      </c>
      <c r="C835" s="3" t="s">
        <v>1069</v>
      </c>
      <c r="D835" s="4">
        <v>0.16672630732010299</v>
      </c>
      <c r="E835" s="3" t="s">
        <v>26</v>
      </c>
    </row>
    <row r="836" spans="2:5" x14ac:dyDescent="0.2">
      <c r="B836" s="3" t="s">
        <v>89</v>
      </c>
      <c r="C836" s="3" t="s">
        <v>1070</v>
      </c>
      <c r="D836" s="4">
        <v>0.22382451571807599</v>
      </c>
      <c r="E836" s="3" t="s">
        <v>25</v>
      </c>
    </row>
    <row r="837" spans="2:5" x14ac:dyDescent="0.2">
      <c r="B837" s="3" t="s">
        <v>89</v>
      </c>
      <c r="C837" s="3" t="s">
        <v>1070</v>
      </c>
      <c r="D837" s="4">
        <v>0.60919332648146995</v>
      </c>
      <c r="E837" s="3" t="s">
        <v>26</v>
      </c>
    </row>
    <row r="838" spans="2:5" x14ac:dyDescent="0.2">
      <c r="B838" s="3" t="s">
        <v>89</v>
      </c>
      <c r="C838" s="3" t="s">
        <v>1071</v>
      </c>
      <c r="D838" s="4">
        <v>4.5342938772513698E-2</v>
      </c>
      <c r="E838" s="3" t="s">
        <v>25</v>
      </c>
    </row>
    <row r="839" spans="2:5" x14ac:dyDescent="0.2">
      <c r="B839" s="3" t="s">
        <v>89</v>
      </c>
      <c r="C839" s="3" t="s">
        <v>1071</v>
      </c>
      <c r="D839" s="4">
        <v>-0.29581502906821999</v>
      </c>
      <c r="E839" s="3" t="s">
        <v>26</v>
      </c>
    </row>
    <row r="840" spans="2:5" x14ac:dyDescent="0.2">
      <c r="B840" s="3" t="s">
        <v>89</v>
      </c>
      <c r="C840" s="3" t="s">
        <v>1072</v>
      </c>
      <c r="D840" s="4">
        <v>0.33796782176956203</v>
      </c>
      <c r="E840" s="3" t="s">
        <v>26</v>
      </c>
    </row>
    <row r="841" spans="2:5" x14ac:dyDescent="0.2">
      <c r="B841" s="3" t="s">
        <v>89</v>
      </c>
      <c r="C841" s="3" t="s">
        <v>1073</v>
      </c>
      <c r="D841" s="4">
        <v>-4.6420301335139698E-2</v>
      </c>
      <c r="E841" s="3" t="s">
        <v>25</v>
      </c>
    </row>
    <row r="842" spans="2:5" x14ac:dyDescent="0.2">
      <c r="B842" s="3" t="s">
        <v>89</v>
      </c>
      <c r="C842" s="3" t="s">
        <v>1074</v>
      </c>
      <c r="D842" s="4">
        <v>-8.8993588086458394E-2</v>
      </c>
      <c r="E842" s="3" t="s">
        <v>25</v>
      </c>
    </row>
    <row r="843" spans="2:5" x14ac:dyDescent="0.2">
      <c r="B843" s="3" t="s">
        <v>89</v>
      </c>
      <c r="C843" s="3" t="s">
        <v>1074</v>
      </c>
      <c r="D843" s="4">
        <v>-1.38514792316855</v>
      </c>
      <c r="E843" s="3" t="s">
        <v>26</v>
      </c>
    </row>
    <row r="844" spans="2:5" x14ac:dyDescent="0.2">
      <c r="B844" s="3" t="s">
        <v>89</v>
      </c>
      <c r="C844" s="3" t="s">
        <v>1075</v>
      </c>
      <c r="D844" s="4">
        <v>-0.83944999257162201</v>
      </c>
      <c r="E844" s="3" t="s">
        <v>26</v>
      </c>
    </row>
    <row r="845" spans="2:5" x14ac:dyDescent="0.2">
      <c r="B845" s="3" t="s">
        <v>89</v>
      </c>
      <c r="C845" s="3" t="s">
        <v>1076</v>
      </c>
      <c r="D845" s="4">
        <v>0.214341193800829</v>
      </c>
      <c r="E845" s="3" t="s">
        <v>25</v>
      </c>
    </row>
    <row r="846" spans="2:5" x14ac:dyDescent="0.2">
      <c r="B846" s="3" t="s">
        <v>89</v>
      </c>
      <c r="C846" s="3" t="s">
        <v>1077</v>
      </c>
      <c r="D846" s="4">
        <v>0.35432630332723603</v>
      </c>
      <c r="E846" s="3" t="s">
        <v>26</v>
      </c>
    </row>
    <row r="847" spans="2:5" x14ac:dyDescent="0.2">
      <c r="B847" s="3" t="s">
        <v>89</v>
      </c>
      <c r="C847" s="3" t="s">
        <v>1078</v>
      </c>
      <c r="D847" s="4">
        <v>-0.41900787103946002</v>
      </c>
      <c r="E847" s="3" t="s">
        <v>26</v>
      </c>
    </row>
    <row r="848" spans="2:5" x14ac:dyDescent="0.2">
      <c r="B848" s="3" t="s">
        <v>89</v>
      </c>
      <c r="C848" s="3" t="s">
        <v>1078</v>
      </c>
      <c r="D848" s="4">
        <v>6.5824552900501404E-2</v>
      </c>
      <c r="E848" s="3" t="s">
        <v>25</v>
      </c>
    </row>
    <row r="849" spans="2:5" x14ac:dyDescent="0.2">
      <c r="B849" s="3" t="s">
        <v>89</v>
      </c>
      <c r="C849" s="3" t="s">
        <v>1079</v>
      </c>
      <c r="D849" s="4">
        <v>-4.4455077704713998E-2</v>
      </c>
      <c r="E849" s="3" t="s">
        <v>25</v>
      </c>
    </row>
    <row r="850" spans="2:5" x14ac:dyDescent="0.2">
      <c r="B850" s="3" t="s">
        <v>89</v>
      </c>
      <c r="C850" s="3" t="s">
        <v>1079</v>
      </c>
      <c r="D850" s="4">
        <v>0.40224623754938199</v>
      </c>
      <c r="E850" s="3" t="s">
        <v>26</v>
      </c>
    </row>
    <row r="851" spans="2:5" x14ac:dyDescent="0.2">
      <c r="B851" s="3" t="s">
        <v>89</v>
      </c>
      <c r="C851" s="3" t="s">
        <v>1080</v>
      </c>
      <c r="D851" s="4">
        <v>0.19452656325869599</v>
      </c>
      <c r="E851" s="3" t="s">
        <v>25</v>
      </c>
    </row>
    <row r="852" spans="2:5" x14ac:dyDescent="0.2">
      <c r="B852" s="3" t="s">
        <v>89</v>
      </c>
      <c r="C852" s="3" t="s">
        <v>1080</v>
      </c>
      <c r="D852" s="4">
        <v>-7.8426476970014196E-3</v>
      </c>
      <c r="E852" s="3" t="s">
        <v>26</v>
      </c>
    </row>
    <row r="853" spans="2:5" x14ac:dyDescent="0.2">
      <c r="B853" s="3" t="s">
        <v>89</v>
      </c>
      <c r="C853" s="3" t="s">
        <v>1081</v>
      </c>
      <c r="D853" s="4">
        <v>-0.57549481828744198</v>
      </c>
      <c r="E853" s="3" t="s">
        <v>26</v>
      </c>
    </row>
    <row r="854" spans="2:5" x14ac:dyDescent="0.2">
      <c r="B854" s="3" t="s">
        <v>89</v>
      </c>
      <c r="C854" s="3" t="s">
        <v>1081</v>
      </c>
      <c r="D854" s="4">
        <v>-5.4458974120513703E-3</v>
      </c>
      <c r="E854" s="3" t="s">
        <v>25</v>
      </c>
    </row>
    <row r="855" spans="2:5" x14ac:dyDescent="0.2">
      <c r="B855" s="3" t="s">
        <v>89</v>
      </c>
      <c r="C855" s="3" t="s">
        <v>1082</v>
      </c>
      <c r="D855" s="4">
        <v>-1.9630232075220699</v>
      </c>
      <c r="E855" s="3" t="s">
        <v>26</v>
      </c>
    </row>
    <row r="856" spans="2:5" x14ac:dyDescent="0.2">
      <c r="B856" s="3" t="s">
        <v>89</v>
      </c>
      <c r="C856" s="3" t="s">
        <v>1082</v>
      </c>
      <c r="D856" s="4">
        <v>-0.41006609383076797</v>
      </c>
      <c r="E856" s="3" t="s">
        <v>25</v>
      </c>
    </row>
    <row r="857" spans="2:5" x14ac:dyDescent="0.2">
      <c r="B857" s="3" t="s">
        <v>89</v>
      </c>
      <c r="C857" s="3" t="s">
        <v>1083</v>
      </c>
      <c r="D857" s="4">
        <v>0.62982286154370204</v>
      </c>
      <c r="E857" s="3" t="s">
        <v>26</v>
      </c>
    </row>
    <row r="858" spans="2:5" x14ac:dyDescent="0.2">
      <c r="B858" s="3" t="s">
        <v>89</v>
      </c>
      <c r="C858" s="3" t="s">
        <v>1083</v>
      </c>
      <c r="D858" s="4">
        <v>0.12342139225998</v>
      </c>
      <c r="E858" s="3" t="s">
        <v>25</v>
      </c>
    </row>
    <row r="859" spans="2:5" x14ac:dyDescent="0.2">
      <c r="B859" s="3" t="s">
        <v>89</v>
      </c>
      <c r="C859" s="3" t="s">
        <v>1084</v>
      </c>
      <c r="D859" s="4">
        <v>0.14515754150086099</v>
      </c>
      <c r="E859" s="3" t="s">
        <v>25</v>
      </c>
    </row>
    <row r="860" spans="2:5" x14ac:dyDescent="0.2">
      <c r="B860" s="3" t="s">
        <v>89</v>
      </c>
      <c r="C860" s="3" t="s">
        <v>1085</v>
      </c>
      <c r="D860" s="4">
        <v>3.0756616810687001E-2</v>
      </c>
      <c r="E860" s="3" t="s">
        <v>25</v>
      </c>
    </row>
    <row r="861" spans="2:5" x14ac:dyDescent="0.2">
      <c r="B861" s="3" t="s">
        <v>89</v>
      </c>
      <c r="C861" s="3" t="s">
        <v>1085</v>
      </c>
      <c r="D861" s="4">
        <v>0.17561369753985301</v>
      </c>
      <c r="E861" s="3" t="s">
        <v>26</v>
      </c>
    </row>
    <row r="862" spans="2:5" x14ac:dyDescent="0.2">
      <c r="B862" s="3" t="s">
        <v>89</v>
      </c>
      <c r="C862" s="3" t="s">
        <v>1086</v>
      </c>
      <c r="D862" s="4">
        <v>-1.8963591863423201E-3</v>
      </c>
      <c r="E862" s="3" t="s">
        <v>25</v>
      </c>
    </row>
    <row r="863" spans="2:5" x14ac:dyDescent="0.2">
      <c r="B863" s="3" t="s">
        <v>89</v>
      </c>
      <c r="C863" s="3" t="s">
        <v>1087</v>
      </c>
      <c r="D863" s="4">
        <v>0.22848783522241201</v>
      </c>
      <c r="E863" s="3" t="s">
        <v>25</v>
      </c>
    </row>
    <row r="864" spans="2:5" x14ac:dyDescent="0.2">
      <c r="B864" s="3" t="s">
        <v>89</v>
      </c>
      <c r="C864" s="3" t="s">
        <v>1088</v>
      </c>
      <c r="D864" s="4">
        <v>0.212562779440295</v>
      </c>
      <c r="E864" s="3" t="s">
        <v>26</v>
      </c>
    </row>
    <row r="865" spans="2:5" x14ac:dyDescent="0.2">
      <c r="B865" s="3" t="s">
        <v>89</v>
      </c>
      <c r="C865" s="3" t="s">
        <v>1088</v>
      </c>
      <c r="D865" s="4">
        <v>-5.6181089928698203E-3</v>
      </c>
      <c r="E865" s="3" t="s">
        <v>25</v>
      </c>
    </row>
    <row r="866" spans="2:5" x14ac:dyDescent="0.2">
      <c r="B866" s="3" t="s">
        <v>89</v>
      </c>
      <c r="C866" s="3" t="s">
        <v>1089</v>
      </c>
      <c r="D866" s="4">
        <v>8.0101430252571396E-2</v>
      </c>
      <c r="E866" s="3" t="s">
        <v>25</v>
      </c>
    </row>
    <row r="867" spans="2:5" x14ac:dyDescent="0.2">
      <c r="B867" s="3" t="s">
        <v>89</v>
      </c>
      <c r="C867" s="3" t="s">
        <v>1090</v>
      </c>
      <c r="D867" s="4">
        <v>0.213754887695073</v>
      </c>
      <c r="E867" s="3" t="s">
        <v>25</v>
      </c>
    </row>
    <row r="868" spans="2:5" x14ac:dyDescent="0.2">
      <c r="B868" s="3" t="s">
        <v>89</v>
      </c>
      <c r="C868" s="3" t="s">
        <v>1091</v>
      </c>
      <c r="D868" s="4">
        <v>0.150378050440268</v>
      </c>
      <c r="E868" s="3" t="s">
        <v>25</v>
      </c>
    </row>
    <row r="869" spans="2:5" x14ac:dyDescent="0.2">
      <c r="B869" s="3" t="s">
        <v>89</v>
      </c>
      <c r="C869" s="3" t="s">
        <v>1092</v>
      </c>
      <c r="D869" s="4">
        <v>-0.75957308051535</v>
      </c>
      <c r="E869" s="3" t="s">
        <v>26</v>
      </c>
    </row>
    <row r="870" spans="2:5" x14ac:dyDescent="0.2">
      <c r="B870" s="3" t="s">
        <v>89</v>
      </c>
      <c r="C870" s="3" t="s">
        <v>1093</v>
      </c>
      <c r="D870" s="4">
        <v>0.13641773707864599</v>
      </c>
      <c r="E870" s="3" t="s">
        <v>25</v>
      </c>
    </row>
    <row r="871" spans="2:5" x14ac:dyDescent="0.2">
      <c r="B871" s="3" t="s">
        <v>89</v>
      </c>
      <c r="C871" s="3" t="s">
        <v>1093</v>
      </c>
      <c r="D871" s="4">
        <v>0.227471992059744</v>
      </c>
      <c r="E871" s="3" t="s">
        <v>26</v>
      </c>
    </row>
    <row r="872" spans="2:5" x14ac:dyDescent="0.2">
      <c r="B872" s="3" t="s">
        <v>89</v>
      </c>
      <c r="C872" s="3" t="s">
        <v>1094</v>
      </c>
      <c r="D872" s="4">
        <v>0.24973893555722501</v>
      </c>
      <c r="E872" s="3" t="s">
        <v>25</v>
      </c>
    </row>
    <row r="873" spans="2:5" x14ac:dyDescent="0.2">
      <c r="B873" s="3" t="s">
        <v>89</v>
      </c>
      <c r="C873" s="3" t="s">
        <v>1095</v>
      </c>
      <c r="D873" s="4">
        <v>-5.3309861817130801E-2</v>
      </c>
      <c r="E873" s="3" t="s">
        <v>25</v>
      </c>
    </row>
    <row r="874" spans="2:5" x14ac:dyDescent="0.2">
      <c r="B874" s="3" t="s">
        <v>89</v>
      </c>
      <c r="C874" s="3" t="s">
        <v>1095</v>
      </c>
      <c r="D874" s="4">
        <v>0.44253560741374098</v>
      </c>
      <c r="E874" s="3" t="s">
        <v>26</v>
      </c>
    </row>
    <row r="875" spans="2:5" x14ac:dyDescent="0.2">
      <c r="B875" s="3" t="s">
        <v>89</v>
      </c>
      <c r="C875" s="3" t="s">
        <v>1096</v>
      </c>
      <c r="D875" s="4">
        <v>0.55194463388764403</v>
      </c>
      <c r="E875" s="3" t="s">
        <v>26</v>
      </c>
    </row>
    <row r="876" spans="2:5" x14ac:dyDescent="0.2">
      <c r="B876" s="3" t="s">
        <v>89</v>
      </c>
      <c r="C876" s="3" t="s">
        <v>1097</v>
      </c>
      <c r="D876" s="4">
        <v>-0.75689008182842299</v>
      </c>
      <c r="E876" s="3" t="s">
        <v>26</v>
      </c>
    </row>
    <row r="877" spans="2:5" x14ac:dyDescent="0.2">
      <c r="B877" s="3" t="s">
        <v>89</v>
      </c>
      <c r="C877" s="3" t="s">
        <v>1097</v>
      </c>
      <c r="D877" s="4">
        <v>-0.153917663988412</v>
      </c>
      <c r="E877" s="3" t="s">
        <v>25</v>
      </c>
    </row>
    <row r="878" spans="2:5" x14ac:dyDescent="0.2">
      <c r="B878" s="3" t="s">
        <v>89</v>
      </c>
      <c r="C878" s="3" t="s">
        <v>1098</v>
      </c>
      <c r="D878" s="4">
        <v>2.9415287116914001E-2</v>
      </c>
      <c r="E878" s="3" t="s">
        <v>25</v>
      </c>
    </row>
    <row r="879" spans="2:5" x14ac:dyDescent="0.2">
      <c r="B879" s="3" t="s">
        <v>89</v>
      </c>
      <c r="C879" s="3" t="s">
        <v>1099</v>
      </c>
      <c r="D879" s="4">
        <v>0.172847045099396</v>
      </c>
      <c r="E879" s="3" t="s">
        <v>25</v>
      </c>
    </row>
    <row r="880" spans="2:5" x14ac:dyDescent="0.2">
      <c r="B880" s="3" t="s">
        <v>89</v>
      </c>
      <c r="C880" s="3" t="s">
        <v>1100</v>
      </c>
      <c r="D880" s="4">
        <v>-0.244398030763051</v>
      </c>
      <c r="E880" s="3" t="s">
        <v>26</v>
      </c>
    </row>
    <row r="881" spans="2:5" x14ac:dyDescent="0.2">
      <c r="B881" s="3" t="s">
        <v>89</v>
      </c>
      <c r="C881" s="3" t="s">
        <v>1100</v>
      </c>
      <c r="D881" s="4">
        <v>2.9956671311017102E-2</v>
      </c>
      <c r="E881" s="3" t="s">
        <v>25</v>
      </c>
    </row>
    <row r="882" spans="2:5" x14ac:dyDescent="0.2">
      <c r="B882" s="3" t="s">
        <v>89</v>
      </c>
      <c r="C882" s="3" t="s">
        <v>1101</v>
      </c>
      <c r="D882" s="4">
        <v>9.6984825994867699E-2</v>
      </c>
      <c r="E882" s="3" t="s">
        <v>25</v>
      </c>
    </row>
    <row r="883" spans="2:5" x14ac:dyDescent="0.2">
      <c r="B883" s="3" t="s">
        <v>89</v>
      </c>
      <c r="C883" s="3" t="s">
        <v>1101</v>
      </c>
      <c r="D883" s="4">
        <v>0.34066692449587699</v>
      </c>
      <c r="E883" s="3" t="s">
        <v>26</v>
      </c>
    </row>
    <row r="884" spans="2:5" x14ac:dyDescent="0.2">
      <c r="B884" s="3" t="s">
        <v>89</v>
      </c>
      <c r="C884" s="3" t="s">
        <v>1102</v>
      </c>
      <c r="D884" s="4">
        <v>-4.9264281272806097E-2</v>
      </c>
      <c r="E884" s="3" t="s">
        <v>25</v>
      </c>
    </row>
    <row r="885" spans="2:5" x14ac:dyDescent="0.2">
      <c r="B885" s="3" t="s">
        <v>89</v>
      </c>
      <c r="C885" s="3" t="s">
        <v>1103</v>
      </c>
      <c r="D885" s="4">
        <v>0.12402204603724699</v>
      </c>
      <c r="E885" s="3" t="s">
        <v>25</v>
      </c>
    </row>
    <row r="886" spans="2:5" x14ac:dyDescent="0.2">
      <c r="B886" s="3" t="s">
        <v>89</v>
      </c>
      <c r="C886" s="3" t="s">
        <v>1104</v>
      </c>
      <c r="D886" s="4">
        <v>3.1310192756812197E-2</v>
      </c>
      <c r="E886" s="3" t="s">
        <v>25</v>
      </c>
    </row>
    <row r="887" spans="2:5" x14ac:dyDescent="0.2">
      <c r="B887" s="3" t="s">
        <v>89</v>
      </c>
      <c r="C887" s="3" t="s">
        <v>1105</v>
      </c>
      <c r="D887" s="4">
        <v>0.43996130986607901</v>
      </c>
      <c r="E887" s="3" t="s">
        <v>26</v>
      </c>
    </row>
    <row r="888" spans="2:5" x14ac:dyDescent="0.2">
      <c r="B888" s="3" t="s">
        <v>89</v>
      </c>
      <c r="C888" s="3" t="s">
        <v>1105</v>
      </c>
      <c r="D888" s="4">
        <v>0.104916295823493</v>
      </c>
      <c r="E888" s="3" t="s">
        <v>25</v>
      </c>
    </row>
    <row r="889" spans="2:5" x14ac:dyDescent="0.2">
      <c r="B889" s="3" t="s">
        <v>89</v>
      </c>
      <c r="C889" s="3" t="s">
        <v>1106</v>
      </c>
      <c r="D889" s="4">
        <v>0.22901135687572699</v>
      </c>
      <c r="E889" s="3" t="s">
        <v>26</v>
      </c>
    </row>
    <row r="890" spans="2:5" x14ac:dyDescent="0.2">
      <c r="B890" s="3" t="s">
        <v>89</v>
      </c>
      <c r="C890" s="3" t="s">
        <v>1107</v>
      </c>
      <c r="D890" s="4">
        <v>0.16625425899454799</v>
      </c>
      <c r="E890" s="3" t="s">
        <v>26</v>
      </c>
    </row>
    <row r="891" spans="2:5" x14ac:dyDescent="0.2">
      <c r="B891" s="3" t="s">
        <v>89</v>
      </c>
      <c r="C891" s="3" t="s">
        <v>1107</v>
      </c>
      <c r="D891" s="4">
        <v>0.107104529218255</v>
      </c>
      <c r="E891" s="3" t="s">
        <v>25</v>
      </c>
    </row>
    <row r="892" spans="2:5" x14ac:dyDescent="0.2">
      <c r="B892" s="3" t="s">
        <v>89</v>
      </c>
      <c r="C892" s="3" t="s">
        <v>1108</v>
      </c>
      <c r="D892" s="4">
        <v>0.13636351385550699</v>
      </c>
      <c r="E892" s="3" t="s">
        <v>26</v>
      </c>
    </row>
    <row r="893" spans="2:5" x14ac:dyDescent="0.2">
      <c r="B893" s="3" t="s">
        <v>89</v>
      </c>
      <c r="C893" s="3" t="s">
        <v>1108</v>
      </c>
      <c r="D893" s="4">
        <v>4.56293426461305E-2</v>
      </c>
      <c r="E893" s="3" t="s">
        <v>25</v>
      </c>
    </row>
    <row r="894" spans="2:5" x14ac:dyDescent="0.2">
      <c r="B894" s="3" t="s">
        <v>89</v>
      </c>
      <c r="C894" s="3" t="s">
        <v>1109</v>
      </c>
      <c r="D894" s="4">
        <v>0.137198596069707</v>
      </c>
      <c r="E894" s="3" t="s">
        <v>25</v>
      </c>
    </row>
    <row r="895" spans="2:5" x14ac:dyDescent="0.2">
      <c r="B895" s="3" t="s">
        <v>89</v>
      </c>
      <c r="C895" s="3" t="s">
        <v>1110</v>
      </c>
      <c r="D895" s="4">
        <v>0.131130883435882</v>
      </c>
      <c r="E895" s="3" t="s">
        <v>25</v>
      </c>
    </row>
    <row r="896" spans="2:5" x14ac:dyDescent="0.2">
      <c r="B896" s="3" t="s">
        <v>89</v>
      </c>
      <c r="C896" s="3" t="s">
        <v>1111</v>
      </c>
      <c r="D896" s="4">
        <v>0.27867447763320302</v>
      </c>
      <c r="E896" s="3" t="s">
        <v>26</v>
      </c>
    </row>
    <row r="897" spans="2:5" x14ac:dyDescent="0.2">
      <c r="B897" s="3" t="s">
        <v>89</v>
      </c>
      <c r="C897" s="3" t="s">
        <v>1112</v>
      </c>
      <c r="D897" s="4">
        <v>-9.1111598179485304E-2</v>
      </c>
      <c r="E897" s="3" t="s">
        <v>25</v>
      </c>
    </row>
    <row r="898" spans="2:5" x14ac:dyDescent="0.2">
      <c r="B898" s="3" t="s">
        <v>89</v>
      </c>
      <c r="C898" s="3" t="s">
        <v>1113</v>
      </c>
      <c r="D898" s="4">
        <v>-0.315992457531516</v>
      </c>
      <c r="E898" s="3" t="s">
        <v>25</v>
      </c>
    </row>
    <row r="899" spans="2:5" x14ac:dyDescent="0.2">
      <c r="B899" s="3" t="s">
        <v>89</v>
      </c>
      <c r="C899" s="3" t="s">
        <v>1114</v>
      </c>
      <c r="D899" s="4">
        <v>0.101649450034987</v>
      </c>
      <c r="E899" s="3" t="s">
        <v>25</v>
      </c>
    </row>
    <row r="900" spans="2:5" x14ac:dyDescent="0.2">
      <c r="B900" s="3" t="s">
        <v>89</v>
      </c>
      <c r="C900" s="3" t="s">
        <v>1115</v>
      </c>
      <c r="D900" s="4">
        <v>3.7622072429268197E-2</v>
      </c>
      <c r="E900" s="3" t="s">
        <v>25</v>
      </c>
    </row>
    <row r="901" spans="2:5" x14ac:dyDescent="0.2">
      <c r="B901" s="3" t="s">
        <v>89</v>
      </c>
      <c r="C901" s="3" t="s">
        <v>1115</v>
      </c>
      <c r="D901" s="4">
        <v>0.33709360927700999</v>
      </c>
      <c r="E901" s="3" t="s">
        <v>26</v>
      </c>
    </row>
    <row r="902" spans="2:5" x14ac:dyDescent="0.2">
      <c r="B902" s="3" t="s">
        <v>89</v>
      </c>
      <c r="C902" s="3" t="s">
        <v>1116</v>
      </c>
      <c r="D902" s="4">
        <v>0.42867796000799402</v>
      </c>
      <c r="E902" s="3" t="s">
        <v>26</v>
      </c>
    </row>
    <row r="903" spans="2:5" x14ac:dyDescent="0.2">
      <c r="B903" s="3" t="s">
        <v>89</v>
      </c>
      <c r="C903" s="3" t="s">
        <v>1116</v>
      </c>
      <c r="D903" s="4">
        <v>6.88912382458996E-2</v>
      </c>
      <c r="E903" s="3" t="s">
        <v>25</v>
      </c>
    </row>
    <row r="904" spans="2:5" x14ac:dyDescent="0.2">
      <c r="B904" s="3" t="s">
        <v>89</v>
      </c>
      <c r="C904" s="3" t="s">
        <v>1117</v>
      </c>
      <c r="D904" s="4">
        <v>0.178150234604914</v>
      </c>
      <c r="E904" s="3" t="s">
        <v>25</v>
      </c>
    </row>
    <row r="905" spans="2:5" x14ac:dyDescent="0.2">
      <c r="B905" s="3" t="s">
        <v>89</v>
      </c>
      <c r="C905" s="3" t="s">
        <v>1118</v>
      </c>
      <c r="D905" s="4">
        <v>-0.71733958983747603</v>
      </c>
      <c r="E905" s="3" t="s">
        <v>26</v>
      </c>
    </row>
    <row r="906" spans="2:5" x14ac:dyDescent="0.2">
      <c r="B906" s="3" t="s">
        <v>89</v>
      </c>
      <c r="C906" s="3" t="s">
        <v>1118</v>
      </c>
      <c r="D906" s="4">
        <v>-5.3866760977861798E-2</v>
      </c>
      <c r="E906" s="3" t="s">
        <v>25</v>
      </c>
    </row>
    <row r="907" spans="2:5" x14ac:dyDescent="0.2">
      <c r="B907" s="3" t="s">
        <v>89</v>
      </c>
      <c r="C907" s="3" t="s">
        <v>1119</v>
      </c>
      <c r="D907" s="4">
        <v>-1.1774361803270701</v>
      </c>
      <c r="E907" s="3" t="s">
        <v>26</v>
      </c>
    </row>
    <row r="908" spans="2:5" x14ac:dyDescent="0.2">
      <c r="B908" s="3" t="s">
        <v>89</v>
      </c>
      <c r="C908" s="3" t="s">
        <v>1119</v>
      </c>
      <c r="D908" s="4">
        <v>-0.356682124236195</v>
      </c>
      <c r="E908" s="3" t="s">
        <v>25</v>
      </c>
    </row>
    <row r="909" spans="2:5" x14ac:dyDescent="0.2">
      <c r="B909" s="3" t="s">
        <v>89</v>
      </c>
      <c r="C909" s="3" t="s">
        <v>1120</v>
      </c>
      <c r="D909" s="4">
        <v>7.8064726191832495E-2</v>
      </c>
      <c r="E909" s="3" t="s">
        <v>25</v>
      </c>
    </row>
    <row r="910" spans="2:5" x14ac:dyDescent="0.2">
      <c r="B910" s="3" t="s">
        <v>89</v>
      </c>
      <c r="C910" s="3" t="s">
        <v>1121</v>
      </c>
      <c r="D910" s="4">
        <v>-6.6670532971363203E-2</v>
      </c>
      <c r="E910" s="3" t="s">
        <v>25</v>
      </c>
    </row>
    <row r="911" spans="2:5" x14ac:dyDescent="0.2">
      <c r="B911" s="3" t="s">
        <v>89</v>
      </c>
      <c r="C911" s="3" t="s">
        <v>1122</v>
      </c>
      <c r="D911" s="4">
        <v>-9.4846362019995994E-2</v>
      </c>
      <c r="E911" s="3" t="s">
        <v>25</v>
      </c>
    </row>
    <row r="912" spans="2:5" x14ac:dyDescent="0.2">
      <c r="B912" s="3" t="s">
        <v>89</v>
      </c>
      <c r="C912" s="3" t="s">
        <v>1123</v>
      </c>
      <c r="D912" s="4">
        <v>-6.5606724190714102E-2</v>
      </c>
      <c r="E912" s="3" t="s">
        <v>25</v>
      </c>
    </row>
    <row r="913" spans="2:5" x14ac:dyDescent="0.2">
      <c r="B913" s="3" t="s">
        <v>89</v>
      </c>
      <c r="C913" s="3" t="s">
        <v>1124</v>
      </c>
      <c r="D913" s="4">
        <v>0.29062794010692899</v>
      </c>
      <c r="E913" s="3" t="s">
        <v>26</v>
      </c>
    </row>
    <row r="914" spans="2:5" x14ac:dyDescent="0.2">
      <c r="B914" s="3" t="s">
        <v>89</v>
      </c>
      <c r="C914" s="3" t="s">
        <v>1124</v>
      </c>
      <c r="D914" s="4">
        <v>0.14480084118525</v>
      </c>
      <c r="E914" s="3" t="s">
        <v>25</v>
      </c>
    </row>
    <row r="915" spans="2:5" x14ac:dyDescent="0.2">
      <c r="B915" s="3" t="s">
        <v>89</v>
      </c>
      <c r="C915" s="3" t="s">
        <v>1125</v>
      </c>
      <c r="D915" s="4">
        <v>4.3529083024277403E-2</v>
      </c>
      <c r="E915" s="3" t="s">
        <v>25</v>
      </c>
    </row>
    <row r="916" spans="2:5" x14ac:dyDescent="0.2">
      <c r="B916" s="3" t="s">
        <v>89</v>
      </c>
      <c r="C916" s="3" t="s">
        <v>1126</v>
      </c>
      <c r="D916" s="4">
        <v>-1.9385783934552099E-2</v>
      </c>
      <c r="E916" s="3" t="s">
        <v>25</v>
      </c>
    </row>
    <row r="917" spans="2:5" x14ac:dyDescent="0.2">
      <c r="B917" s="3" t="s">
        <v>89</v>
      </c>
      <c r="C917" s="3" t="s">
        <v>1126</v>
      </c>
      <c r="D917" s="4">
        <v>0.25248957516352299</v>
      </c>
      <c r="E917" s="3" t="s">
        <v>26</v>
      </c>
    </row>
    <row r="918" spans="2:5" x14ac:dyDescent="0.2">
      <c r="B918" s="3" t="s">
        <v>89</v>
      </c>
      <c r="C918" s="3" t="s">
        <v>1127</v>
      </c>
      <c r="D918" s="4">
        <v>-0.118914549253904</v>
      </c>
      <c r="E918" s="3" t="s">
        <v>25</v>
      </c>
    </row>
    <row r="919" spans="2:5" x14ac:dyDescent="0.2">
      <c r="B919" s="3" t="s">
        <v>89</v>
      </c>
      <c r="C919" s="3" t="s">
        <v>1128</v>
      </c>
      <c r="D919" s="4">
        <v>-0.115629034168253</v>
      </c>
      <c r="E919" s="3" t="s">
        <v>25</v>
      </c>
    </row>
    <row r="920" spans="2:5" x14ac:dyDescent="0.2">
      <c r="B920" s="3" t="s">
        <v>89</v>
      </c>
      <c r="C920" s="3" t="s">
        <v>1129</v>
      </c>
      <c r="D920" s="4">
        <v>2.6749626030917802E-2</v>
      </c>
      <c r="E920" s="3" t="s">
        <v>25</v>
      </c>
    </row>
    <row r="921" spans="2:5" x14ac:dyDescent="0.2">
      <c r="B921" s="3" t="s">
        <v>89</v>
      </c>
      <c r="C921" s="3" t="s">
        <v>1130</v>
      </c>
      <c r="D921" s="4">
        <v>-0.36364428167357499</v>
      </c>
      <c r="E921" s="3" t="s">
        <v>26</v>
      </c>
    </row>
    <row r="922" spans="2:5" x14ac:dyDescent="0.2">
      <c r="B922" s="3" t="s">
        <v>89</v>
      </c>
      <c r="C922" s="3" t="s">
        <v>1131</v>
      </c>
      <c r="D922" s="4">
        <v>2.60481163552433E-2</v>
      </c>
      <c r="E922" s="3" t="s">
        <v>25</v>
      </c>
    </row>
    <row r="923" spans="2:5" x14ac:dyDescent="0.2">
      <c r="B923" s="3" t="s">
        <v>89</v>
      </c>
      <c r="C923" s="3" t="s">
        <v>1132</v>
      </c>
      <c r="D923" s="4">
        <v>-1.4550510768494101E-2</v>
      </c>
      <c r="E923" s="3" t="s">
        <v>25</v>
      </c>
    </row>
    <row r="924" spans="2:5" x14ac:dyDescent="0.2">
      <c r="B924" s="3" t="s">
        <v>89</v>
      </c>
      <c r="C924" s="3" t="s">
        <v>1133</v>
      </c>
      <c r="D924" s="4">
        <v>0.14309635704471199</v>
      </c>
      <c r="E924" s="3" t="s">
        <v>25</v>
      </c>
    </row>
    <row r="925" spans="2:5" x14ac:dyDescent="0.2">
      <c r="B925" s="3" t="s">
        <v>89</v>
      </c>
      <c r="C925" s="3" t="s">
        <v>1134</v>
      </c>
      <c r="D925" s="4">
        <v>8.2417340922980697E-2</v>
      </c>
      <c r="E925" s="3" t="s">
        <v>25</v>
      </c>
    </row>
    <row r="926" spans="2:5" x14ac:dyDescent="0.2">
      <c r="B926" s="3" t="s">
        <v>89</v>
      </c>
      <c r="C926" s="3" t="s">
        <v>1134</v>
      </c>
      <c r="D926" s="4">
        <v>-0.362697848763817</v>
      </c>
      <c r="E926" s="3" t="s">
        <v>26</v>
      </c>
    </row>
    <row r="927" spans="2:5" x14ac:dyDescent="0.2">
      <c r="B927" s="3" t="s">
        <v>89</v>
      </c>
      <c r="C927" s="3" t="s">
        <v>1135</v>
      </c>
      <c r="D927" s="4">
        <v>0.118436964121344</v>
      </c>
      <c r="E927" s="3" t="s">
        <v>26</v>
      </c>
    </row>
    <row r="928" spans="2:5" x14ac:dyDescent="0.2">
      <c r="B928" s="3" t="s">
        <v>89</v>
      </c>
      <c r="C928" s="3" t="s">
        <v>1135</v>
      </c>
      <c r="D928" s="4">
        <v>-5.3775764165156198E-2</v>
      </c>
      <c r="E928" s="3" t="s">
        <v>25</v>
      </c>
    </row>
    <row r="929" spans="2:5" x14ac:dyDescent="0.2">
      <c r="B929" s="3" t="s">
        <v>89</v>
      </c>
      <c r="C929" s="3" t="s">
        <v>1136</v>
      </c>
      <c r="D929" s="4">
        <v>0.20593480054144001</v>
      </c>
      <c r="E929" s="3" t="s">
        <v>26</v>
      </c>
    </row>
    <row r="930" spans="2:5" x14ac:dyDescent="0.2">
      <c r="B930" s="3" t="s">
        <v>89</v>
      </c>
      <c r="C930" s="3" t="s">
        <v>1136</v>
      </c>
      <c r="D930" s="4">
        <v>0.12154504487706</v>
      </c>
      <c r="E930" s="3" t="s">
        <v>25</v>
      </c>
    </row>
    <row r="931" spans="2:5" x14ac:dyDescent="0.2">
      <c r="B931" s="3" t="s">
        <v>89</v>
      </c>
      <c r="C931" s="3" t="s">
        <v>1137</v>
      </c>
      <c r="D931" s="4">
        <v>-0.19111649288671101</v>
      </c>
      <c r="E931" s="3" t="s">
        <v>25</v>
      </c>
    </row>
    <row r="932" spans="2:5" x14ac:dyDescent="0.2">
      <c r="B932" s="3" t="s">
        <v>89</v>
      </c>
      <c r="C932" s="3" t="s">
        <v>1138</v>
      </c>
      <c r="D932" s="4">
        <v>0.35916485450471602</v>
      </c>
      <c r="E932" s="3" t="s">
        <v>26</v>
      </c>
    </row>
    <row r="933" spans="2:5" x14ac:dyDescent="0.2">
      <c r="B933" s="3" t="s">
        <v>89</v>
      </c>
      <c r="C933" s="3" t="s">
        <v>1138</v>
      </c>
      <c r="D933" s="4">
        <v>0.11476601657817601</v>
      </c>
      <c r="E933" s="3" t="s">
        <v>25</v>
      </c>
    </row>
    <row r="934" spans="2:5" x14ac:dyDescent="0.2">
      <c r="B934" s="3" t="s">
        <v>89</v>
      </c>
      <c r="C934" s="3" t="s">
        <v>1139</v>
      </c>
      <c r="D934" s="4">
        <v>0.100414325531422</v>
      </c>
      <c r="E934" s="3" t="s">
        <v>25</v>
      </c>
    </row>
    <row r="935" spans="2:5" x14ac:dyDescent="0.2">
      <c r="B935" s="3" t="s">
        <v>89</v>
      </c>
      <c r="C935" s="3" t="s">
        <v>1140</v>
      </c>
      <c r="D935" s="4">
        <v>-2.38259588492051E-2</v>
      </c>
      <c r="E935" s="3" t="s">
        <v>25</v>
      </c>
    </row>
    <row r="936" spans="2:5" x14ac:dyDescent="0.2">
      <c r="B936" s="3" t="s">
        <v>89</v>
      </c>
      <c r="C936" s="3" t="s">
        <v>1140</v>
      </c>
      <c r="D936" s="4">
        <v>-0.65094206865428195</v>
      </c>
      <c r="E936" s="3" t="s">
        <v>26</v>
      </c>
    </row>
    <row r="937" spans="2:5" x14ac:dyDescent="0.2">
      <c r="B937" s="3" t="s">
        <v>89</v>
      </c>
      <c r="C937" s="3" t="s">
        <v>1141</v>
      </c>
      <c r="D937" s="4">
        <v>0.51049740909514796</v>
      </c>
      <c r="E937" s="3" t="s">
        <v>26</v>
      </c>
    </row>
    <row r="938" spans="2:5" x14ac:dyDescent="0.2">
      <c r="B938" s="3" t="s">
        <v>89</v>
      </c>
      <c r="C938" s="3" t="s">
        <v>1141</v>
      </c>
      <c r="D938" s="4">
        <v>0.20857852934016999</v>
      </c>
      <c r="E938" s="3" t="s">
        <v>25</v>
      </c>
    </row>
    <row r="939" spans="2:5" x14ac:dyDescent="0.2">
      <c r="B939" s="3" t="s">
        <v>89</v>
      </c>
      <c r="C939" s="3" t="s">
        <v>1142</v>
      </c>
      <c r="D939" s="4">
        <v>-2.8765512881516801E-2</v>
      </c>
      <c r="E939" s="3" t="s">
        <v>25</v>
      </c>
    </row>
    <row r="940" spans="2:5" x14ac:dyDescent="0.2">
      <c r="B940" s="3" t="s">
        <v>89</v>
      </c>
      <c r="C940" s="3" t="s">
        <v>1143</v>
      </c>
      <c r="D940" s="4">
        <v>7.6015989219774E-3</v>
      </c>
      <c r="E940" s="3" t="s">
        <v>25</v>
      </c>
    </row>
    <row r="941" spans="2:5" x14ac:dyDescent="0.2">
      <c r="B941" s="3" t="s">
        <v>89</v>
      </c>
      <c r="C941" s="3" t="s">
        <v>1144</v>
      </c>
      <c r="D941" s="4">
        <v>0.562055147087688</v>
      </c>
      <c r="E941" s="3" t="s">
        <v>26</v>
      </c>
    </row>
    <row r="942" spans="2:5" x14ac:dyDescent="0.2">
      <c r="B942" s="3" t="s">
        <v>89</v>
      </c>
      <c r="C942" s="3" t="s">
        <v>1145</v>
      </c>
      <c r="D942" s="4">
        <v>-6.06423189554052E-2</v>
      </c>
      <c r="E942" s="3" t="s">
        <v>25</v>
      </c>
    </row>
    <row r="943" spans="2:5" x14ac:dyDescent="0.2">
      <c r="B943" s="3" t="s">
        <v>89</v>
      </c>
      <c r="C943" s="3" t="s">
        <v>1145</v>
      </c>
      <c r="D943" s="4">
        <v>0.43804223065022302</v>
      </c>
      <c r="E943" s="3" t="s">
        <v>26</v>
      </c>
    </row>
    <row r="944" spans="2:5" x14ac:dyDescent="0.2">
      <c r="B944" s="3" t="s">
        <v>89</v>
      </c>
      <c r="C944" s="3" t="s">
        <v>1146</v>
      </c>
      <c r="D944" s="4">
        <v>-0.187202576909025</v>
      </c>
      <c r="E944" s="3" t="s">
        <v>25</v>
      </c>
    </row>
    <row r="945" spans="2:5" x14ac:dyDescent="0.2">
      <c r="B945" s="3" t="s">
        <v>89</v>
      </c>
      <c r="C945" s="3" t="s">
        <v>1146</v>
      </c>
      <c r="D945" s="4">
        <v>-0.138067826873711</v>
      </c>
      <c r="E945" s="3" t="s">
        <v>26</v>
      </c>
    </row>
    <row r="946" spans="2:5" x14ac:dyDescent="0.2">
      <c r="B946" s="3" t="s">
        <v>89</v>
      </c>
      <c r="C946" s="3" t="s">
        <v>1147</v>
      </c>
      <c r="D946" s="4">
        <v>-3.5276774996030602E-2</v>
      </c>
      <c r="E946" s="3" t="s">
        <v>26</v>
      </c>
    </row>
    <row r="947" spans="2:5" x14ac:dyDescent="0.2">
      <c r="B947" s="3" t="s">
        <v>89</v>
      </c>
      <c r="C947" s="3" t="s">
        <v>1147</v>
      </c>
      <c r="D947" s="4">
        <v>7.6062078096075E-2</v>
      </c>
      <c r="E947" s="3" t="s">
        <v>25</v>
      </c>
    </row>
    <row r="948" spans="2:5" x14ac:dyDescent="0.2">
      <c r="B948" s="3" t="s">
        <v>89</v>
      </c>
      <c r="C948" s="3" t="s">
        <v>1148</v>
      </c>
      <c r="D948" s="4">
        <v>-0.39456525736585801</v>
      </c>
      <c r="E948" s="3" t="s">
        <v>25</v>
      </c>
    </row>
    <row r="949" spans="2:5" x14ac:dyDescent="0.2">
      <c r="B949" s="3" t="s">
        <v>89</v>
      </c>
      <c r="C949" s="3" t="s">
        <v>1149</v>
      </c>
      <c r="D949" s="4">
        <v>-1.01761071736523</v>
      </c>
      <c r="E949" s="3" t="s">
        <v>26</v>
      </c>
    </row>
    <row r="950" spans="2:5" x14ac:dyDescent="0.2">
      <c r="B950" s="3" t="s">
        <v>89</v>
      </c>
      <c r="C950" s="3" t="s">
        <v>1150</v>
      </c>
      <c r="D950" s="4">
        <v>0.382981947176534</v>
      </c>
      <c r="E950" s="3" t="s">
        <v>26</v>
      </c>
    </row>
    <row r="951" spans="2:5" x14ac:dyDescent="0.2">
      <c r="B951" s="3" t="s">
        <v>89</v>
      </c>
      <c r="C951" s="3" t="s">
        <v>1151</v>
      </c>
      <c r="D951" s="4">
        <v>-0.173041118930542</v>
      </c>
      <c r="E951" s="3" t="s">
        <v>26</v>
      </c>
    </row>
    <row r="952" spans="2:5" x14ac:dyDescent="0.2">
      <c r="B952" s="3" t="s">
        <v>89</v>
      </c>
      <c r="C952" s="3" t="s">
        <v>1151</v>
      </c>
      <c r="D952" s="4">
        <v>0.217771357685109</v>
      </c>
      <c r="E952" s="3" t="s">
        <v>25</v>
      </c>
    </row>
    <row r="953" spans="2:5" x14ac:dyDescent="0.2">
      <c r="B953" s="3" t="s">
        <v>89</v>
      </c>
      <c r="C953" s="3" t="s">
        <v>1152</v>
      </c>
      <c r="D953" s="4">
        <v>-4.1581568322988503E-2</v>
      </c>
      <c r="E953" s="3" t="s">
        <v>25</v>
      </c>
    </row>
    <row r="954" spans="2:5" x14ac:dyDescent="0.2">
      <c r="B954" s="3" t="s">
        <v>89</v>
      </c>
      <c r="C954" s="3" t="s">
        <v>1152</v>
      </c>
      <c r="D954" s="4">
        <v>0.45111079195019199</v>
      </c>
      <c r="E954" s="3" t="s">
        <v>26</v>
      </c>
    </row>
    <row r="955" spans="2:5" x14ac:dyDescent="0.2">
      <c r="B955" s="3" t="s">
        <v>89</v>
      </c>
      <c r="C955" s="3" t="s">
        <v>1153</v>
      </c>
      <c r="D955" s="4">
        <v>0.55085342995347697</v>
      </c>
      <c r="E955" s="3" t="s">
        <v>26</v>
      </c>
    </row>
    <row r="956" spans="2:5" x14ac:dyDescent="0.2">
      <c r="B956" s="3" t="s">
        <v>89</v>
      </c>
      <c r="C956" s="3" t="s">
        <v>1153</v>
      </c>
      <c r="D956" s="4">
        <v>7.0109781265770096E-2</v>
      </c>
      <c r="E956" s="3" t="s">
        <v>25</v>
      </c>
    </row>
    <row r="957" spans="2:5" x14ac:dyDescent="0.2">
      <c r="B957" s="3" t="s">
        <v>89</v>
      </c>
      <c r="C957" s="3" t="s">
        <v>1154</v>
      </c>
      <c r="D957" s="4">
        <v>2.1849028511363E-2</v>
      </c>
      <c r="E957" s="3" t="s">
        <v>25</v>
      </c>
    </row>
    <row r="958" spans="2:5" x14ac:dyDescent="0.2">
      <c r="B958" s="3" t="s">
        <v>89</v>
      </c>
      <c r="C958" s="3" t="s">
        <v>1154</v>
      </c>
      <c r="D958" s="4">
        <v>0.49292039349703798</v>
      </c>
      <c r="E958" s="3" t="s">
        <v>26</v>
      </c>
    </row>
    <row r="959" spans="2:5" x14ac:dyDescent="0.2">
      <c r="B959" s="3" t="s">
        <v>89</v>
      </c>
      <c r="C959" s="3" t="s">
        <v>1155</v>
      </c>
      <c r="D959" s="4">
        <v>0.26580190668543602</v>
      </c>
      <c r="E959" s="3" t="s">
        <v>26</v>
      </c>
    </row>
    <row r="960" spans="2:5" x14ac:dyDescent="0.2">
      <c r="B960" s="3" t="s">
        <v>89</v>
      </c>
      <c r="C960" s="3" t="s">
        <v>1156</v>
      </c>
      <c r="D960" s="4">
        <v>4.8159797355481197E-2</v>
      </c>
      <c r="E960" s="3" t="s">
        <v>25</v>
      </c>
    </row>
    <row r="961" spans="2:5" x14ac:dyDescent="0.2">
      <c r="B961" s="3" t="s">
        <v>89</v>
      </c>
      <c r="C961" s="3" t="s">
        <v>1156</v>
      </c>
      <c r="D961" s="4">
        <v>0.57307272764613604</v>
      </c>
      <c r="E961" s="3" t="s">
        <v>26</v>
      </c>
    </row>
    <row r="962" spans="2:5" x14ac:dyDescent="0.2">
      <c r="B962" s="3" t="s">
        <v>89</v>
      </c>
      <c r="C962" s="3" t="s">
        <v>1157</v>
      </c>
      <c r="D962" s="4">
        <v>-0.11400922750152</v>
      </c>
      <c r="E962" s="3" t="s">
        <v>25</v>
      </c>
    </row>
    <row r="963" spans="2:5" x14ac:dyDescent="0.2">
      <c r="B963" s="3" t="s">
        <v>89</v>
      </c>
      <c r="C963" s="3" t="s">
        <v>1157</v>
      </c>
      <c r="D963" s="4">
        <v>-0.76348627978585204</v>
      </c>
      <c r="E963" s="3" t="s">
        <v>26</v>
      </c>
    </row>
    <row r="964" spans="2:5" x14ac:dyDescent="0.2">
      <c r="B964" s="3" t="s">
        <v>89</v>
      </c>
      <c r="C964" s="3" t="s">
        <v>1158</v>
      </c>
      <c r="D964" s="4">
        <v>6.0503954179229602E-2</v>
      </c>
      <c r="E964" s="3" t="s">
        <v>25</v>
      </c>
    </row>
    <row r="965" spans="2:5" x14ac:dyDescent="0.2">
      <c r="B965" s="3" t="s">
        <v>89</v>
      </c>
      <c r="C965" s="3" t="s">
        <v>1159</v>
      </c>
      <c r="D965" s="4">
        <v>-1.1207588868834599</v>
      </c>
      <c r="E965" s="3" t="s">
        <v>26</v>
      </c>
    </row>
    <row r="966" spans="2:5" x14ac:dyDescent="0.2">
      <c r="B966" s="3" t="s">
        <v>89</v>
      </c>
      <c r="C966" s="3" t="s">
        <v>1160</v>
      </c>
      <c r="D966" s="4">
        <v>-0.38728647152360501</v>
      </c>
      <c r="E966" s="3" t="s">
        <v>26</v>
      </c>
    </row>
    <row r="967" spans="2:5" x14ac:dyDescent="0.2">
      <c r="B967" s="3" t="s">
        <v>89</v>
      </c>
      <c r="C967" s="3" t="s">
        <v>1161</v>
      </c>
      <c r="D967" s="4">
        <v>4.4748393107853897E-2</v>
      </c>
      <c r="E967" s="3" t="s">
        <v>25</v>
      </c>
    </row>
    <row r="968" spans="2:5" x14ac:dyDescent="0.2">
      <c r="B968" s="3" t="s">
        <v>89</v>
      </c>
      <c r="C968" s="3" t="s">
        <v>1162</v>
      </c>
      <c r="D968" s="4">
        <v>-0.695320650354321</v>
      </c>
      <c r="E968" s="3" t="s">
        <v>26</v>
      </c>
    </row>
    <row r="969" spans="2:5" x14ac:dyDescent="0.2">
      <c r="B969" s="3" t="s">
        <v>89</v>
      </c>
      <c r="C969" s="3" t="s">
        <v>1163</v>
      </c>
      <c r="D969" s="4">
        <v>-4.5112866606921397E-2</v>
      </c>
      <c r="E969" s="3" t="s">
        <v>25</v>
      </c>
    </row>
    <row r="970" spans="2:5" x14ac:dyDescent="0.2">
      <c r="B970" s="3" t="s">
        <v>89</v>
      </c>
      <c r="C970" s="3" t="s">
        <v>1164</v>
      </c>
      <c r="D970" s="4">
        <v>-0.93542061244374197</v>
      </c>
      <c r="E970" s="3" t="s">
        <v>26</v>
      </c>
    </row>
    <row r="971" spans="2:5" x14ac:dyDescent="0.2">
      <c r="B971" s="3" t="s">
        <v>89</v>
      </c>
      <c r="C971" s="3" t="s">
        <v>1164</v>
      </c>
      <c r="D971" s="4">
        <v>-0.137794407381195</v>
      </c>
      <c r="E971" s="3" t="s">
        <v>25</v>
      </c>
    </row>
    <row r="972" spans="2:5" x14ac:dyDescent="0.2">
      <c r="B972" s="3" t="s">
        <v>89</v>
      </c>
      <c r="C972" s="3" t="s">
        <v>1165</v>
      </c>
      <c r="D972" s="4">
        <v>0.34770564799485199</v>
      </c>
      <c r="E972" s="3" t="s">
        <v>25</v>
      </c>
    </row>
    <row r="973" spans="2:5" x14ac:dyDescent="0.2">
      <c r="B973" s="3" t="s">
        <v>89</v>
      </c>
      <c r="C973" s="3" t="s">
        <v>1166</v>
      </c>
      <c r="D973" s="4">
        <v>0.48998572086545999</v>
      </c>
      <c r="E973" s="3" t="s">
        <v>26</v>
      </c>
    </row>
    <row r="974" spans="2:5" x14ac:dyDescent="0.2">
      <c r="B974" s="3" t="s">
        <v>89</v>
      </c>
      <c r="C974" s="3" t="s">
        <v>1166</v>
      </c>
      <c r="D974" s="4">
        <v>3.3750315691925201E-2</v>
      </c>
      <c r="E974" s="3" t="s">
        <v>25</v>
      </c>
    </row>
    <row r="975" spans="2:5" x14ac:dyDescent="0.2">
      <c r="B975" s="3" t="s">
        <v>89</v>
      </c>
      <c r="C975" s="3" t="s">
        <v>1167</v>
      </c>
      <c r="D975" s="4">
        <v>6.2618961655548894E-2</v>
      </c>
      <c r="E975" s="3" t="s">
        <v>25</v>
      </c>
    </row>
    <row r="976" spans="2:5" x14ac:dyDescent="0.2">
      <c r="B976" s="3" t="s">
        <v>89</v>
      </c>
      <c r="C976" s="3" t="s">
        <v>1167</v>
      </c>
      <c r="D976" s="4">
        <v>0.18406979940378301</v>
      </c>
      <c r="E976" s="3" t="s">
        <v>26</v>
      </c>
    </row>
    <row r="977" spans="2:5" x14ac:dyDescent="0.2">
      <c r="B977" s="3" t="s">
        <v>89</v>
      </c>
      <c r="C977" s="3" t="s">
        <v>1168</v>
      </c>
      <c r="D977" s="4">
        <v>0.11715927423250599</v>
      </c>
      <c r="E977" s="3" t="s">
        <v>25</v>
      </c>
    </row>
    <row r="978" spans="2:5" x14ac:dyDescent="0.2">
      <c r="B978" s="3" t="s">
        <v>89</v>
      </c>
      <c r="C978" s="3" t="s">
        <v>1169</v>
      </c>
      <c r="D978" s="4">
        <v>0.115148095881851</v>
      </c>
      <c r="E978" s="3" t="s">
        <v>25</v>
      </c>
    </row>
    <row r="979" spans="2:5" x14ac:dyDescent="0.2">
      <c r="B979" s="3" t="s">
        <v>89</v>
      </c>
      <c r="C979" s="3" t="s">
        <v>1170</v>
      </c>
      <c r="D979" s="4">
        <v>0.26582157644611498</v>
      </c>
      <c r="E979" s="3" t="s">
        <v>26</v>
      </c>
    </row>
    <row r="980" spans="2:5" x14ac:dyDescent="0.2">
      <c r="B980" s="3" t="s">
        <v>89</v>
      </c>
      <c r="C980" s="3" t="s">
        <v>1171</v>
      </c>
      <c r="D980" s="4">
        <v>1.8732334261754899E-2</v>
      </c>
      <c r="E980" s="3" t="s">
        <v>25</v>
      </c>
    </row>
    <row r="981" spans="2:5" x14ac:dyDescent="0.2">
      <c r="B981" s="3" t="s">
        <v>89</v>
      </c>
      <c r="C981" s="3" t="s">
        <v>1171</v>
      </c>
      <c r="D981" s="4">
        <v>0.182121072096461</v>
      </c>
      <c r="E981" s="3" t="s">
        <v>26</v>
      </c>
    </row>
    <row r="982" spans="2:5" x14ac:dyDescent="0.2">
      <c r="B982" s="3" t="s">
        <v>89</v>
      </c>
      <c r="C982" s="3" t="s">
        <v>1172</v>
      </c>
      <c r="D982" s="4">
        <v>-0.83422800772041295</v>
      </c>
      <c r="E982" s="3" t="s">
        <v>26</v>
      </c>
    </row>
    <row r="983" spans="2:5" x14ac:dyDescent="0.2">
      <c r="B983" s="3" t="s">
        <v>89</v>
      </c>
      <c r="C983" s="3" t="s">
        <v>1173</v>
      </c>
      <c r="D983" s="4">
        <v>-0.42275422320095402</v>
      </c>
      <c r="E983" s="3" t="s">
        <v>26</v>
      </c>
    </row>
    <row r="984" spans="2:5" x14ac:dyDescent="0.2">
      <c r="B984" s="3" t="s">
        <v>89</v>
      </c>
      <c r="C984" s="3" t="s">
        <v>1174</v>
      </c>
      <c r="D984" s="4">
        <v>0.22996322458130899</v>
      </c>
      <c r="E984" s="3" t="s">
        <v>26</v>
      </c>
    </row>
    <row r="985" spans="2:5" x14ac:dyDescent="0.2">
      <c r="B985" s="3" t="s">
        <v>89</v>
      </c>
      <c r="C985" s="3" t="s">
        <v>1174</v>
      </c>
      <c r="D985" s="4">
        <v>3.2357392616399298E-2</v>
      </c>
      <c r="E985" s="3" t="s">
        <v>25</v>
      </c>
    </row>
    <row r="986" spans="2:5" x14ac:dyDescent="0.2">
      <c r="B986" s="3" t="s">
        <v>89</v>
      </c>
      <c r="C986" s="3" t="s">
        <v>1175</v>
      </c>
      <c r="D986" s="4">
        <v>4.4080590978188498E-2</v>
      </c>
      <c r="E986" s="3" t="s">
        <v>25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CCA92-843F-AF4B-9950-A0EE7E195CF2}">
  <dimension ref="A1:K33"/>
  <sheetViews>
    <sheetView workbookViewId="0">
      <selection activeCell="Q45" sqref="Q45"/>
    </sheetView>
  </sheetViews>
  <sheetFormatPr baseColWidth="10" defaultRowHeight="16" x14ac:dyDescent="0.2"/>
  <cols>
    <col min="1" max="1" width="21.33203125" style="99" customWidth="1"/>
    <col min="2" max="16384" width="10.83203125" style="7"/>
  </cols>
  <sheetData>
    <row r="1" spans="1:11" x14ac:dyDescent="0.2">
      <c r="A1" s="77" t="s">
        <v>81</v>
      </c>
    </row>
    <row r="3" spans="1:11" ht="17" thickBot="1" x14ac:dyDescent="0.25">
      <c r="B3" s="115" t="s">
        <v>57</v>
      </c>
      <c r="C3" s="116"/>
      <c r="D3" s="117" t="s">
        <v>58</v>
      </c>
      <c r="E3" s="116"/>
      <c r="F3" s="117" t="s">
        <v>59</v>
      </c>
      <c r="G3" s="116"/>
      <c r="H3" s="117" t="s">
        <v>60</v>
      </c>
      <c r="I3" s="116"/>
      <c r="J3" s="115" t="s">
        <v>61</v>
      </c>
      <c r="K3" s="115"/>
    </row>
    <row r="4" spans="1:11" x14ac:dyDescent="0.2">
      <c r="B4" s="20" t="s">
        <v>1</v>
      </c>
      <c r="C4" s="21" t="s">
        <v>0</v>
      </c>
      <c r="D4" s="26" t="s">
        <v>1</v>
      </c>
      <c r="E4" s="21" t="s">
        <v>0</v>
      </c>
      <c r="F4" s="26" t="s">
        <v>1</v>
      </c>
      <c r="G4" s="21" t="s">
        <v>0</v>
      </c>
      <c r="H4" s="26" t="s">
        <v>1</v>
      </c>
      <c r="I4" s="21" t="s">
        <v>0</v>
      </c>
      <c r="J4" s="20" t="s">
        <v>1</v>
      </c>
      <c r="K4" s="20" t="s">
        <v>0</v>
      </c>
    </row>
    <row r="5" spans="1:11" x14ac:dyDescent="0.2">
      <c r="B5" s="25">
        <v>31941.727500000001</v>
      </c>
      <c r="C5" s="81">
        <v>34362.019</v>
      </c>
      <c r="D5" s="96">
        <v>50733.517999999996</v>
      </c>
      <c r="E5" s="81">
        <v>34067.184500000003</v>
      </c>
      <c r="F5" s="96">
        <v>57185.656499999997</v>
      </c>
      <c r="G5" s="81">
        <v>45218.109499999999</v>
      </c>
      <c r="H5" s="96">
        <v>65424.932000000001</v>
      </c>
      <c r="I5" s="81">
        <v>47315.070500000002</v>
      </c>
      <c r="J5" s="6">
        <v>80288.120999999999</v>
      </c>
      <c r="K5" s="6">
        <v>80435.338499999998</v>
      </c>
    </row>
    <row r="6" spans="1:11" x14ac:dyDescent="0.2">
      <c r="B6" s="25">
        <v>32493.771000000001</v>
      </c>
      <c r="C6" s="81">
        <v>29699.942500000001</v>
      </c>
      <c r="D6" s="96">
        <v>34615.941500000001</v>
      </c>
      <c r="E6" s="81">
        <v>42307.271999999997</v>
      </c>
      <c r="F6" s="96">
        <v>39338.904499999997</v>
      </c>
      <c r="G6" s="81">
        <v>42622.879999999997</v>
      </c>
      <c r="H6" s="96">
        <v>54140.605000000003</v>
      </c>
      <c r="I6" s="81">
        <v>55279.008000000002</v>
      </c>
      <c r="J6" s="6">
        <v>52724.549500000001</v>
      </c>
      <c r="K6" s="6">
        <v>61241.243000000002</v>
      </c>
    </row>
    <row r="7" spans="1:11" x14ac:dyDescent="0.2">
      <c r="B7" s="25">
        <v>25365.843499999999</v>
      </c>
      <c r="C7" s="81">
        <v>28088.456999999999</v>
      </c>
      <c r="D7" s="96">
        <v>45682.343000000001</v>
      </c>
      <c r="E7" s="81">
        <v>47918.330499999996</v>
      </c>
      <c r="F7" s="96">
        <v>49072.811500000003</v>
      </c>
      <c r="G7" s="81">
        <v>44275.582499999997</v>
      </c>
      <c r="H7" s="96">
        <v>67755.714999999997</v>
      </c>
      <c r="I7" s="81">
        <v>56121.362500000003</v>
      </c>
      <c r="J7" s="6">
        <v>40512.515500000001</v>
      </c>
      <c r="K7" s="6">
        <v>69820.073499999999</v>
      </c>
    </row>
    <row r="8" spans="1:11" x14ac:dyDescent="0.2">
      <c r="B8" s="25">
        <v>27594.719000000001</v>
      </c>
      <c r="C8" s="81">
        <v>23724.994999999999</v>
      </c>
      <c r="D8" s="96">
        <v>43091.385000000002</v>
      </c>
      <c r="E8" s="81">
        <v>53491.974000000002</v>
      </c>
      <c r="F8" s="96">
        <v>42969.282500000001</v>
      </c>
      <c r="G8" s="81">
        <v>58809.535499999998</v>
      </c>
      <c r="H8" s="96">
        <v>42486.529499999997</v>
      </c>
      <c r="I8" s="81">
        <v>68314.659</v>
      </c>
      <c r="J8" s="6">
        <v>75038.23</v>
      </c>
      <c r="K8" s="6">
        <v>95668.717000000004</v>
      </c>
    </row>
    <row r="9" spans="1:11" x14ac:dyDescent="0.2">
      <c r="B9" s="25">
        <v>28850.178</v>
      </c>
      <c r="C9" s="81">
        <v>36895.469499999999</v>
      </c>
      <c r="D9" s="96">
        <v>49997.03</v>
      </c>
      <c r="E9" s="81">
        <v>32709.315999999999</v>
      </c>
      <c r="F9" s="96">
        <v>42377.031499999997</v>
      </c>
      <c r="G9" s="81">
        <v>43804.7065</v>
      </c>
      <c r="H9" s="96">
        <v>66245.347500000003</v>
      </c>
      <c r="I9" s="81">
        <v>51096.7745</v>
      </c>
      <c r="J9" s="6">
        <v>64650.856</v>
      </c>
      <c r="K9" s="6">
        <v>57483.565999999999</v>
      </c>
    </row>
    <row r="10" spans="1:11" x14ac:dyDescent="0.2">
      <c r="B10" s="25">
        <v>39529.241000000002</v>
      </c>
      <c r="C10" s="81">
        <v>26225.513999999999</v>
      </c>
      <c r="D10" s="96">
        <v>47368.258999999998</v>
      </c>
      <c r="E10" s="81">
        <v>39798.889499999997</v>
      </c>
      <c r="F10" s="96">
        <v>37385.686999999998</v>
      </c>
      <c r="G10" s="81">
        <v>42574.620499999997</v>
      </c>
      <c r="H10" s="96">
        <v>69827.955000000002</v>
      </c>
      <c r="I10" s="81">
        <v>53807.3465</v>
      </c>
      <c r="J10" s="6">
        <v>63086.760999999999</v>
      </c>
      <c r="K10" s="6">
        <v>53437.001499999998</v>
      </c>
    </row>
    <row r="11" spans="1:11" x14ac:dyDescent="0.2">
      <c r="B11" s="25">
        <v>21988.425500000001</v>
      </c>
      <c r="C11" s="81">
        <v>36084.269500000002</v>
      </c>
      <c r="D11" s="96">
        <v>50475.582000000002</v>
      </c>
      <c r="E11" s="81">
        <v>45655.772499999999</v>
      </c>
      <c r="F11" s="96">
        <v>38302.981500000002</v>
      </c>
      <c r="G11" s="81">
        <v>44970.876499999998</v>
      </c>
      <c r="H11" s="96">
        <v>50608.434999999998</v>
      </c>
      <c r="I11" s="81">
        <v>44223.033000000003</v>
      </c>
      <c r="J11" s="6">
        <v>79576.677500000005</v>
      </c>
      <c r="K11" s="6">
        <v>74284.2785</v>
      </c>
    </row>
    <row r="12" spans="1:11" x14ac:dyDescent="0.2">
      <c r="B12" s="25">
        <v>30064.442500000001</v>
      </c>
      <c r="C12" s="81">
        <v>29787.728999999999</v>
      </c>
      <c r="D12" s="96">
        <v>52189.030500000001</v>
      </c>
      <c r="E12" s="81">
        <v>47947.319000000003</v>
      </c>
      <c r="F12" s="96">
        <v>41385.447999999997</v>
      </c>
      <c r="G12" s="81">
        <v>45721.752999999997</v>
      </c>
      <c r="H12" s="96">
        <v>48477.156999999999</v>
      </c>
      <c r="I12" s="81">
        <v>53863.71</v>
      </c>
      <c r="J12" s="6">
        <v>75744.485499999995</v>
      </c>
      <c r="K12" s="6">
        <v>56471.42</v>
      </c>
    </row>
    <row r="13" spans="1:11" x14ac:dyDescent="0.2">
      <c r="B13" s="25">
        <v>27469.8</v>
      </c>
      <c r="C13" s="81">
        <v>21328.504000000001</v>
      </c>
      <c r="D13" s="96">
        <v>50654.0645</v>
      </c>
      <c r="E13" s="81">
        <v>45035.0965</v>
      </c>
      <c r="F13" s="96">
        <v>50206.52</v>
      </c>
      <c r="G13" s="81">
        <v>43404.011500000001</v>
      </c>
      <c r="H13" s="96">
        <v>56340.038</v>
      </c>
      <c r="I13" s="81">
        <v>54565.381999999998</v>
      </c>
      <c r="J13" s="6">
        <v>47651.004999999997</v>
      </c>
      <c r="K13" s="6">
        <v>62344.006500000003</v>
      </c>
    </row>
    <row r="14" spans="1:11" x14ac:dyDescent="0.2">
      <c r="B14" s="25"/>
      <c r="C14" s="81">
        <v>32217.103500000001</v>
      </c>
      <c r="D14" s="96">
        <v>49645.839</v>
      </c>
      <c r="E14" s="81">
        <v>46543.116499999996</v>
      </c>
      <c r="F14" s="96">
        <v>48941.461000000003</v>
      </c>
      <c r="G14" s="81">
        <v>47057.205000000002</v>
      </c>
      <c r="H14" s="96">
        <v>48726.220999999998</v>
      </c>
      <c r="I14" s="81">
        <v>51437.262499999997</v>
      </c>
      <c r="J14" s="6">
        <v>63052.985000000001</v>
      </c>
      <c r="K14" s="6">
        <v>69068.116999999998</v>
      </c>
    </row>
    <row r="15" spans="1:11" x14ac:dyDescent="0.2">
      <c r="B15" s="25"/>
      <c r="C15" s="81">
        <v>25747.478500000001</v>
      </c>
      <c r="D15" s="96">
        <v>43638.945500000002</v>
      </c>
      <c r="E15" s="81">
        <v>52794.262000000002</v>
      </c>
      <c r="F15" s="96">
        <v>44518.027000000002</v>
      </c>
      <c r="G15" s="81">
        <v>47520.053999999996</v>
      </c>
      <c r="H15" s="96">
        <v>64188.171999999999</v>
      </c>
      <c r="I15" s="81">
        <v>51051.989500000003</v>
      </c>
      <c r="J15" s="6">
        <v>79130.236000000004</v>
      </c>
      <c r="K15" s="6"/>
    </row>
    <row r="16" spans="1:11" x14ac:dyDescent="0.2">
      <c r="B16" s="25"/>
      <c r="C16" s="81">
        <v>37894.7765</v>
      </c>
      <c r="D16" s="96">
        <v>49507.147499999999</v>
      </c>
      <c r="E16" s="81">
        <v>35215.891000000003</v>
      </c>
      <c r="F16" s="96">
        <v>44966.252500000002</v>
      </c>
      <c r="G16" s="81">
        <v>44921.1155</v>
      </c>
      <c r="H16" s="96">
        <v>45849.136500000001</v>
      </c>
      <c r="I16" s="81">
        <v>54156.730499999998</v>
      </c>
      <c r="J16" s="6">
        <v>66692.118000000002</v>
      </c>
      <c r="K16" s="6"/>
    </row>
    <row r="17" spans="1:11" x14ac:dyDescent="0.2">
      <c r="B17" s="25"/>
      <c r="C17" s="81"/>
      <c r="D17" s="96">
        <v>37589.895499999999</v>
      </c>
      <c r="E17" s="81">
        <v>49974.050999999999</v>
      </c>
      <c r="F17" s="96">
        <v>47122.457999999999</v>
      </c>
      <c r="G17" s="81">
        <v>44372.639999999999</v>
      </c>
      <c r="H17" s="96">
        <v>50680.987500000003</v>
      </c>
      <c r="I17" s="81">
        <v>36397.506500000003</v>
      </c>
      <c r="J17" s="6">
        <v>62254.177499999998</v>
      </c>
      <c r="K17" s="6"/>
    </row>
    <row r="18" spans="1:11" x14ac:dyDescent="0.2">
      <c r="B18" s="25"/>
      <c r="C18" s="81"/>
      <c r="D18" s="96">
        <v>40015.608500000002</v>
      </c>
      <c r="E18" s="81">
        <v>50721.2425</v>
      </c>
      <c r="F18" s="96">
        <v>42669.589500000002</v>
      </c>
      <c r="G18" s="81">
        <v>41313.5285</v>
      </c>
      <c r="H18" s="96">
        <v>51643.63</v>
      </c>
      <c r="I18" s="81"/>
      <c r="J18" s="6">
        <v>66014.052500000005</v>
      </c>
      <c r="K18" s="6"/>
    </row>
    <row r="19" spans="1:11" x14ac:dyDescent="0.2">
      <c r="B19" s="25"/>
      <c r="C19" s="81"/>
      <c r="D19" s="96">
        <v>45277.142</v>
      </c>
      <c r="E19" s="81">
        <v>41252.805999999997</v>
      </c>
      <c r="F19" s="96">
        <v>47646.686500000003</v>
      </c>
      <c r="G19" s="81">
        <v>39921.438000000002</v>
      </c>
      <c r="H19" s="96">
        <v>53879.5</v>
      </c>
      <c r="I19" s="81"/>
      <c r="J19" s="6">
        <v>49010.727500000001</v>
      </c>
      <c r="K19" s="6"/>
    </row>
    <row r="20" spans="1:11" x14ac:dyDescent="0.2">
      <c r="B20" s="25"/>
      <c r="C20" s="81"/>
      <c r="D20" s="96">
        <v>48515.604500000001</v>
      </c>
      <c r="E20" s="81">
        <v>32536.913</v>
      </c>
      <c r="F20" s="96">
        <v>41903.878499999999</v>
      </c>
      <c r="G20" s="81">
        <v>31811.151999999998</v>
      </c>
      <c r="H20" s="96">
        <v>41025.196000000004</v>
      </c>
      <c r="I20" s="81"/>
      <c r="J20" s="6">
        <v>72505.482999999993</v>
      </c>
      <c r="K20" s="6"/>
    </row>
    <row r="21" spans="1:11" x14ac:dyDescent="0.2">
      <c r="B21" s="25"/>
      <c r="C21" s="81"/>
      <c r="D21" s="96">
        <v>27129.5</v>
      </c>
      <c r="E21" s="81">
        <v>50240.859499999999</v>
      </c>
      <c r="F21" s="96">
        <v>51617.7405</v>
      </c>
      <c r="G21" s="81"/>
      <c r="H21" s="96">
        <v>51228.594499999999</v>
      </c>
      <c r="I21" s="81"/>
      <c r="J21" s="6">
        <v>53295.135499999997</v>
      </c>
      <c r="K21" s="6"/>
    </row>
    <row r="22" spans="1:11" x14ac:dyDescent="0.2">
      <c r="B22" s="25"/>
      <c r="C22" s="81"/>
      <c r="D22" s="96">
        <v>31965.8105</v>
      </c>
      <c r="E22" s="81">
        <v>43804.940999999999</v>
      </c>
      <c r="F22" s="96">
        <v>49186.487500000003</v>
      </c>
      <c r="G22" s="81"/>
      <c r="H22" s="96">
        <v>36417.152999999998</v>
      </c>
      <c r="I22" s="81"/>
      <c r="J22" s="6">
        <v>72240.975000000006</v>
      </c>
      <c r="K22" s="6"/>
    </row>
    <row r="23" spans="1:11" x14ac:dyDescent="0.2">
      <c r="B23" s="25"/>
      <c r="C23" s="81"/>
      <c r="D23" s="96"/>
      <c r="E23" s="81">
        <v>42317.388500000001</v>
      </c>
      <c r="F23" s="96">
        <v>51792.021500000003</v>
      </c>
      <c r="G23" s="81"/>
      <c r="H23" s="96">
        <v>56765.95</v>
      </c>
      <c r="I23" s="81"/>
      <c r="J23" s="6">
        <v>69018.825500000006</v>
      </c>
      <c r="K23" s="6"/>
    </row>
    <row r="24" spans="1:11" x14ac:dyDescent="0.2">
      <c r="B24" s="25"/>
      <c r="C24" s="81"/>
      <c r="D24" s="96"/>
      <c r="E24" s="81">
        <v>46145.825499999999</v>
      </c>
      <c r="F24" s="96">
        <v>32542.077000000001</v>
      </c>
      <c r="G24" s="81"/>
      <c r="H24" s="96">
        <v>57219.691500000001</v>
      </c>
      <c r="I24" s="81"/>
      <c r="J24" s="6"/>
      <c r="K24" s="6"/>
    </row>
    <row r="25" spans="1:11" x14ac:dyDescent="0.2">
      <c r="B25" s="25"/>
      <c r="C25" s="81"/>
      <c r="D25" s="96"/>
      <c r="E25" s="81"/>
      <c r="F25" s="96">
        <v>38731.373500000002</v>
      </c>
      <c r="G25" s="81"/>
      <c r="H25" s="96">
        <v>56158.512000000002</v>
      </c>
      <c r="I25" s="81"/>
      <c r="J25" s="6"/>
      <c r="K25" s="6"/>
    </row>
    <row r="26" spans="1:11" x14ac:dyDescent="0.2">
      <c r="B26" s="25"/>
      <c r="C26" s="81"/>
      <c r="D26" s="96"/>
      <c r="E26" s="81"/>
      <c r="F26" s="96">
        <v>44008.069499999998</v>
      </c>
      <c r="G26" s="81"/>
      <c r="H26" s="96"/>
      <c r="I26" s="81"/>
      <c r="J26" s="6"/>
      <c r="K26" s="6"/>
    </row>
    <row r="27" spans="1:11" ht="17" thickBot="1" x14ac:dyDescent="0.25">
      <c r="B27" s="15"/>
      <c r="C27" s="97"/>
      <c r="D27" s="98"/>
      <c r="E27" s="97"/>
      <c r="F27" s="98">
        <v>50442.603499999997</v>
      </c>
      <c r="G27" s="97"/>
      <c r="H27" s="98"/>
      <c r="I27" s="97"/>
      <c r="J27" s="15"/>
      <c r="K27" s="15"/>
    </row>
    <row r="28" spans="1:11" x14ac:dyDescent="0.2">
      <c r="A28" s="14" t="s">
        <v>13</v>
      </c>
      <c r="B28" s="25">
        <v>21988</v>
      </c>
      <c r="C28" s="81">
        <v>21329</v>
      </c>
      <c r="D28" s="96">
        <v>27130</v>
      </c>
      <c r="E28" s="81">
        <v>32537</v>
      </c>
      <c r="F28" s="96">
        <v>32542</v>
      </c>
      <c r="G28" s="81">
        <v>31811</v>
      </c>
      <c r="H28" s="96">
        <v>36417</v>
      </c>
      <c r="I28" s="81">
        <v>36398</v>
      </c>
      <c r="J28" s="6">
        <v>40513</v>
      </c>
      <c r="K28" s="6">
        <v>53437</v>
      </c>
    </row>
    <row r="29" spans="1:11" x14ac:dyDescent="0.2">
      <c r="A29" s="14" t="s">
        <v>11</v>
      </c>
      <c r="B29" s="25">
        <v>26418</v>
      </c>
      <c r="C29" s="81">
        <v>25867</v>
      </c>
      <c r="D29" s="96">
        <v>39409</v>
      </c>
      <c r="E29" s="81">
        <v>40162</v>
      </c>
      <c r="F29" s="96">
        <v>41385</v>
      </c>
      <c r="G29" s="81">
        <v>42587</v>
      </c>
      <c r="H29" s="96">
        <v>48602</v>
      </c>
      <c r="I29" s="81">
        <v>49184</v>
      </c>
      <c r="J29" s="6">
        <v>53295</v>
      </c>
      <c r="K29" s="6">
        <v>57231</v>
      </c>
    </row>
    <row r="30" spans="1:11" x14ac:dyDescent="0.2">
      <c r="A30" s="14" t="s">
        <v>2</v>
      </c>
      <c r="B30" s="25">
        <v>28850</v>
      </c>
      <c r="C30" s="81">
        <v>29744</v>
      </c>
      <c r="D30" s="96">
        <v>46525</v>
      </c>
      <c r="E30" s="81">
        <v>45345</v>
      </c>
      <c r="F30" s="96">
        <v>44518</v>
      </c>
      <c r="G30" s="81">
        <v>44324</v>
      </c>
      <c r="H30" s="96">
        <v>53880</v>
      </c>
      <c r="I30" s="81">
        <v>53807</v>
      </c>
      <c r="J30" s="6">
        <v>66014</v>
      </c>
      <c r="K30" s="6">
        <v>65706</v>
      </c>
    </row>
    <row r="31" spans="1:11" x14ac:dyDescent="0.2">
      <c r="A31" s="14" t="s">
        <v>12</v>
      </c>
      <c r="B31" s="25">
        <v>32218</v>
      </c>
      <c r="C31" s="81">
        <v>35654</v>
      </c>
      <c r="D31" s="96">
        <v>50117</v>
      </c>
      <c r="E31" s="81">
        <v>49467</v>
      </c>
      <c r="F31" s="96">
        <v>49186</v>
      </c>
      <c r="G31" s="81">
        <v>45596</v>
      </c>
      <c r="H31" s="96">
        <v>60704</v>
      </c>
      <c r="I31" s="81">
        <v>54922</v>
      </c>
      <c r="J31" s="6">
        <v>75038</v>
      </c>
      <c r="K31" s="6">
        <v>75822</v>
      </c>
    </row>
    <row r="32" spans="1:11" x14ac:dyDescent="0.2">
      <c r="A32" s="14" t="s">
        <v>14</v>
      </c>
      <c r="B32" s="25">
        <v>39529</v>
      </c>
      <c r="C32" s="81">
        <v>37895</v>
      </c>
      <c r="D32" s="96">
        <v>52189</v>
      </c>
      <c r="E32" s="81">
        <v>53492</v>
      </c>
      <c r="F32" s="96">
        <v>57186</v>
      </c>
      <c r="G32" s="81">
        <v>58810</v>
      </c>
      <c r="H32" s="96">
        <v>69828</v>
      </c>
      <c r="I32" s="81">
        <v>68315</v>
      </c>
      <c r="J32" s="6">
        <v>80288</v>
      </c>
      <c r="K32" s="6">
        <v>95669</v>
      </c>
    </row>
    <row r="33" spans="1:11" x14ac:dyDescent="0.2">
      <c r="A33" s="14" t="s">
        <v>15</v>
      </c>
      <c r="B33" s="25">
        <v>17541</v>
      </c>
      <c r="C33" s="81">
        <v>16566</v>
      </c>
      <c r="D33" s="96">
        <v>25060</v>
      </c>
      <c r="E33" s="81">
        <v>20955</v>
      </c>
      <c r="F33" s="96">
        <v>24644</v>
      </c>
      <c r="G33" s="81">
        <v>26998</v>
      </c>
      <c r="H33" s="96">
        <v>33411</v>
      </c>
      <c r="I33" s="81">
        <v>31917</v>
      </c>
      <c r="J33" s="6">
        <v>39776</v>
      </c>
      <c r="K33" s="6">
        <v>42232</v>
      </c>
    </row>
  </sheetData>
  <mergeCells count="5"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A5D91-C9F6-4049-A671-250059334C38}">
  <dimension ref="A1:F5"/>
  <sheetViews>
    <sheetView workbookViewId="0">
      <selection activeCell="F19" sqref="F19"/>
    </sheetView>
  </sheetViews>
  <sheetFormatPr baseColWidth="10" defaultRowHeight="16" x14ac:dyDescent="0.2"/>
  <cols>
    <col min="1" max="1" width="10.83203125" style="3"/>
    <col min="2" max="2" width="21.83203125" style="3" customWidth="1"/>
    <col min="3" max="4" width="22.33203125" style="4" customWidth="1"/>
    <col min="5" max="16384" width="10.83203125" style="3"/>
  </cols>
  <sheetData>
    <row r="1" spans="1:6" x14ac:dyDescent="0.2">
      <c r="A1" s="13" t="s">
        <v>83</v>
      </c>
    </row>
    <row r="2" spans="1:6" x14ac:dyDescent="0.2">
      <c r="B2" s="82"/>
      <c r="C2" s="48"/>
      <c r="D2" s="48"/>
      <c r="E2" s="82"/>
      <c r="F2" s="82"/>
    </row>
    <row r="3" spans="1:6" x14ac:dyDescent="0.2">
      <c r="B3" s="82"/>
      <c r="C3" s="89" t="s">
        <v>6</v>
      </c>
      <c r="D3" s="76" t="s">
        <v>10</v>
      </c>
      <c r="E3" s="100"/>
      <c r="F3" s="82"/>
    </row>
    <row r="4" spans="1:6" ht="51" x14ac:dyDescent="0.2">
      <c r="B4" s="101" t="s">
        <v>82</v>
      </c>
      <c r="C4" s="5">
        <v>100</v>
      </c>
      <c r="D4" s="5">
        <v>83.333330000000004</v>
      </c>
      <c r="E4" s="82"/>
      <c r="F4" s="82"/>
    </row>
    <row r="5" spans="1:6" ht="51" x14ac:dyDescent="0.2">
      <c r="B5" s="102" t="s">
        <v>84</v>
      </c>
      <c r="C5" s="5">
        <v>0</v>
      </c>
      <c r="D5" s="5">
        <v>16.66667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A5DC2-6546-9F4D-99C9-5D32F8446268}">
  <dimension ref="A1:C37"/>
  <sheetViews>
    <sheetView zoomScaleNormal="100" workbookViewId="0"/>
  </sheetViews>
  <sheetFormatPr baseColWidth="10" defaultRowHeight="16" x14ac:dyDescent="0.2"/>
  <cols>
    <col min="1" max="1" width="20" style="3" customWidth="1"/>
    <col min="2" max="3" width="14.83203125" style="3" customWidth="1"/>
    <col min="4" max="16384" width="10.83203125" style="3"/>
  </cols>
  <sheetData>
    <row r="1" spans="1:3" x14ac:dyDescent="0.2">
      <c r="A1" s="57" t="s">
        <v>29</v>
      </c>
      <c r="B1" s="56"/>
      <c r="C1" s="56"/>
    </row>
    <row r="2" spans="1:3" x14ac:dyDescent="0.2">
      <c r="A2" s="56"/>
      <c r="B2" s="56"/>
      <c r="C2" s="56"/>
    </row>
    <row r="3" spans="1:3" x14ac:dyDescent="0.2">
      <c r="A3" s="56"/>
      <c r="B3" s="11" t="s">
        <v>1</v>
      </c>
      <c r="C3" s="11" t="s">
        <v>0</v>
      </c>
    </row>
    <row r="4" spans="1:3" x14ac:dyDescent="0.2">
      <c r="A4" s="56"/>
      <c r="B4" s="58">
        <v>129.75700000000001</v>
      </c>
      <c r="C4" s="58">
        <v>119.006</v>
      </c>
    </row>
    <row r="5" spans="1:3" x14ac:dyDescent="0.2">
      <c r="A5" s="56"/>
      <c r="B5" s="58">
        <v>111.40300000000001</v>
      </c>
      <c r="C5" s="58">
        <v>104.636</v>
      </c>
    </row>
    <row r="6" spans="1:3" x14ac:dyDescent="0.2">
      <c r="A6" s="56"/>
      <c r="B6" s="58">
        <v>120.779</v>
      </c>
      <c r="C6" s="58">
        <v>126.113</v>
      </c>
    </row>
    <row r="7" spans="1:3" x14ac:dyDescent="0.2">
      <c r="A7" s="56"/>
      <c r="B7" s="58">
        <v>111.979</v>
      </c>
      <c r="C7" s="58">
        <v>102.657</v>
      </c>
    </row>
    <row r="8" spans="1:3" x14ac:dyDescent="0.2">
      <c r="A8" s="56"/>
      <c r="B8" s="58">
        <v>108.497</v>
      </c>
      <c r="C8" s="58">
        <v>136.51599999999999</v>
      </c>
    </row>
    <row r="9" spans="1:3" x14ac:dyDescent="0.2">
      <c r="A9" s="56"/>
      <c r="B9" s="58">
        <v>124.979</v>
      </c>
      <c r="C9" s="58">
        <v>110.99</v>
      </c>
    </row>
    <row r="10" spans="1:3" x14ac:dyDescent="0.2">
      <c r="A10" s="56"/>
      <c r="B10" s="58">
        <v>119.49299999999999</v>
      </c>
      <c r="C10" s="58">
        <v>121.97199999999999</v>
      </c>
    </row>
    <row r="11" spans="1:3" x14ac:dyDescent="0.2">
      <c r="A11" s="56"/>
      <c r="B11" s="58">
        <v>111.52200000000001</v>
      </c>
      <c r="C11" s="58">
        <v>113.864</v>
      </c>
    </row>
    <row r="12" spans="1:3" x14ac:dyDescent="0.2">
      <c r="A12" s="56"/>
      <c r="B12" s="58">
        <v>125.247</v>
      </c>
      <c r="C12" s="58">
        <v>107.807</v>
      </c>
    </row>
    <row r="13" spans="1:3" x14ac:dyDescent="0.2">
      <c r="A13" s="56"/>
      <c r="B13" s="58">
        <v>109.976</v>
      </c>
      <c r="C13" s="58">
        <v>115.035</v>
      </c>
    </row>
    <row r="14" spans="1:3" x14ac:dyDescent="0.2">
      <c r="A14" s="56"/>
      <c r="B14" s="58">
        <v>134.32400000000001</v>
      </c>
      <c r="C14" s="58">
        <v>100.837</v>
      </c>
    </row>
    <row r="15" spans="1:3" x14ac:dyDescent="0.2">
      <c r="A15" s="56"/>
      <c r="B15" s="58">
        <v>109.02200000000001</v>
      </c>
      <c r="C15" s="58">
        <v>111.251</v>
      </c>
    </row>
    <row r="16" spans="1:3" x14ac:dyDescent="0.2">
      <c r="A16" s="56"/>
      <c r="B16" s="58">
        <v>91.557000000000002</v>
      </c>
      <c r="C16" s="58">
        <v>115.065</v>
      </c>
    </row>
    <row r="17" spans="1:3" x14ac:dyDescent="0.2">
      <c r="A17" s="56"/>
      <c r="B17" s="58">
        <v>106.601</v>
      </c>
      <c r="C17" s="58">
        <v>107.607</v>
      </c>
    </row>
    <row r="18" spans="1:3" x14ac:dyDescent="0.2">
      <c r="A18" s="56"/>
      <c r="B18" s="58">
        <v>117.86499999999999</v>
      </c>
      <c r="C18" s="58">
        <v>118.502</v>
      </c>
    </row>
    <row r="19" spans="1:3" x14ac:dyDescent="0.2">
      <c r="A19" s="56"/>
      <c r="B19" s="58">
        <v>108.095</v>
      </c>
      <c r="C19" s="58">
        <v>112.97799999999999</v>
      </c>
    </row>
    <row r="20" spans="1:3" x14ac:dyDescent="0.2">
      <c r="A20" s="56"/>
      <c r="B20" s="58">
        <v>116.342</v>
      </c>
      <c r="C20" s="58">
        <v>117.907</v>
      </c>
    </row>
    <row r="21" spans="1:3" x14ac:dyDescent="0.2">
      <c r="A21" s="56"/>
      <c r="B21" s="58">
        <v>128.21799999999999</v>
      </c>
      <c r="C21" s="58">
        <v>125.098</v>
      </c>
    </row>
    <row r="22" spans="1:3" x14ac:dyDescent="0.2">
      <c r="A22" s="56"/>
      <c r="B22" s="58">
        <v>106.95399999999999</v>
      </c>
      <c r="C22" s="58">
        <v>95.864000000000004</v>
      </c>
    </row>
    <row r="23" spans="1:3" x14ac:dyDescent="0.2">
      <c r="A23" s="56"/>
      <c r="B23" s="58">
        <v>117.182</v>
      </c>
      <c r="C23" s="58">
        <v>117.495</v>
      </c>
    </row>
    <row r="24" spans="1:3" x14ac:dyDescent="0.2">
      <c r="A24" s="56"/>
      <c r="B24" s="58">
        <v>117.51900000000001</v>
      </c>
      <c r="C24" s="58">
        <v>120.676</v>
      </c>
    </row>
    <row r="25" spans="1:3" x14ac:dyDescent="0.2">
      <c r="A25" s="56"/>
      <c r="B25" s="58">
        <v>103.944</v>
      </c>
      <c r="C25" s="58">
        <v>100.333</v>
      </c>
    </row>
    <row r="26" spans="1:3" x14ac:dyDescent="0.2">
      <c r="A26" s="56"/>
      <c r="B26" s="58">
        <v>111.11</v>
      </c>
      <c r="C26" s="58"/>
    </row>
    <row r="27" spans="1:3" x14ac:dyDescent="0.2">
      <c r="A27" s="56"/>
      <c r="B27" s="58">
        <v>92.786000000000001</v>
      </c>
      <c r="C27" s="58"/>
    </row>
    <row r="28" spans="1:3" x14ac:dyDescent="0.2">
      <c r="A28" s="56"/>
      <c r="B28" s="58">
        <v>95.561999999999998</v>
      </c>
      <c r="C28" s="58"/>
    </row>
    <row r="29" spans="1:3" x14ac:dyDescent="0.2">
      <c r="A29" s="56"/>
      <c r="B29" s="58">
        <v>89.995000000000005</v>
      </c>
      <c r="C29" s="58"/>
    </row>
    <row r="30" spans="1:3" ht="17" thickBot="1" x14ac:dyDescent="0.25">
      <c r="A30" s="56"/>
      <c r="B30" s="59">
        <v>103.178</v>
      </c>
      <c r="C30" s="59"/>
    </row>
    <row r="31" spans="1:3" x14ac:dyDescent="0.2">
      <c r="A31" s="14" t="s">
        <v>13</v>
      </c>
      <c r="B31" s="5">
        <v>89.995000000000005</v>
      </c>
      <c r="C31" s="5">
        <v>95.864000000000004</v>
      </c>
    </row>
    <row r="32" spans="1:3" x14ac:dyDescent="0.2">
      <c r="A32" s="14" t="s">
        <v>11</v>
      </c>
      <c r="B32" s="5">
        <v>106.7775</v>
      </c>
      <c r="C32" s="5">
        <v>107.657</v>
      </c>
    </row>
    <row r="33" spans="1:3" x14ac:dyDescent="0.2">
      <c r="A33" s="14" t="s">
        <v>2</v>
      </c>
      <c r="B33" s="5">
        <v>111.40300000000001</v>
      </c>
      <c r="C33" s="5">
        <v>114.4495</v>
      </c>
    </row>
    <row r="34" spans="1:3" x14ac:dyDescent="0.2">
      <c r="A34" s="14" t="s">
        <v>12</v>
      </c>
      <c r="B34" s="5">
        <v>119.49299999999999</v>
      </c>
      <c r="C34" s="5">
        <v>119.4235</v>
      </c>
    </row>
    <row r="35" spans="1:3" x14ac:dyDescent="0.2">
      <c r="A35" s="14" t="s">
        <v>14</v>
      </c>
      <c r="B35" s="5">
        <v>134.32400000000001</v>
      </c>
      <c r="C35" s="5">
        <v>136.51599999999999</v>
      </c>
    </row>
    <row r="36" spans="1:3" x14ac:dyDescent="0.2">
      <c r="A36" s="14" t="s">
        <v>15</v>
      </c>
      <c r="B36" s="5">
        <v>44.329000000000001</v>
      </c>
      <c r="C36" s="5">
        <v>40.652000000000001</v>
      </c>
    </row>
    <row r="37" spans="1:3" x14ac:dyDescent="0.2">
      <c r="B37" s="4"/>
      <c r="C37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EAEAA-8910-4D41-A24F-CA58AF0F30C9}">
  <dimension ref="A1:C37"/>
  <sheetViews>
    <sheetView workbookViewId="0"/>
  </sheetViews>
  <sheetFormatPr baseColWidth="10" defaultRowHeight="16" x14ac:dyDescent="0.2"/>
  <cols>
    <col min="1" max="1" width="21.6640625" style="3" customWidth="1"/>
    <col min="2" max="3" width="13" style="3" customWidth="1"/>
    <col min="4" max="16384" width="10.83203125" style="3"/>
  </cols>
  <sheetData>
    <row r="1" spans="1:3" x14ac:dyDescent="0.2">
      <c r="A1" s="13" t="s">
        <v>30</v>
      </c>
    </row>
    <row r="3" spans="1:3" x14ac:dyDescent="0.2">
      <c r="B3" s="11" t="s">
        <v>1</v>
      </c>
      <c r="C3" s="11" t="s">
        <v>0</v>
      </c>
    </row>
    <row r="4" spans="1:3" x14ac:dyDescent="0.2">
      <c r="B4" s="4">
        <v>21.27</v>
      </c>
      <c r="C4" s="4">
        <v>16.175000000000001</v>
      </c>
    </row>
    <row r="5" spans="1:3" x14ac:dyDescent="0.2">
      <c r="B5" s="4">
        <v>18.294</v>
      </c>
      <c r="C5" s="4">
        <v>21.045000000000002</v>
      </c>
    </row>
    <row r="6" spans="1:3" x14ac:dyDescent="0.2">
      <c r="B6" s="4">
        <v>18.128</v>
      </c>
      <c r="C6" s="4">
        <v>19.652999999999999</v>
      </c>
    </row>
    <row r="7" spans="1:3" x14ac:dyDescent="0.2">
      <c r="B7" s="4">
        <v>17.472999999999999</v>
      </c>
      <c r="C7" s="4">
        <v>20.707000000000001</v>
      </c>
    </row>
    <row r="8" spans="1:3" x14ac:dyDescent="0.2">
      <c r="B8" s="4">
        <v>13.377000000000001</v>
      </c>
      <c r="C8" s="4">
        <v>13.347</v>
      </c>
    </row>
    <row r="9" spans="1:3" x14ac:dyDescent="0.2">
      <c r="B9" s="4">
        <v>19.934999999999999</v>
      </c>
      <c r="C9" s="4">
        <v>19.248999999999999</v>
      </c>
    </row>
    <row r="10" spans="1:3" x14ac:dyDescent="0.2">
      <c r="B10" s="4">
        <v>18.024999999999999</v>
      </c>
      <c r="C10" s="4">
        <v>17.577999999999999</v>
      </c>
    </row>
    <row r="11" spans="1:3" x14ac:dyDescent="0.2">
      <c r="B11" s="4">
        <v>19.158000000000001</v>
      </c>
      <c r="C11" s="4">
        <v>17.239999999999998</v>
      </c>
    </row>
    <row r="12" spans="1:3" x14ac:dyDescent="0.2">
      <c r="B12" s="4">
        <v>16.895</v>
      </c>
      <c r="C12" s="4">
        <v>17.472999999999999</v>
      </c>
    </row>
    <row r="13" spans="1:3" x14ac:dyDescent="0.2">
      <c r="B13" s="4">
        <v>19.018000000000001</v>
      </c>
      <c r="C13" s="4">
        <v>18.553000000000001</v>
      </c>
    </row>
    <row r="14" spans="1:3" x14ac:dyDescent="0.2">
      <c r="B14" s="4">
        <v>17.93</v>
      </c>
      <c r="C14" s="4">
        <v>18.367999999999999</v>
      </c>
    </row>
    <row r="15" spans="1:3" x14ac:dyDescent="0.2">
      <c r="B15" s="4">
        <v>17.283999999999999</v>
      </c>
      <c r="C15" s="4">
        <v>17.465</v>
      </c>
    </row>
    <row r="16" spans="1:3" x14ac:dyDescent="0.2">
      <c r="B16" s="4">
        <v>16.408000000000001</v>
      </c>
      <c r="C16" s="4">
        <v>15.606999999999999</v>
      </c>
    </row>
    <row r="17" spans="1:3" x14ac:dyDescent="0.2">
      <c r="B17" s="4">
        <v>19.074000000000002</v>
      </c>
      <c r="C17" s="4">
        <v>14.912000000000001</v>
      </c>
    </row>
    <row r="18" spans="1:3" x14ac:dyDescent="0.2">
      <c r="B18" s="4">
        <v>13.945</v>
      </c>
      <c r="C18" s="4">
        <v>21.062999999999999</v>
      </c>
    </row>
    <row r="19" spans="1:3" x14ac:dyDescent="0.2">
      <c r="B19" s="4">
        <v>18.169</v>
      </c>
      <c r="C19" s="4">
        <v>18.349</v>
      </c>
    </row>
    <row r="20" spans="1:3" x14ac:dyDescent="0.2">
      <c r="B20" s="4">
        <v>20.946000000000002</v>
      </c>
      <c r="C20" s="4">
        <v>17.454000000000001</v>
      </c>
    </row>
    <row r="21" spans="1:3" x14ac:dyDescent="0.2">
      <c r="B21" s="4">
        <v>17.716000000000001</v>
      </c>
      <c r="C21" s="4">
        <v>18.119</v>
      </c>
    </row>
    <row r="22" spans="1:3" x14ac:dyDescent="0.2">
      <c r="B22" s="4">
        <v>17.864000000000001</v>
      </c>
      <c r="C22" s="4">
        <v>18.449000000000002</v>
      </c>
    </row>
    <row r="23" spans="1:3" x14ac:dyDescent="0.2">
      <c r="B23" s="4">
        <v>18.643999999999998</v>
      </c>
      <c r="C23" s="4">
        <v>19.119</v>
      </c>
    </row>
    <row r="24" spans="1:3" x14ac:dyDescent="0.2">
      <c r="B24" s="4">
        <v>16.065999999999999</v>
      </c>
      <c r="C24" s="4">
        <v>11.785</v>
      </c>
    </row>
    <row r="25" spans="1:3" x14ac:dyDescent="0.2">
      <c r="B25" s="4">
        <v>18.404</v>
      </c>
      <c r="C25" s="4">
        <v>15.917</v>
      </c>
    </row>
    <row r="26" spans="1:3" x14ac:dyDescent="0.2">
      <c r="B26" s="4">
        <v>19.126000000000001</v>
      </c>
      <c r="C26" s="4">
        <v>19.655000000000001</v>
      </c>
    </row>
    <row r="27" spans="1:3" x14ac:dyDescent="0.2">
      <c r="B27" s="4">
        <v>16.350000000000001</v>
      </c>
      <c r="C27" s="4">
        <v>17.727</v>
      </c>
    </row>
    <row r="28" spans="1:3" x14ac:dyDescent="0.2">
      <c r="B28" s="4">
        <v>15.606</v>
      </c>
      <c r="C28" s="4">
        <v>15.994999999999999</v>
      </c>
    </row>
    <row r="29" spans="1:3" x14ac:dyDescent="0.2">
      <c r="B29" s="4">
        <v>18.536000000000001</v>
      </c>
      <c r="C29" s="4"/>
    </row>
    <row r="30" spans="1:3" x14ac:dyDescent="0.2">
      <c r="B30" s="4">
        <v>21.870999999999999</v>
      </c>
      <c r="C30" s="4"/>
    </row>
    <row r="31" spans="1:3" ht="17" thickBot="1" x14ac:dyDescent="0.25">
      <c r="B31" s="9">
        <v>16.593</v>
      </c>
      <c r="C31" s="9"/>
    </row>
    <row r="32" spans="1:3" x14ac:dyDescent="0.2">
      <c r="A32" s="14" t="s">
        <v>13</v>
      </c>
      <c r="B32" s="5">
        <f>MIN(B$4:B31)</f>
        <v>13.377000000000001</v>
      </c>
      <c r="C32" s="5">
        <f>MIN(C$4:C31)</f>
        <v>11.785</v>
      </c>
    </row>
    <row r="33" spans="1:3" x14ac:dyDescent="0.2">
      <c r="A33" s="14" t="s">
        <v>11</v>
      </c>
      <c r="B33" s="5">
        <f>QUARTILE(B$4:B31,1)</f>
        <v>16.819499999999998</v>
      </c>
      <c r="C33" s="5">
        <f>QUARTILE(C$4:C31,1)</f>
        <v>16.175000000000001</v>
      </c>
    </row>
    <row r="34" spans="1:3" x14ac:dyDescent="0.2">
      <c r="A34" s="14" t="s">
        <v>2</v>
      </c>
      <c r="B34" s="5">
        <f>MEDIAN(B$4:B31)</f>
        <v>18.076499999999999</v>
      </c>
      <c r="C34" s="5">
        <f>MEDIAN(C$4:C31)</f>
        <v>17.727</v>
      </c>
    </row>
    <row r="35" spans="1:3" x14ac:dyDescent="0.2">
      <c r="A35" s="14" t="s">
        <v>12</v>
      </c>
      <c r="B35" s="5">
        <f>_xlfn.QUARTILE.EXC(B$4:B31,3)</f>
        <v>19.060000000000002</v>
      </c>
      <c r="C35" s="5">
        <f>_xlfn.QUARTILE.EXC(C$4:C31,3)</f>
        <v>19.183999999999997</v>
      </c>
    </row>
    <row r="36" spans="1:3" x14ac:dyDescent="0.2">
      <c r="A36" s="14" t="s">
        <v>14</v>
      </c>
      <c r="B36" s="5">
        <f>MAX(B$4:B31)</f>
        <v>21.870999999999999</v>
      </c>
      <c r="C36" s="5">
        <f>MAX(C$4:C31)</f>
        <v>21.062999999999999</v>
      </c>
    </row>
    <row r="37" spans="1:3" x14ac:dyDescent="0.2">
      <c r="A37" s="14" t="s">
        <v>15</v>
      </c>
      <c r="B37" s="5">
        <f>B36-B32</f>
        <v>8.493999999999998</v>
      </c>
      <c r="C37" s="5">
        <f>C36-C32</f>
        <v>9.2779999999999987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3AA3-05D8-674C-BDF0-8F30DC803EA4}">
  <dimension ref="A1:C49"/>
  <sheetViews>
    <sheetView workbookViewId="0">
      <selection activeCell="B3" sqref="B3:C3"/>
    </sheetView>
  </sheetViews>
  <sheetFormatPr baseColWidth="10" defaultRowHeight="16" x14ac:dyDescent="0.2"/>
  <cols>
    <col min="1" max="1" width="20" style="4" customWidth="1"/>
    <col min="2" max="3" width="13.83203125" style="4" customWidth="1"/>
    <col min="4" max="16384" width="10.83203125" style="4"/>
  </cols>
  <sheetData>
    <row r="1" spans="1:3" x14ac:dyDescent="0.2">
      <c r="A1" s="16" t="s">
        <v>27</v>
      </c>
    </row>
    <row r="3" spans="1:3" x14ac:dyDescent="0.2">
      <c r="B3" s="11" t="s">
        <v>1</v>
      </c>
      <c r="C3" s="11" t="s">
        <v>0</v>
      </c>
    </row>
    <row r="4" spans="1:3" x14ac:dyDescent="0.2">
      <c r="B4" s="4">
        <v>1.5409999999999999</v>
      </c>
      <c r="C4" s="4">
        <v>0.82399999999999995</v>
      </c>
    </row>
    <row r="5" spans="1:3" x14ac:dyDescent="0.2">
      <c r="B5" s="4">
        <v>2.141</v>
      </c>
      <c r="C5" s="4">
        <v>1.1679999999999999</v>
      </c>
    </row>
    <row r="6" spans="1:3" x14ac:dyDescent="0.2">
      <c r="B6" s="4">
        <v>0.84799999999999998</v>
      </c>
      <c r="C6" s="4">
        <v>1.502</v>
      </c>
    </row>
    <row r="7" spans="1:3" x14ac:dyDescent="0.2">
      <c r="B7" s="4">
        <v>2.0139999999999998</v>
      </c>
      <c r="C7" s="4">
        <v>1.3620000000000001</v>
      </c>
    </row>
    <row r="8" spans="1:3" x14ac:dyDescent="0.2">
      <c r="B8" s="4">
        <v>1.4490000000000001</v>
      </c>
      <c r="C8" s="4">
        <v>1.1619999999999999</v>
      </c>
    </row>
    <row r="9" spans="1:3" x14ac:dyDescent="0.2">
      <c r="B9" s="4">
        <v>1.718</v>
      </c>
      <c r="C9" s="4">
        <v>1.419</v>
      </c>
    </row>
    <row r="10" spans="1:3" x14ac:dyDescent="0.2">
      <c r="B10" s="4">
        <v>1.4330000000000001</v>
      </c>
      <c r="C10" s="4">
        <v>1.5389999999999999</v>
      </c>
    </row>
    <row r="11" spans="1:3" x14ac:dyDescent="0.2">
      <c r="B11" s="4">
        <v>1.51</v>
      </c>
      <c r="C11" s="4">
        <v>1.1299999999999999</v>
      </c>
    </row>
    <row r="12" spans="1:3" x14ac:dyDescent="0.2">
      <c r="B12" s="4">
        <v>1.58</v>
      </c>
      <c r="C12" s="4">
        <v>1.369</v>
      </c>
    </row>
    <row r="13" spans="1:3" x14ac:dyDescent="0.2">
      <c r="B13" s="4">
        <v>1.175</v>
      </c>
      <c r="C13" s="4">
        <v>1.4970000000000001</v>
      </c>
    </row>
    <row r="14" spans="1:3" x14ac:dyDescent="0.2">
      <c r="B14" s="4">
        <v>1.355</v>
      </c>
      <c r="C14" s="4">
        <v>1.21</v>
      </c>
    </row>
    <row r="15" spans="1:3" x14ac:dyDescent="0.2">
      <c r="B15" s="4">
        <v>1.492</v>
      </c>
      <c r="C15" s="4">
        <v>1.407</v>
      </c>
    </row>
    <row r="16" spans="1:3" x14ac:dyDescent="0.2">
      <c r="B16" s="4">
        <v>1.343</v>
      </c>
      <c r="C16" s="4">
        <v>1.17</v>
      </c>
    </row>
    <row r="17" spans="2:3" x14ac:dyDescent="0.2">
      <c r="B17" s="4">
        <v>1.661</v>
      </c>
      <c r="C17" s="4">
        <v>1.5880000000000001</v>
      </c>
    </row>
    <row r="18" spans="2:3" x14ac:dyDescent="0.2">
      <c r="B18" s="4">
        <v>1.635</v>
      </c>
      <c r="C18" s="4">
        <v>1.355</v>
      </c>
    </row>
    <row r="19" spans="2:3" x14ac:dyDescent="0.2">
      <c r="B19" s="4">
        <v>1.5469999999999999</v>
      </c>
      <c r="C19" s="4">
        <v>1.264</v>
      </c>
    </row>
    <row r="20" spans="2:3" x14ac:dyDescent="0.2">
      <c r="B20" s="4">
        <v>1.3380000000000001</v>
      </c>
      <c r="C20" s="4">
        <v>1.599</v>
      </c>
    </row>
    <row r="21" spans="2:3" x14ac:dyDescent="0.2">
      <c r="B21" s="4">
        <v>1.524</v>
      </c>
      <c r="C21" s="4">
        <v>1.4530000000000001</v>
      </c>
    </row>
    <row r="22" spans="2:3" x14ac:dyDescent="0.2">
      <c r="B22" s="4">
        <v>1.3839999999999999</v>
      </c>
      <c r="C22" s="4">
        <v>1.1890000000000001</v>
      </c>
    </row>
    <row r="23" spans="2:3" x14ac:dyDescent="0.2">
      <c r="B23" s="4">
        <v>1.405</v>
      </c>
      <c r="C23" s="4">
        <v>1.6379999999999999</v>
      </c>
    </row>
    <row r="24" spans="2:3" x14ac:dyDescent="0.2">
      <c r="B24" s="4">
        <v>1.639</v>
      </c>
      <c r="C24" s="4">
        <v>1.5029999999999999</v>
      </c>
    </row>
    <row r="25" spans="2:3" x14ac:dyDescent="0.2">
      <c r="B25" s="4">
        <v>1.371</v>
      </c>
      <c r="C25" s="4">
        <v>1.2130000000000001</v>
      </c>
    </row>
    <row r="26" spans="2:3" x14ac:dyDescent="0.2">
      <c r="B26" s="4">
        <v>1.41</v>
      </c>
      <c r="C26" s="4">
        <v>1.425</v>
      </c>
    </row>
    <row r="27" spans="2:3" x14ac:dyDescent="0.2">
      <c r="B27" s="4">
        <v>1.244</v>
      </c>
      <c r="C27" s="4">
        <v>1.51</v>
      </c>
    </row>
    <row r="28" spans="2:3" x14ac:dyDescent="0.2">
      <c r="B28" s="4">
        <v>1.28</v>
      </c>
      <c r="C28" s="4">
        <v>1.752</v>
      </c>
    </row>
    <row r="29" spans="2:3" x14ac:dyDescent="0.2">
      <c r="B29" s="4">
        <v>1.3</v>
      </c>
      <c r="C29" s="4">
        <v>1.552</v>
      </c>
    </row>
    <row r="30" spans="2:3" x14ac:dyDescent="0.2">
      <c r="B30" s="4">
        <v>1.38</v>
      </c>
      <c r="C30" s="4">
        <v>1.0740000000000001</v>
      </c>
    </row>
    <row r="31" spans="2:3" x14ac:dyDescent="0.2">
      <c r="B31" s="4">
        <v>1.1499999999999999</v>
      </c>
      <c r="C31" s="4">
        <v>1.2250000000000001</v>
      </c>
    </row>
    <row r="32" spans="2:3" x14ac:dyDescent="0.2">
      <c r="B32" s="4">
        <v>1.181</v>
      </c>
      <c r="C32" s="4">
        <v>1.4990000000000001</v>
      </c>
    </row>
    <row r="33" spans="1:3" x14ac:dyDescent="0.2">
      <c r="B33" s="4">
        <v>1.375</v>
      </c>
      <c r="C33" s="4">
        <v>1.343</v>
      </c>
    </row>
    <row r="34" spans="1:3" x14ac:dyDescent="0.2">
      <c r="B34" s="4">
        <v>1.403</v>
      </c>
      <c r="C34" s="4">
        <v>1.625</v>
      </c>
    </row>
    <row r="35" spans="1:3" x14ac:dyDescent="0.2">
      <c r="B35" s="4">
        <v>1.401</v>
      </c>
      <c r="C35" s="4">
        <v>1.383</v>
      </c>
    </row>
    <row r="36" spans="1:3" x14ac:dyDescent="0.2">
      <c r="B36" s="4">
        <v>1.4390000000000001</v>
      </c>
      <c r="C36" s="4">
        <v>1.5109999999999999</v>
      </c>
    </row>
    <row r="37" spans="1:3" x14ac:dyDescent="0.2">
      <c r="B37" s="4">
        <v>1.2769999999999999</v>
      </c>
      <c r="C37" s="4">
        <v>1.155</v>
      </c>
    </row>
    <row r="38" spans="1:3" x14ac:dyDescent="0.2">
      <c r="B38" s="4">
        <v>1.492</v>
      </c>
    </row>
    <row r="39" spans="1:3" x14ac:dyDescent="0.2">
      <c r="B39" s="4">
        <v>1.2110000000000001</v>
      </c>
    </row>
    <row r="40" spans="1:3" x14ac:dyDescent="0.2">
      <c r="B40" s="4">
        <v>1.39</v>
      </c>
    </row>
    <row r="41" spans="1:3" x14ac:dyDescent="0.2">
      <c r="B41" s="4">
        <v>1.2909999999999999</v>
      </c>
    </row>
    <row r="42" spans="1:3" x14ac:dyDescent="0.2">
      <c r="B42" s="4">
        <v>1.264</v>
      </c>
    </row>
    <row r="43" spans="1:3" ht="17" thickBot="1" x14ac:dyDescent="0.25">
      <c r="B43" s="9">
        <v>1.0589999999999999</v>
      </c>
      <c r="C43" s="9"/>
    </row>
    <row r="44" spans="1:3" x14ac:dyDescent="0.2">
      <c r="A44" s="32" t="s">
        <v>13</v>
      </c>
      <c r="B44" s="5">
        <f>MIN(B$4:B43)</f>
        <v>0.84799999999999998</v>
      </c>
      <c r="C44" s="5">
        <f>MIN(C$4:C43)</f>
        <v>0.82399999999999995</v>
      </c>
    </row>
    <row r="45" spans="1:3" x14ac:dyDescent="0.2">
      <c r="A45" s="32" t="s">
        <v>11</v>
      </c>
      <c r="B45" s="5">
        <f>QUARTILE(B$4:B43,1)</f>
        <v>1.2882499999999999</v>
      </c>
      <c r="C45" s="5">
        <f>QUARTILE(C$4:C43,1)</f>
        <v>1.21075</v>
      </c>
    </row>
    <row r="46" spans="1:3" x14ac:dyDescent="0.2">
      <c r="A46" s="32" t="s">
        <v>2</v>
      </c>
      <c r="B46" s="5">
        <f>MEDIAN(B$4:B43)</f>
        <v>1.3955</v>
      </c>
      <c r="C46" s="5">
        <f>MEDIAN(C$4:C43)</f>
        <v>1.395</v>
      </c>
    </row>
    <row r="47" spans="1:3" x14ac:dyDescent="0.2">
      <c r="A47" s="32" t="s">
        <v>12</v>
      </c>
      <c r="B47" s="5">
        <f>_xlfn.QUARTILE.EXC(B$4:B43,3)</f>
        <v>1.5205</v>
      </c>
      <c r="C47" s="5">
        <f>_xlfn.QUARTILE.EXC(C$4:C43,3)</f>
        <v>1.5102500000000001</v>
      </c>
    </row>
    <row r="48" spans="1:3" x14ac:dyDescent="0.2">
      <c r="A48" s="32" t="s">
        <v>14</v>
      </c>
      <c r="B48" s="5">
        <f>MAX(B$4:B43)</f>
        <v>2.141</v>
      </c>
      <c r="C48" s="5">
        <f>MAX(C$4:C43)</f>
        <v>1.752</v>
      </c>
    </row>
    <row r="49" spans="1:3" x14ac:dyDescent="0.2">
      <c r="A49" s="32" t="s">
        <v>15</v>
      </c>
      <c r="B49" s="5">
        <f>B48-B44</f>
        <v>1.2930000000000001</v>
      </c>
      <c r="C49" s="5">
        <f>C48-C44</f>
        <v>0.92800000000000005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8B07A-884B-DD46-BE8F-085DA3A2CEA1}">
  <dimension ref="A1:C50"/>
  <sheetViews>
    <sheetView workbookViewId="0">
      <selection activeCell="B3" sqref="B3:C3"/>
    </sheetView>
  </sheetViews>
  <sheetFormatPr baseColWidth="10" defaultRowHeight="16" x14ac:dyDescent="0.2"/>
  <cols>
    <col min="1" max="1" width="21.33203125" style="3" customWidth="1"/>
    <col min="2" max="3" width="14.33203125" style="3" customWidth="1"/>
    <col min="4" max="16384" width="10.83203125" style="3"/>
  </cols>
  <sheetData>
    <row r="1" spans="1:3" x14ac:dyDescent="0.2">
      <c r="A1" s="13" t="s">
        <v>31</v>
      </c>
    </row>
    <row r="3" spans="1:3" x14ac:dyDescent="0.2">
      <c r="B3" s="11" t="s">
        <v>1</v>
      </c>
      <c r="C3" s="11" t="s">
        <v>0</v>
      </c>
    </row>
    <row r="4" spans="1:3" x14ac:dyDescent="0.2">
      <c r="B4" s="4">
        <v>1.9119999999999999</v>
      </c>
      <c r="C4" s="4">
        <v>3.8130000000000002</v>
      </c>
    </row>
    <row r="5" spans="1:3" x14ac:dyDescent="0.2">
      <c r="B5" s="4">
        <v>1.284</v>
      </c>
      <c r="C5" s="4">
        <v>1.1839999999999999</v>
      </c>
    </row>
    <row r="6" spans="1:3" x14ac:dyDescent="0.2">
      <c r="B6" s="4">
        <v>0.44700000000000001</v>
      </c>
      <c r="C6" s="4">
        <v>0.90100000000000002</v>
      </c>
    </row>
    <row r="7" spans="1:3" x14ac:dyDescent="0.2">
      <c r="B7" s="4">
        <v>2.4409999999999998</v>
      </c>
      <c r="C7" s="4">
        <v>0.94899999999999995</v>
      </c>
    </row>
    <row r="8" spans="1:3" x14ac:dyDescent="0.2">
      <c r="B8" s="4">
        <v>1.84</v>
      </c>
      <c r="C8" s="4">
        <v>0.75</v>
      </c>
    </row>
    <row r="9" spans="1:3" x14ac:dyDescent="0.2">
      <c r="B9" s="4">
        <v>1.0529999999999999</v>
      </c>
      <c r="C9" s="4">
        <v>0.495</v>
      </c>
    </row>
    <row r="10" spans="1:3" x14ac:dyDescent="0.2">
      <c r="B10" s="4">
        <v>1.3720000000000001</v>
      </c>
      <c r="C10" s="4">
        <v>1.0489999999999999</v>
      </c>
    </row>
    <row r="11" spans="1:3" x14ac:dyDescent="0.2">
      <c r="B11" s="4">
        <v>1.5680000000000001</v>
      </c>
      <c r="C11" s="4">
        <v>0.53700000000000003</v>
      </c>
    </row>
    <row r="12" spans="1:3" x14ac:dyDescent="0.2">
      <c r="B12" s="4">
        <v>0.83</v>
      </c>
      <c r="C12" s="4">
        <v>0.72199999999999998</v>
      </c>
    </row>
    <row r="13" spans="1:3" x14ac:dyDescent="0.2">
      <c r="B13" s="4">
        <v>0.67200000000000004</v>
      </c>
      <c r="C13" s="4">
        <v>0.53</v>
      </c>
    </row>
    <row r="14" spans="1:3" x14ac:dyDescent="0.2">
      <c r="B14" s="4">
        <v>1.0069999999999999</v>
      </c>
      <c r="C14" s="4">
        <v>0.47899999999999998</v>
      </c>
    </row>
    <row r="15" spans="1:3" x14ac:dyDescent="0.2">
      <c r="B15" s="4">
        <v>1.147</v>
      </c>
      <c r="C15" s="4">
        <v>0.47699999999999998</v>
      </c>
    </row>
    <row r="16" spans="1:3" x14ac:dyDescent="0.2">
      <c r="B16" s="4">
        <v>2.2839999999999998</v>
      </c>
      <c r="C16" s="4">
        <v>0.36899999999999999</v>
      </c>
    </row>
    <row r="17" spans="2:3" x14ac:dyDescent="0.2">
      <c r="B17" s="4">
        <v>1.3240000000000001</v>
      </c>
      <c r="C17" s="4">
        <v>0.42799999999999999</v>
      </c>
    </row>
    <row r="18" spans="2:3" x14ac:dyDescent="0.2">
      <c r="B18" s="4">
        <v>0.84899999999999998</v>
      </c>
      <c r="C18" s="4">
        <v>0.66100000000000003</v>
      </c>
    </row>
    <row r="19" spans="2:3" x14ac:dyDescent="0.2">
      <c r="B19" s="4">
        <v>1.0089999999999999</v>
      </c>
      <c r="C19" s="4">
        <v>0.496</v>
      </c>
    </row>
    <row r="20" spans="2:3" x14ac:dyDescent="0.2">
      <c r="B20" s="4">
        <v>0.63700000000000001</v>
      </c>
      <c r="C20" s="4">
        <v>0.40799999999999997</v>
      </c>
    </row>
    <row r="21" spans="2:3" x14ac:dyDescent="0.2">
      <c r="B21" s="4">
        <v>0.69799999999999995</v>
      </c>
      <c r="C21" s="4">
        <v>0.54100000000000004</v>
      </c>
    </row>
    <row r="22" spans="2:3" x14ac:dyDescent="0.2">
      <c r="B22" s="4">
        <v>0.79</v>
      </c>
      <c r="C22" s="4">
        <v>0.44800000000000001</v>
      </c>
    </row>
    <row r="23" spans="2:3" x14ac:dyDescent="0.2">
      <c r="B23" s="4">
        <v>0.66400000000000003</v>
      </c>
      <c r="C23" s="4">
        <v>0.86899999999999999</v>
      </c>
    </row>
    <row r="24" spans="2:3" x14ac:dyDescent="0.2">
      <c r="B24" s="4">
        <v>0.93200000000000005</v>
      </c>
      <c r="C24" s="4">
        <v>0.55000000000000004</v>
      </c>
    </row>
    <row r="25" spans="2:3" x14ac:dyDescent="0.2">
      <c r="B25" s="4">
        <v>0.47899999999999998</v>
      </c>
      <c r="C25" s="4">
        <v>0.83</v>
      </c>
    </row>
    <row r="26" spans="2:3" x14ac:dyDescent="0.2">
      <c r="B26" s="4">
        <v>0.83399999999999996</v>
      </c>
      <c r="C26" s="4">
        <v>0.85499999999999998</v>
      </c>
    </row>
    <row r="27" spans="2:3" x14ac:dyDescent="0.2">
      <c r="B27" s="4">
        <v>0.63800000000000001</v>
      </c>
      <c r="C27" s="4">
        <v>0.63700000000000001</v>
      </c>
    </row>
    <row r="28" spans="2:3" x14ac:dyDescent="0.2">
      <c r="B28" s="4">
        <v>0.59599999999999997</v>
      </c>
      <c r="C28" s="4">
        <v>0.63900000000000001</v>
      </c>
    </row>
    <row r="29" spans="2:3" x14ac:dyDescent="0.2">
      <c r="B29" s="4">
        <v>0.752</v>
      </c>
      <c r="C29" s="4">
        <v>0.64600000000000002</v>
      </c>
    </row>
    <row r="30" spans="2:3" x14ac:dyDescent="0.2">
      <c r="B30" s="4">
        <v>0.76600000000000001</v>
      </c>
      <c r="C30" s="4">
        <v>0.47899999999999998</v>
      </c>
    </row>
    <row r="31" spans="2:3" x14ac:dyDescent="0.2">
      <c r="B31" s="4">
        <v>0.46899999999999997</v>
      </c>
      <c r="C31" s="4">
        <v>0.59699999999999998</v>
      </c>
    </row>
    <row r="32" spans="2:3" x14ac:dyDescent="0.2">
      <c r="B32" s="4">
        <v>0.60099999999999998</v>
      </c>
      <c r="C32" s="4">
        <v>0.61499999999999999</v>
      </c>
    </row>
    <row r="33" spans="1:3" x14ac:dyDescent="0.2">
      <c r="B33" s="4">
        <v>0.58599999999999997</v>
      </c>
      <c r="C33" s="4">
        <v>0.82399999999999995</v>
      </c>
    </row>
    <row r="34" spans="1:3" x14ac:dyDescent="0.2">
      <c r="B34" s="4">
        <v>0.56299999999999994</v>
      </c>
      <c r="C34" s="4">
        <v>1.306</v>
      </c>
    </row>
    <row r="35" spans="1:3" x14ac:dyDescent="0.2">
      <c r="B35" s="4">
        <v>0.48899999999999999</v>
      </c>
      <c r="C35" s="4">
        <v>0.73299999999999998</v>
      </c>
    </row>
    <row r="36" spans="1:3" x14ac:dyDescent="0.2">
      <c r="B36" s="4">
        <v>0.61299999999999999</v>
      </c>
      <c r="C36" s="4">
        <v>0.65900000000000003</v>
      </c>
    </row>
    <row r="37" spans="1:3" x14ac:dyDescent="0.2">
      <c r="B37" s="4">
        <v>0.81100000000000005</v>
      </c>
      <c r="C37" s="4">
        <v>0.81599999999999995</v>
      </c>
    </row>
    <row r="38" spans="1:3" x14ac:dyDescent="0.2">
      <c r="B38" s="4">
        <v>0.59499999999999997</v>
      </c>
      <c r="C38" s="4"/>
    </row>
    <row r="39" spans="1:3" x14ac:dyDescent="0.2">
      <c r="B39" s="4">
        <v>0.433</v>
      </c>
      <c r="C39" s="4"/>
    </row>
    <row r="40" spans="1:3" x14ac:dyDescent="0.2">
      <c r="B40" s="4">
        <v>0.55200000000000005</v>
      </c>
      <c r="C40" s="4"/>
    </row>
    <row r="41" spans="1:3" x14ac:dyDescent="0.2">
      <c r="B41" s="4">
        <v>0.68500000000000005</v>
      </c>
      <c r="C41" s="4"/>
    </row>
    <row r="42" spans="1:3" x14ac:dyDescent="0.2">
      <c r="B42" s="4">
        <v>0.67700000000000005</v>
      </c>
      <c r="C42" s="4"/>
    </row>
    <row r="43" spans="1:3" ht="17" thickBot="1" x14ac:dyDescent="0.25">
      <c r="B43" s="9">
        <v>0.80600000000000005</v>
      </c>
      <c r="C43" s="9"/>
    </row>
    <row r="44" spans="1:3" x14ac:dyDescent="0.2">
      <c r="A44" s="14" t="s">
        <v>13</v>
      </c>
      <c r="B44" s="5">
        <f>MIN(B$4:B43)</f>
        <v>0.433</v>
      </c>
      <c r="C44" s="5">
        <f>MIN(C$4:C43)</f>
        <v>0.36899999999999999</v>
      </c>
    </row>
    <row r="45" spans="1:3" x14ac:dyDescent="0.2">
      <c r="A45" s="14" t="s">
        <v>11</v>
      </c>
      <c r="B45" s="5">
        <f>QUARTILE(B$4:B43,1)</f>
        <v>0.59975000000000001</v>
      </c>
      <c r="C45" s="5">
        <f>QUARTILE(C$4:C43,1)</f>
        <v>0.50449999999999995</v>
      </c>
    </row>
    <row r="46" spans="1:3" x14ac:dyDescent="0.2">
      <c r="A46" s="14" t="s">
        <v>2</v>
      </c>
      <c r="B46" s="5">
        <f>MEDIAN(B$4:B43)</f>
        <v>0.75900000000000001</v>
      </c>
      <c r="C46" s="5">
        <f>MEDIAN(C$4:C43)</f>
        <v>0.64250000000000007</v>
      </c>
    </row>
    <row r="47" spans="1:3" x14ac:dyDescent="0.2">
      <c r="A47" s="14" t="s">
        <v>12</v>
      </c>
      <c r="B47" s="5">
        <f>_xlfn.QUARTILE.EXC(B$4:B43,3)</f>
        <v>1.0419999999999998</v>
      </c>
      <c r="C47" s="5">
        <f>_xlfn.QUARTILE.EXC(C$4:C43,3)</f>
        <v>0.83624999999999994</v>
      </c>
    </row>
    <row r="48" spans="1:3" x14ac:dyDescent="0.2">
      <c r="A48" s="14" t="s">
        <v>14</v>
      </c>
      <c r="B48" s="5">
        <f>MAX(B$4:B43)</f>
        <v>2.4409999999999998</v>
      </c>
      <c r="C48" s="5">
        <f>MAX(C$4:C43)</f>
        <v>3.8130000000000002</v>
      </c>
    </row>
    <row r="49" spans="1:3" x14ac:dyDescent="0.2">
      <c r="A49" s="14" t="s">
        <v>15</v>
      </c>
      <c r="B49" s="5">
        <f>B48-B44</f>
        <v>2.008</v>
      </c>
      <c r="C49" s="5">
        <f>C48-C44</f>
        <v>3.444</v>
      </c>
    </row>
    <row r="50" spans="1:3" x14ac:dyDescent="0.2">
      <c r="B50" s="4"/>
      <c r="C50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Figure 1E</vt:lpstr>
      <vt:lpstr>Figure 1G</vt:lpstr>
      <vt:lpstr>Figure 1H</vt:lpstr>
      <vt:lpstr>Figure 2A</vt:lpstr>
      <vt:lpstr>Figure 2B</vt:lpstr>
      <vt:lpstr>Figure 2D</vt:lpstr>
      <vt:lpstr>Figure 2E</vt:lpstr>
      <vt:lpstr>Figure 2G</vt:lpstr>
      <vt:lpstr>Figure 2H</vt:lpstr>
      <vt:lpstr>Figure 2K</vt:lpstr>
      <vt:lpstr>Figure 2L</vt:lpstr>
      <vt:lpstr>Figure 2M</vt:lpstr>
      <vt:lpstr>Figure 3A</vt:lpstr>
      <vt:lpstr>Figure 3B</vt:lpstr>
      <vt:lpstr>Figure 4A</vt:lpstr>
      <vt:lpstr>Figure 4C</vt:lpstr>
      <vt:lpstr>Figure 4D</vt:lpstr>
      <vt:lpstr>Figure 4E</vt:lpstr>
      <vt:lpstr>Figure 4F</vt:lpstr>
      <vt:lpstr>Figure 4G</vt:lpstr>
      <vt:lpstr>Figure 5B</vt:lpstr>
      <vt:lpstr>Figure 5C</vt:lpstr>
      <vt:lpstr>Figure 5E</vt:lpstr>
      <vt:lpstr>Figure 5F</vt:lpstr>
      <vt:lpstr>Figure 5G</vt:lpstr>
      <vt:lpstr>Figure 6A</vt:lpstr>
      <vt:lpstr>Figure 6D</vt:lpstr>
      <vt:lpstr>Figure 6E</vt:lpstr>
      <vt:lpstr>Figure 7A</vt:lpstr>
      <vt:lpstr>Figure 7B</vt:lpstr>
      <vt:lpstr>Figure 7C</vt:lpstr>
      <vt:lpstr>Figure 7D</vt:lpstr>
      <vt:lpstr>Supplemental Figure 1B</vt:lpstr>
      <vt:lpstr>Supplemental Figure 1D</vt:lpstr>
      <vt:lpstr>Supplemental Figure 1E</vt:lpstr>
      <vt:lpstr>Supplemental Figure 2B</vt:lpstr>
      <vt:lpstr>Supplemental Figure 2C</vt:lpstr>
      <vt:lpstr>Supplemetal Figure 2D</vt:lpstr>
      <vt:lpstr>Supplemental Figure 3A</vt:lpstr>
      <vt:lpstr>Supplemental Figure 3B</vt:lpstr>
      <vt:lpstr>Supplemental Figure 3C</vt:lpstr>
      <vt:lpstr>Supplemental Figure 3F</vt:lpstr>
      <vt:lpstr>Supplemental Figures 4A-F</vt:lpstr>
      <vt:lpstr>Supplemental Figure 4G</vt:lpstr>
      <vt:lpstr>Supplemental Figure 5B</vt:lpstr>
      <vt:lpstr>Supplemental Figure 5C</vt:lpstr>
      <vt:lpstr>Supplemental Figure 5D</vt:lpstr>
      <vt:lpstr>Supplemental Figure 5E</vt:lpstr>
      <vt:lpstr>Supplemental Figure 6A</vt:lpstr>
      <vt:lpstr>Supplemental Figure 6B</vt:lpstr>
      <vt:lpstr>Supplemental Figure 7</vt:lpstr>
      <vt:lpstr>Supplemental Figure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Matilde Galli</cp:lastModifiedBy>
  <dcterms:created xsi:type="dcterms:W3CDTF">2022-03-02T09:08:32Z</dcterms:created>
  <dcterms:modified xsi:type="dcterms:W3CDTF">2022-03-08T19:36:24Z</dcterms:modified>
</cp:coreProperties>
</file>